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710c60727c53bf3d/Desktop/Tesi Venezia/File excel/"/>
    </mc:Choice>
  </mc:AlternateContent>
  <xr:revisionPtr revIDLastSave="3823" documentId="14_{29F24B49-AAC0-4329-9F2D-E002B82DE07B}" xr6:coauthVersionLast="47" xr6:coauthVersionMax="47" xr10:uidLastSave="{05A523F8-F126-4E27-94FD-E42F357157C3}"/>
  <bookViews>
    <workbookView xWindow="-108" yWindow="-108" windowWidth="23256" windowHeight="12456" firstSheet="5" activeTab="8" xr2:uid="{00000000-000D-0000-FFFF-FFFF00000000}"/>
  </bookViews>
  <sheets>
    <sheet name="Link Immagini" sheetId="1" r:id="rId1"/>
    <sheet name="Temi X Evocatività" sheetId="22" r:id="rId2"/>
    <sheet name="Presenza Umana" sheetId="14" r:id="rId3"/>
    <sheet name="Evocatività" sheetId="5" r:id="rId4"/>
    <sheet name="EvocativitàPivot" sheetId="20" r:id="rId5"/>
    <sheet name="Hastags" sheetId="3" r:id="rId6"/>
    <sheet name="Hastag Lettura Semantica" sheetId="12" r:id="rId7"/>
    <sheet name="Temi principali" sheetId="4" r:id="rId8"/>
    <sheet name="Chi Quadrato Temi" sheetId="26" r:id="rId9"/>
    <sheet name="Immagini riproposte più volte" sheetId="27" r:id="rId10"/>
    <sheet name="Temi Principali percentuali " sheetId="11" r:id="rId11"/>
    <sheet name="LuoghiProvince" sheetId="6" r:id="rId12"/>
    <sheet name="Tema x Provincia" sheetId="7" r:id="rId13"/>
  </sheets>
  <definedNames>
    <definedName name="ExternalData_1" localSheetId="3" hidden="1">Evocatività!$A$1:$N$464</definedName>
    <definedName name="ExternalData_1" localSheetId="5" hidden="1">Hastags!$A$1:$N$3394</definedName>
    <definedName name="ExternalData_1" localSheetId="7" hidden="1">'Temi principali'!$A$1:$N$782</definedName>
    <definedName name="ExternalData_1" localSheetId="1" hidden="1">'Temi X Evocatività'!$A$1:$C$165</definedName>
  </definedNames>
  <calcPr calcId="191029"/>
  <pivotCaches>
    <pivotCache cacheId="0" r:id="rId14"/>
    <pivotCache cacheId="1" r:id="rId15"/>
    <pivotCache cacheId="2" r:id="rId16"/>
    <pivotCache cacheId="3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0" l="1"/>
  <c r="H10" i="27"/>
  <c r="G10" i="27"/>
  <c r="F10" i="27"/>
  <c r="H9" i="27"/>
  <c r="H8" i="27"/>
  <c r="H7" i="27"/>
  <c r="H6" i="27"/>
  <c r="H5" i="27"/>
  <c r="H4" i="27"/>
  <c r="H3" i="27"/>
  <c r="H2" i="27"/>
  <c r="D17" i="14"/>
  <c r="D16" i="14"/>
  <c r="D15" i="14"/>
  <c r="C17" i="14"/>
  <c r="B17" i="14"/>
  <c r="D32" i="20"/>
  <c r="B34" i="20"/>
  <c r="C33" i="20"/>
  <c r="B33" i="20"/>
  <c r="D33" i="20" s="1"/>
  <c r="D28" i="20"/>
  <c r="C29" i="20"/>
  <c r="C30" i="20" s="1"/>
  <c r="B29" i="20"/>
  <c r="D24" i="20"/>
  <c r="C25" i="20"/>
  <c r="B25" i="20"/>
  <c r="B26" i="20" s="1"/>
  <c r="D16" i="20"/>
  <c r="C17" i="20"/>
  <c r="C18" i="20" s="1"/>
  <c r="B17" i="20"/>
  <c r="D17" i="20" s="1"/>
  <c r="Q57" i="26"/>
  <c r="Q56" i="26"/>
  <c r="Q50" i="26"/>
  <c r="Q49" i="26"/>
  <c r="Q46" i="26"/>
  <c r="Q45" i="26"/>
  <c r="Q42" i="26"/>
  <c r="Q41" i="26"/>
  <c r="Q38" i="26"/>
  <c r="Q37" i="26"/>
  <c r="Q34" i="26"/>
  <c r="Q33" i="26"/>
  <c r="Q30" i="26"/>
  <c r="Q29" i="26"/>
  <c r="Q26" i="26"/>
  <c r="Q25" i="26"/>
  <c r="Q22" i="26"/>
  <c r="Q21" i="26"/>
  <c r="Q18" i="26"/>
  <c r="Q17" i="26"/>
  <c r="Q14" i="26"/>
  <c r="Q13" i="26"/>
  <c r="P15" i="26"/>
  <c r="O15" i="26"/>
  <c r="Q9" i="26"/>
  <c r="Q10" i="26"/>
  <c r="Q6" i="26"/>
  <c r="Q5" i="26"/>
  <c r="P11" i="26"/>
  <c r="O11" i="26"/>
  <c r="P7" i="26"/>
  <c r="S50" i="26" s="1"/>
  <c r="U50" i="26" s="1"/>
  <c r="O7" i="26"/>
  <c r="K5" i="20"/>
  <c r="K9" i="20" s="1"/>
  <c r="L5" i="20"/>
  <c r="K11" i="20" s="1"/>
  <c r="K6" i="20"/>
  <c r="L9" i="20" s="1"/>
  <c r="L6" i="20"/>
  <c r="L11" i="20" s="1"/>
  <c r="F16" i="20" l="1"/>
  <c r="H16" i="20" s="1"/>
  <c r="D18" i="20"/>
  <c r="E16" i="20" s="1"/>
  <c r="G16" i="20" s="1"/>
  <c r="E32" i="20"/>
  <c r="G32" i="20" s="1"/>
  <c r="F24" i="20"/>
  <c r="H24" i="20" s="1"/>
  <c r="F28" i="20"/>
  <c r="H28" i="20" s="1"/>
  <c r="D29" i="20"/>
  <c r="E29" i="20"/>
  <c r="G29" i="20" s="1"/>
  <c r="F29" i="20"/>
  <c r="H29" i="20" s="1"/>
  <c r="F33" i="20"/>
  <c r="H33" i="20"/>
  <c r="D34" i="20"/>
  <c r="C26" i="20"/>
  <c r="B30" i="20"/>
  <c r="K14" i="20"/>
  <c r="L14" i="20" s="1"/>
  <c r="C34" i="20"/>
  <c r="E24" i="20"/>
  <c r="G24" i="20" s="1"/>
  <c r="D30" i="20"/>
  <c r="D25" i="20"/>
  <c r="S18" i="26"/>
  <c r="U18" i="26" s="1"/>
  <c r="R56" i="26"/>
  <c r="T56" i="26" s="1"/>
  <c r="S26" i="26"/>
  <c r="U26" i="26" s="1"/>
  <c r="R17" i="26"/>
  <c r="T17" i="26" s="1"/>
  <c r="R33" i="26"/>
  <c r="T33" i="26" s="1"/>
  <c r="R49" i="26"/>
  <c r="T49" i="26" s="1"/>
  <c r="R21" i="26"/>
  <c r="T21" i="26" s="1"/>
  <c r="S34" i="26"/>
  <c r="U34" i="26" s="1"/>
  <c r="R25" i="26"/>
  <c r="T25" i="26" s="1"/>
  <c r="R37" i="26"/>
  <c r="T37" i="26" s="1"/>
  <c r="R46" i="26"/>
  <c r="T46" i="26" s="1"/>
  <c r="S29" i="26"/>
  <c r="U29" i="26" s="1"/>
  <c r="S14" i="26"/>
  <c r="U14" i="26" s="1"/>
  <c r="S22" i="26"/>
  <c r="U22" i="26" s="1"/>
  <c r="S30" i="26"/>
  <c r="U30" i="26" s="1"/>
  <c r="R50" i="26"/>
  <c r="T50" i="26" s="1"/>
  <c r="R45" i="26"/>
  <c r="T45" i="26" s="1"/>
  <c r="S37" i="26"/>
  <c r="U37" i="26" s="1"/>
  <c r="R57" i="26"/>
  <c r="T57" i="26" s="1"/>
  <c r="S13" i="26"/>
  <c r="U13" i="26" s="1"/>
  <c r="R38" i="26"/>
  <c r="T38" i="26" s="1"/>
  <c r="S5" i="26"/>
  <c r="U5" i="26" s="1"/>
  <c r="R29" i="26"/>
  <c r="T29" i="26" s="1"/>
  <c r="R18" i="26"/>
  <c r="T18" i="26" s="1"/>
  <c r="R26" i="26"/>
  <c r="T26" i="26" s="1"/>
  <c r="R34" i="26"/>
  <c r="T34" i="26" s="1"/>
  <c r="S45" i="26"/>
  <c r="U45" i="26" s="1"/>
  <c r="S56" i="26"/>
  <c r="U56" i="26" s="1"/>
  <c r="S21" i="26"/>
  <c r="U21" i="26" s="1"/>
  <c r="R13" i="26"/>
  <c r="T13" i="26" s="1"/>
  <c r="S41" i="26"/>
  <c r="U41" i="26" s="1"/>
  <c r="S6" i="26"/>
  <c r="U6" i="26" s="1"/>
  <c r="R42" i="26"/>
  <c r="T42" i="26" s="1"/>
  <c r="S46" i="26"/>
  <c r="U46" i="26" s="1"/>
  <c r="S57" i="26"/>
  <c r="U57" i="26" s="1"/>
  <c r="R10" i="26"/>
  <c r="T10" i="26" s="1"/>
  <c r="R14" i="26"/>
  <c r="T14" i="26" s="1"/>
  <c r="R22" i="26"/>
  <c r="T22" i="26" s="1"/>
  <c r="R30" i="26"/>
  <c r="T30" i="26" s="1"/>
  <c r="R9" i="26"/>
  <c r="T9" i="26" s="1"/>
  <c r="S38" i="26"/>
  <c r="U38" i="26" s="1"/>
  <c r="R6" i="26"/>
  <c r="T6" i="26" s="1"/>
  <c r="R41" i="26"/>
  <c r="T41" i="26" s="1"/>
  <c r="R5" i="26"/>
  <c r="T5" i="26" s="1"/>
  <c r="S49" i="26"/>
  <c r="U49" i="26" s="1"/>
  <c r="S17" i="26"/>
  <c r="U17" i="26" s="1"/>
  <c r="S25" i="26"/>
  <c r="U25" i="26" s="1"/>
  <c r="S33" i="26"/>
  <c r="U33" i="26" s="1"/>
  <c r="S42" i="26"/>
  <c r="U42" i="26" s="1"/>
  <c r="S9" i="26"/>
  <c r="U9" i="26" s="1"/>
  <c r="S10" i="26"/>
  <c r="U10" i="26" s="1"/>
  <c r="I16" i="20" l="1"/>
  <c r="I17" i="20" s="1"/>
  <c r="E17" i="20"/>
  <c r="G17" i="20" s="1"/>
  <c r="E33" i="20"/>
  <c r="G33" i="20" s="1"/>
  <c r="E28" i="20"/>
  <c r="G28" i="20" s="1"/>
  <c r="I28" i="20" s="1"/>
  <c r="I29" i="20" s="1"/>
  <c r="F32" i="20"/>
  <c r="H32" i="20" s="1"/>
  <c r="I32" i="20" s="1"/>
  <c r="I33" i="20" s="1"/>
  <c r="F17" i="20"/>
  <c r="H17" i="20" s="1"/>
  <c r="F25" i="20"/>
  <c r="H25" i="20" s="1"/>
  <c r="E25" i="20"/>
  <c r="G25" i="20" s="1"/>
  <c r="I24" i="20" s="1"/>
  <c r="I25" i="20" s="1"/>
  <c r="D26" i="20"/>
  <c r="V25" i="26"/>
  <c r="V26" i="26" s="1"/>
  <c r="V17" i="26"/>
  <c r="V18" i="26" s="1"/>
  <c r="V21" i="26"/>
  <c r="V22" i="26" s="1"/>
  <c r="V49" i="26"/>
  <c r="V50" i="26" s="1"/>
  <c r="V33" i="26"/>
  <c r="V34" i="26" s="1"/>
  <c r="V5" i="26"/>
  <c r="V6" i="26" s="1"/>
  <c r="V13" i="26"/>
  <c r="V14" i="26" s="1"/>
  <c r="V29" i="26"/>
  <c r="V30" i="26" s="1"/>
  <c r="V56" i="26"/>
  <c r="V57" i="26" s="1"/>
  <c r="V37" i="26"/>
  <c r="V38" i="26" s="1"/>
  <c r="V41" i="26"/>
  <c r="V42" i="26" s="1"/>
  <c r="V45" i="26"/>
  <c r="V46" i="26" s="1"/>
  <c r="V9" i="26"/>
  <c r="V10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13B57E-162A-482E-80C7-77D7149E2197}" keepAlive="1" name="Query - Evocatività" description="Connection to the 'Evocatività' query in the workbook." type="5" refreshedVersion="8" background="1" saveData="1">
    <dbPr connection="Provider=Microsoft.Mashup.OleDb.1;Data Source=$Workbook$;Location=Evocatività;Extended Properties=&quot;&quot;" command="SELECT * FROM [Evocatività]"/>
  </connection>
  <connection id="2" xr16:uid="{7032A661-397B-4A7A-B596-7680FEEB66D9}" keepAlive="1" name="Query - Evocatività (2)" description="Connection to the 'Evocatività (2)' query in the workbook." type="5" refreshedVersion="0" background="1" saveData="1">
    <dbPr connection="Provider=Microsoft.Mashup.OleDb.1;Data Source=$Workbook$;Location=&quot;Evocatività (2)&quot;;Extended Properties=&quot;&quot;" command="SELECT * FROM [Evocatività (2)]"/>
  </connection>
  <connection id="3" xr16:uid="{1C494DAC-7485-4AE7-A583-DF52EB3B8AC1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4" xr16:uid="{322029F7-7F44-4EF3-BC99-F1F4126534EC}" keepAlive="1" name="Query - Table2 (2)" description="Connection to the 'Table2 (2)' query in the workbook." type="5" refreshedVersion="0" background="1" saveData="1">
    <dbPr connection="Provider=Microsoft.Mashup.OleDb.1;Data Source=$Workbook$;Location=&quot;Table2 (2)&quot;;Extended Properties=&quot;&quot;" command="SELECT * FROM [Table2 (2)]"/>
  </connection>
  <connection id="5" xr16:uid="{2630AB7D-908F-4672-A202-053667BB1AFD}" keepAlive="1" name="Query - Table2 (3)" description="Connection to the 'Table2 (3)' query in the workbook." type="5" refreshedVersion="8" background="1" saveData="1">
    <dbPr connection="Provider=Microsoft.Mashup.OleDb.1;Data Source=$Workbook$;Location=&quot;Table2 (3)&quot;;Extended Properties=&quot;&quot;" command="SELECT * FROM [Table2 (3)]"/>
  </connection>
  <connection id="6" xr16:uid="{2E3536B7-A969-4A51-BBD9-B5EE400FA079}" keepAlive="1" name="Query - Temi principali" description="Connection to the 'Temi principali' query in the workbook." type="5" refreshedVersion="8" background="1" saveData="1">
    <dbPr connection="Provider=Microsoft.Mashup.OleDb.1;Data Source=$Workbook$;Location=&quot;Temi principali&quot;;Extended Properties=&quot;&quot;" command="SELECT * FROM [Temi principali]"/>
  </connection>
</connections>
</file>

<file path=xl/sharedStrings.xml><?xml version="1.0" encoding="utf-8"?>
<sst xmlns="http://schemas.openxmlformats.org/spreadsheetml/2006/main" count="56024" uniqueCount="2444">
  <si>
    <t>Id</t>
  </si>
  <si>
    <t>Instagram Link</t>
  </si>
  <si>
    <t>Data</t>
  </si>
  <si>
    <t>Fonte</t>
  </si>
  <si>
    <t>Hastags</t>
  </si>
  <si>
    <t>Temi</t>
  </si>
  <si>
    <t>Presenza Umana</t>
  </si>
  <si>
    <t>Luogo</t>
  </si>
  <si>
    <t>Provincia</t>
  </si>
  <si>
    <t>Column1</t>
  </si>
  <si>
    <t>https://www.instagram.com/ig_visitsicily/p/C4KlKTOtAj-/</t>
  </si>
  <si>
    <t>DMO</t>
  </si>
  <si>
    <t>#visitsicilyinfo #turismoregionesiciliana #italia #italy #sicilia #sicily #tourism #viaggiare #instatravel #viaggioinsicilia #favara #farmculturalpark #agrigento #arteurbano</t>
  </si>
  <si>
    <t>No</t>
  </si>
  <si>
    <t>Favara</t>
  </si>
  <si>
    <t>Agrigento</t>
  </si>
  <si>
    <t>https://www.instagram.com/ig_visitsicily/p/C-Ub7itCdpL/</t>
  </si>
  <si>
    <t>#visitsicilyinfo #turismoregionesiciliana #sicilia #sicily #italy #italia #viaggiare #viaggioinsicilia #messina #varadimessina #15agosto #eventireligiosi #e</t>
  </si>
  <si>
    <t>Architettura/edifici PaesaggiUrbani FestivaleRituali PatrimonioStorico</t>
  </si>
  <si>
    <t>Messina</t>
  </si>
  <si>
    <t>https://www.instagram.com/ig_visitsicily/p/C7dne8miEq1/</t>
  </si>
  <si>
    <t>#visitsicilyinfo #turismoregionesiciliana #sicilia #sicily #italy #italia #viaggiare #viaggioinsicilia #spiaggepiùbelle #bandierebli #bandiereblu2024 #scicli #ragusa #taormina #picsoftheday #photooftheday #travel</t>
  </si>
  <si>
    <t xml:space="preserve">NaturaePaesaggi Outdoor/Avventura VitaSelvaggia </t>
  </si>
  <si>
    <t>Singolo</t>
  </si>
  <si>
    <t>Sampieri</t>
  </si>
  <si>
    <t>Ragusa</t>
  </si>
  <si>
    <t>Si</t>
  </si>
  <si>
    <t>Mare</t>
  </si>
  <si>
    <t>https://www.instagram.com/ig_visitsicily/p/C7BSsZCLYgU/</t>
  </si>
  <si>
    <t>#visitsicilyinfo #turismoregionesiciliana #italia #italy #sicilia #sicily #tourism #viaggiare #instatravel #viaggioinsicilia #picoftheday #photooftheday #travel</t>
  </si>
  <si>
    <t>San Leone</t>
  </si>
  <si>
    <t>Mare e altalena sulla spiaggia</t>
  </si>
  <si>
    <t>https://www.instagram.com/ig_visitsicily/p/C1z66nfsdQL/</t>
  </si>
  <si>
    <t>#visitsicilyinfo #turismoregionesiciliana #sicilia #sicily #italy #italia #chiese #santalfio #viaggiare #viaggioinsicilia #instatravel</t>
  </si>
  <si>
    <t xml:space="preserve">Trecastagni </t>
  </si>
  <si>
    <t>Catania</t>
  </si>
  <si>
    <t>Chiesa al tramonto</t>
  </si>
  <si>
    <t>https://www.instagram.com/ig_visitsicily/p/C_vhgFosrxl/</t>
  </si>
  <si>
    <t>#visitsicilyinfo #turismoregionesiciliana #italia #italy #sicilia #sicily #viaggioinsicilia #welcomeinsicily #picoftheday #mediterraneo #instatravel #palermo #lasagadeiflorio</t>
  </si>
  <si>
    <t>Gruppo</t>
  </si>
  <si>
    <t>Palermo</t>
  </si>
  <si>
    <t>https://www.instagram.com/ig_visitsicily/p/DA0FInStoug/</t>
  </si>
  <si>
    <t>#visitsicilyinfo #turismoregionesiciliana #sicilia #sicily #italy #italia #viaggiare #viaggioinsicilia #duomodimonreale #monreale #palermo #fede #musica #music #eventi #arte #art</t>
  </si>
  <si>
    <t>Architettura/Edifici  PatrimonioStorico Arte</t>
  </si>
  <si>
    <t>Monreale</t>
  </si>
  <si>
    <t>Scenario urbano suggestivo, composizione estetica curata</t>
  </si>
  <si>
    <t>https://www.instagram.com/ig_visitsicily/p/C5Wbucssp-9/</t>
  </si>
  <si>
    <t>#visitsicilyinfo #turismoregionesiciliana #italia #italy #sicilia #sicily #instatravel #viaggioinsicilia #picoftheday #messinabedda #natura #nature #landscape #top #ilovesicily #comunedimessina #vivilasicilia #italianlandscapes #tindari #laghettidimarinello #santuarisiciliani</t>
  </si>
  <si>
    <t>NaturaePaesaggi VitaSelvaggia Vegetazione</t>
  </si>
  <si>
    <t>Tindari</t>
  </si>
  <si>
    <t>https://www.instagram.com/ig_visitsicily/p/C15FoU0scBk/</t>
  </si>
  <si>
    <t>#visitsicilyinfo #turismoregionesiciliana #italia #italy #sicilia #sicily #tourism #viaggiare #instatravel #viaggioinsicilia #sicilyheritage</t>
  </si>
  <si>
    <t>Persone Cibo</t>
  </si>
  <si>
    <t>https://www.instagram.com/ig_visitsicily/p/C31-yW1oT1F/</t>
  </si>
  <si>
    <t>#visitsicilyinfo #turismoregionesiciliana #italia #italy #sicilia #sicily #tourism #viaggiare #instatravel #viaggioinsicilia #mandorloinfiore #agrigento #valledeitempli #naro #visitsicilyinfo</t>
  </si>
  <si>
    <t>Presenza di un tempio (Valle dei templi)</t>
  </si>
  <si>
    <t>https://www.instagram.com/ig_visitsicily/p/C4-FDvTNuyl/</t>
  </si>
  <si>
    <t>#visitsicilyinfo #turismoregionesiciliana #italia #italy #sicilia #sicily #tourism #viaggiare #instatravel #viaggioinsicilia #trapani #pasqua #easter #settimanasanta</t>
  </si>
  <si>
    <t>Architettura/Edifici PatrimonioStorico FestivaleRituali Arte</t>
  </si>
  <si>
    <t>Trapani</t>
  </si>
  <si>
    <t>https://www.instagram.com/ig_visitsicily/p/DAjWBkysHQj/</t>
  </si>
  <si>
    <t>#visitsicilyinfo #turismoregionesiciliana #italia #italy #sicilia #sicily #viaggioinsicilia #welcomeinsicily #instatravel #picoftheday #santostefanodicamastra #ceramica #pottery</t>
  </si>
  <si>
    <t>NaturaePaesaggi  Arte Vegetazione</t>
  </si>
  <si>
    <t>Santo Stefano di Camastra</t>
  </si>
  <si>
    <t xml:space="preserve">Mare </t>
  </si>
  <si>
    <t>https://www.instagram.com/ig_visitsicily/p/C5RSK2ls-nn/</t>
  </si>
  <si>
    <t>#visitsicilyinfo #turismoregionesiciliana #italia #italy #sicilia #sicily #favignana #bagheria #mediterranean #instatravel #viaggioinsicilia #palermo #bagheriacittadelleville #picoftheday #baarìa</t>
  </si>
  <si>
    <t xml:space="preserve">PaesaggiUrbani Architettura/Edifici NaturaePaesaggi </t>
  </si>
  <si>
    <t>Bagheria</t>
  </si>
  <si>
    <t>https://www.instagram.com/ig_visitsicily/p/C4YvCObsR65/</t>
  </si>
  <si>
    <t>#visitsicilyinfo #turismoregionesiciliana #italia #italy #sicilia #sicily #tourism #viaggiare #instatravel #viaggioinsicilia #picoftheday #mediterranean #trapani</t>
  </si>
  <si>
    <t>https://www.instagram.com/ig_visitsicily/p/C7ze2t1Mcdo/</t>
  </si>
  <si>
    <t>#visitsicilyinfo #turismoregionesiciliana #italia #italy #sicilia #sicily #tourism #viaggiare #instatravel #viaggioinsicilia #salina #ilpostino #massimotroisi #picoftheday #sunsetlover</t>
  </si>
  <si>
    <t>Salina</t>
  </si>
  <si>
    <t>https://www.instagram.com/ig_visitsicily/p/C3VpzoBrDo6/</t>
  </si>
  <si>
    <t>#visitsicilyinfo #turismoregionesiciliana #italia #italy #sicilia #sicily #tourism #viaggiare #instatravel #viaggioinsicilia #invernoinsicilia #winter #testedimoro #sanvalentino #sanvalentinonoir</t>
  </si>
  <si>
    <t xml:space="preserve">NaturaePaesaggi Arte </t>
  </si>
  <si>
    <t>Taormina</t>
  </si>
  <si>
    <t>https://www.instagram.com/ig_visitsicily/p/C4RA60NsMnn/</t>
  </si>
  <si>
    <t>#visitsicilyinfo #turismoregionesiciliana #italia #italy #sicilia #sicily #tourism #viaggiare #instatravel #viaggioinsicilia #picoftheday #mediterranean #monreale #sebastianotusa #beniculturali #archeology</t>
  </si>
  <si>
    <t>Architettura/Edifici PatrimonioStorico Arte</t>
  </si>
  <si>
    <t>https://www.instagram.com/ig_visitsicily/p/C8_g17uMLKz/</t>
  </si>
  <si>
    <t>#visitsicilyinfo #turismoregionesiciliana #italia #italy #estate #sicilia #sicily #tourism #viaggiare #instatravel #viaggioinsicilia #summerinsicily #estatesiciliana #summer #mare #sea #vacanze #holiday #isoleeolie #stromboli #premiostromboli</t>
  </si>
  <si>
    <t>NaturaePaesaggi Outdoor/Avventura</t>
  </si>
  <si>
    <t>Stromboli</t>
  </si>
  <si>
    <t>Tramonto sul mare</t>
  </si>
  <si>
    <t>https://www.instagram.com/ig_visitsicily/p/DClfEsxoKJ4/</t>
  </si>
  <si>
    <t>#visitsicilyinfo #turismoregionesiciliana #sicilia #sicily #italy #italia #viaggiare #viaggioinsicilia #turismo #tourism #autumn #novaradisicilia #nebrodi #peloritani</t>
  </si>
  <si>
    <t>Novara di Sicilia</t>
  </si>
  <si>
    <t>https://www.instagram.com/ig_visitsicily/p/C6dPkyWpfxu/</t>
  </si>
  <si>
    <t>#visitsicilyinfo #turismoregionesiciliana #italia #italy #sicilia #sicily #tourism #viaggiare #instatravel #viaggioinsicilia #picoftheday #lagospecchiodivenere</t>
  </si>
  <si>
    <t>Pantelleria</t>
  </si>
  <si>
    <t>https://www.instagram.com/ig_visitsicily/p/C5nK8MSP1wk/</t>
  </si>
  <si>
    <t>#visitsicilyinfo #turismoregionesiciliana #italia #italy #sicilia #sicily #tourism #viaggiare #instatravel #viaggioinsicilia#castellomaniace#siracusa</t>
  </si>
  <si>
    <t>PaesaggiUrbani Architettura/Edifici NaturaePaesaggi PatrimonioStorico</t>
  </si>
  <si>
    <t>Siracusa</t>
  </si>
  <si>
    <t>Vista dall'alto del castello maniace</t>
  </si>
  <si>
    <t>https://www.instagram.com/ig_visitsicily/p/C6f0VSwinzV/</t>
  </si>
  <si>
    <t>#visitsicilyinfo #turismoregionesiciliana #sicilia #sicily #italy #italia #viaggiare #viaggioinsicilia #mercato #anticomercatomarsala</t>
  </si>
  <si>
    <t xml:space="preserve">Architettura/Edifici Cibo </t>
  </si>
  <si>
    <t>Marsala</t>
  </si>
  <si>
    <t>https://www.instagram.com/ig_visitsicily/p/C_2SIS_My2Q/</t>
  </si>
  <si>
    <t>#visitsicilyinfo #turismoregionesiciliana #italia #italy #sicilia #sicily #viaggioinsicilia #welcomeinsicily #picoftheday #belliniana #teatromassimobellini #villabellini #palazzoplatamone #palazzodellaculturacatania #teatrosangiorgi #teatrovittorioemanuele</t>
  </si>
  <si>
    <t>https://www.instagram.com/ig_visitsicily/p/C4xNBf6KLkD/</t>
  </si>
  <si>
    <t>#visitsicilyinfo #turismoregionesiciliana #italia #italy #sicilia #sicily #tourism #viaggiare #instatravel #viaggioinsicilia #enna #settimanasanta #pasqua</t>
  </si>
  <si>
    <t>Enna</t>
  </si>
  <si>
    <t>https://www.instagram.com/ig_visitsicily/p/C7vpCZMKLpz/</t>
  </si>
  <si>
    <t>https://www.instagram.com/ig_visitsicily/p/DDG9aVIID_n/</t>
  </si>
  <si>
    <t>https://www.instagram.com/ig_visitsicily/p/C70ynpNvk9D/</t>
  </si>
  <si>
    <t>https://www.instagram.com/ig_visitsicily/p/C4fLiWmrLfp/</t>
  </si>
  <si>
    <t>https://www.instagram.com/ig_visitsicily/p/DBf4WcwIU3I/</t>
  </si>
  <si>
    <t>https://www.instagram.com/ig_visitsicily/p/C4IAWj1t7jk/</t>
  </si>
  <si>
    <t>https://www.instagram.com/ig_visitsicily/p/DBN0y5tsR_p/</t>
  </si>
  <si>
    <t>https://www.instagram.com/ig_visitsicily/p/C3uQaUvMkc9/</t>
  </si>
  <si>
    <t>https://www.instagram.com/ig_visitsicily/p/DBx_LSBozUu/</t>
  </si>
  <si>
    <t>https://www.instagram.com/ig_visitsicily/p/C30tXqqsHsL/</t>
  </si>
  <si>
    <t>https://www.instagram.com/ig_visitsicily/p/C5bJ-fKsUN6/</t>
  </si>
  <si>
    <t>https://www.instagram.com/ig_visitsicily/p/C8JY-VfCSVA/</t>
  </si>
  <si>
    <t>https://www.instagram.com/ig_visitsicily/p/DAITuKvCcZ6/</t>
  </si>
  <si>
    <t>https://www.instagram.com/ig_visitsicily/p/C8OijBXsoAc/</t>
  </si>
  <si>
    <t>https://www.instagram.com/ig_visitsicily/p/C9y9imIMaW0/</t>
  </si>
  <si>
    <t>https://www.instagram.com/ig_visitsicily/p/DCOT3RNph56/</t>
  </si>
  <si>
    <t>https://www.instagram.com/ig_visitsicily/p/C7e5ixQMRo3/</t>
  </si>
  <si>
    <t>https://www.instagram.com/ig_visitsicily/p/DC07xTVI5bA/</t>
  </si>
  <si>
    <t>https://www.instagram.com/ig_visitsicily/p/C_ANatUvvSe/</t>
  </si>
  <si>
    <t>https://www.instagram.com/ig_visitsicily/p/C28Bv9FsE9S/</t>
  </si>
  <si>
    <t>https://www.instagram.com/ig_visitsicily/p/C8C05gLMrl9/</t>
  </si>
  <si>
    <t>https://www.instagram.com/ig_visitsicily/p/DAK4fO3s9Lw/</t>
  </si>
  <si>
    <t>https://www.instagram.com/ig_visitsicily/p/C_FWZ53sUib/</t>
  </si>
  <si>
    <t>https://www.instagram.com/ig_visitsicily/p/C6-t5gdoZV5/</t>
  </si>
  <si>
    <t>https://www.instagram.com/ig_visitsicily/p/C5aThzHMU5d/</t>
  </si>
  <si>
    <t>https://www.instagram.com/ig_visitsicily/p/C3Dn5eXs2RU/</t>
  </si>
  <si>
    <t>https://www.instagram.com/ig_visitsicily/p/C_Lx0OcMFEq/</t>
  </si>
  <si>
    <t>https://www.instagram.com/ig_visitsicily/p/C_r-6fyO29F/</t>
  </si>
  <si>
    <t>https://www.instagram.com/ig_visitsicily/p/DDDDs17MtIW/</t>
  </si>
  <si>
    <t>https://www.instagram.com/ig_visitsicily/p/DBrjFdUs93U/</t>
  </si>
  <si>
    <t>https://www.instagram.com/ig_visitsicily/p/C7w5l6os5vP/</t>
  </si>
  <si>
    <t>https://www.instagram.com/ig_visitsicily/p/C7kDeFZs3l_/</t>
  </si>
  <si>
    <t>https://www.instagram.com/ig_visitsicily/p/C73XYipMf0d/</t>
  </si>
  <si>
    <t>https://www.instagram.com/ig_visitsicily/p/DBqQvDRJfV-/</t>
  </si>
  <si>
    <t>https://www.instagram.com/ig_visitsicily/p/C6y9_96MXV9/</t>
  </si>
  <si>
    <t>https://www.instagram.com/ig_visitsicily/p/C4bSFKhsloy/</t>
  </si>
  <si>
    <t>https://www.instagram.com/ig_visitsicily/p/C7UmoOBsJmj/</t>
  </si>
  <si>
    <t>https://www.instagram.com/ig_visitsicily/p/DDrAhCxo2WV/</t>
  </si>
  <si>
    <t>https://www.instagram.com/ig_visitsicily/p/DD5K4UHMDvt/</t>
  </si>
  <si>
    <t>https://www.instagram.com/ig_visitsicily/p/DAgxOgTMQEQ/</t>
  </si>
  <si>
    <t>https://www.instagram.com/ig_visitsicily/p/C97sLfZMMPr/</t>
  </si>
  <si>
    <t>https://www.instagram.com/ig_visitsicily/p/C2Nq2YJshKA/</t>
  </si>
  <si>
    <t>https://www.instagram.com/ig_visitsicily/p/C4yOU23sNmm/</t>
  </si>
  <si>
    <t>https://www.instagram.com/ig_visitsicily/p/C1nCXvyMbrp/</t>
  </si>
  <si>
    <t>https://www.instagram.com/ig_visitsicily/p/DAXwarACDSQ/</t>
  </si>
  <si>
    <t>https://www.instagram.com/ig_visitsicily/p/C6IpMvQBEtD/</t>
  </si>
  <si>
    <t>https://www.instagram.com/ig_visitsicily/p/DDaQuypModW/</t>
  </si>
  <si>
    <t>https://www.instagram.com/ig_visitsicily/p/C5fce0jqGdO/</t>
  </si>
  <si>
    <t>https://www.instagram.com/ig_visitsicily/p/DDeIg1eIqSW/</t>
  </si>
  <si>
    <t>https://www.instagram.com/ig_visitsicily/p/DCtNroisxLX/</t>
  </si>
  <si>
    <t>https://www.instagram.com/ig_visitsicily/p/C4uoRk0ritH/</t>
  </si>
  <si>
    <t>https://www.instagram.com/ig_visitsicily/p/DCBb4UuoyK3/</t>
  </si>
  <si>
    <t>https://www.instagram.com/ig_visitsicily/p/C4Fbkt3pN05/</t>
  </si>
  <si>
    <t>https://www.instagram.com/ig_visitsicily/p/C7yNywLKjOp/</t>
  </si>
  <si>
    <t>https://www.instagram.com/ig_visitsicily/p/C-mdb5Hv3lV/</t>
  </si>
  <si>
    <t>https://www.instagram.com/ig_visitsicily/p/DDzzh2IoqOO/</t>
  </si>
  <si>
    <t>https://www.instagram.com/ig_visitsicily/p/C4ObdnQMtej/</t>
  </si>
  <si>
    <t>https://www.instagram.com/ig_visitsicily/p/C9Wo0XlIcRy/</t>
  </si>
  <si>
    <t>https://www.instagram.com/ig_visitsicily/p/C7QvcF5MSOs/</t>
  </si>
  <si>
    <t>https://www.instagram.com/ig_visitsicily/p/DBekTogMc_V/</t>
  </si>
  <si>
    <t>https://www.instagram.com/ig_visitsicily/p/C_50qPvM0X5/</t>
  </si>
  <si>
    <t>https://www.instagram.com/ig_visitsicily/p/DDywWd_scwT/</t>
  </si>
  <si>
    <t>https://www.instagram.com/ig_visitsicily/p/C6NyyCcv9r3/</t>
  </si>
  <si>
    <t>https://www.instagram.com/ig_visitsicily/p/C8U86fuM_en/</t>
  </si>
  <si>
    <t>https://www.instagram.com/ig_visitsicily/p/C69KT7GMS2v/</t>
  </si>
  <si>
    <t>https://www.instagram.com/ig_visitsicily/p/C6o1L8ZMYDk/</t>
  </si>
  <si>
    <t>https://www.instagram.com/ig_visitsicily/p/C4Gt9NpMODp/</t>
  </si>
  <si>
    <t>https://www.instagram.com/ig_visitsicily/p/DBatE7JJ5tv/</t>
  </si>
  <si>
    <t>https://www.instagram.com/ig_visitsicily/p/C8BqjonsrEe/</t>
  </si>
  <si>
    <t>https://www.instagram.com/ig_visitsicily/p/DAnNPV6MEuw/</t>
  </si>
  <si>
    <t>https://www.instagram.com/ig_visitsicily/p/DCyW9nQoz5f/</t>
  </si>
  <si>
    <t>https://www.instagram.com/ig_visitsicily/p/DA2rsYvILaU/</t>
  </si>
  <si>
    <t>https://www.instagram.com/ig_visitsicily/p/C6tz7aeMb6m/</t>
  </si>
  <si>
    <t>https://www.instagram.com/ig_visitsicily/p/C9aPOxUMxTm/</t>
  </si>
  <si>
    <t>https://www.instagram.com/ig_visitsicily/p/C5G0nAgMEhw/</t>
  </si>
  <si>
    <t>https://www.instagram.com/ig_visitsicily/p/C758L7tP_WP/</t>
  </si>
  <si>
    <t>https://www.instagram.com/ig_visitsicily/p/C4aB348Ma1A/</t>
  </si>
  <si>
    <t>https://www.instagram.com/ig_visitsicily/p/C8uueKrs2Bp/</t>
  </si>
  <si>
    <t>https://www.instagram.com/ig_visitsicily/p/C86UDGmpMvm/</t>
  </si>
  <si>
    <t>https://www.instagram.com/ig_visitsicily/p/C5iBRQPvThA/</t>
  </si>
  <si>
    <t>https://www.instagram.com/ig_visitsicily/p/C8844J3xbvm/</t>
  </si>
  <si>
    <t>https://www.instagram.com/ig_visitsicily/p/C-R3D0iK5Y_/</t>
  </si>
  <si>
    <t>https://www.instagram.com/ig_visitsicily/p/DAaVOolidXu/</t>
  </si>
  <si>
    <t>https://www.instagram.com/ig_visitsicily/p/C4oCMBXswn6/</t>
  </si>
  <si>
    <t>https://www.instagram.com/ig_visitsicily/p/C62_JcOsSfo/</t>
  </si>
  <si>
    <t>https://www.instagram.com/ig_visitsicily/p/DDnJU-BsoNs/</t>
  </si>
  <si>
    <t>https://www.instagram.com/ig_visitsicily/p/DAQCBvGCGXR/</t>
  </si>
  <si>
    <t>https://www.instagram.com/ig_visitsicily/p/C3ayFJpMyD7/</t>
  </si>
  <si>
    <t>https://www.instagram.com/ig_visitsicily/p/DAAlTtCJf8z/</t>
  </si>
  <si>
    <t>https://www.instagram.com/ig_visitsicily/p/C57xTjFiycG/</t>
  </si>
  <si>
    <t>https://www.instagram.com/ig_visitsicily/p/C_tQb8bsFO2/</t>
  </si>
  <si>
    <t>https://www.instagram.com/ig_visitsicily/p/C9MVnnYJOFf/</t>
  </si>
  <si>
    <t>https://www.instagram.com/ig_visitsicily/p/DBRsUHCsotV/</t>
  </si>
  <si>
    <t>https://www.instagram.com/ig_visitsicily/p/DASm1ReiQWf/</t>
  </si>
  <si>
    <t>https://www.instagram.com/ig_visitsicily/p/DCQ4oWzOjo0/</t>
  </si>
  <si>
    <t>https://www.instagram.com/ig_visitsicily/p/DAOvqWqMmTX/</t>
  </si>
  <si>
    <t>#visitsicilyinfo</t>
  </si>
  <si>
    <t>#turismoregionesiciliana</t>
  </si>
  <si>
    <t>#italia</t>
  </si>
  <si>
    <t>#italy</t>
  </si>
  <si>
    <t>#sicilia</t>
  </si>
  <si>
    <t>#sicily</t>
  </si>
  <si>
    <t>#tourism</t>
  </si>
  <si>
    <t>#viaggiare</t>
  </si>
  <si>
    <t>#instatravel</t>
  </si>
  <si>
    <t>#viaggioinsicilia</t>
  </si>
  <si>
    <t>#favara</t>
  </si>
  <si>
    <t>#farmculturalpark</t>
  </si>
  <si>
    <t>#agrigento</t>
  </si>
  <si>
    <t>#arteurbano</t>
  </si>
  <si>
    <t>#messina</t>
  </si>
  <si>
    <t>#varadimessina</t>
  </si>
  <si>
    <t>#15agosto</t>
  </si>
  <si>
    <t>#eventireligiosi</t>
  </si>
  <si>
    <t>#e</t>
  </si>
  <si>
    <t>#spiaggepiùbelle</t>
  </si>
  <si>
    <t>#bandierebli</t>
  </si>
  <si>
    <t>#bandiereblu2024</t>
  </si>
  <si>
    <t>#scicli</t>
  </si>
  <si>
    <t>#ragusa</t>
  </si>
  <si>
    <t>#taormina</t>
  </si>
  <si>
    <t>#picsoftheday</t>
  </si>
  <si>
    <t>#photooftheday</t>
  </si>
  <si>
    <t>#travel</t>
  </si>
  <si>
    <t>#picoftheday</t>
  </si>
  <si>
    <t>#chiese</t>
  </si>
  <si>
    <t>#santalfio</t>
  </si>
  <si>
    <t>#welcomeinsicily</t>
  </si>
  <si>
    <t>#mediterraneo</t>
  </si>
  <si>
    <t>#palermo</t>
  </si>
  <si>
    <t>#lasagadeiflorio</t>
  </si>
  <si>
    <t>#duomodimonreale</t>
  </si>
  <si>
    <t>#monreale</t>
  </si>
  <si>
    <t>#fede</t>
  </si>
  <si>
    <t>#musica</t>
  </si>
  <si>
    <t>#music</t>
  </si>
  <si>
    <t>#eventi</t>
  </si>
  <si>
    <t>#arte</t>
  </si>
  <si>
    <t>#art</t>
  </si>
  <si>
    <t>#messinabedda</t>
  </si>
  <si>
    <t>#natura</t>
  </si>
  <si>
    <t>#nature</t>
  </si>
  <si>
    <t>#landscape</t>
  </si>
  <si>
    <t>#top</t>
  </si>
  <si>
    <t>#ilovesicily</t>
  </si>
  <si>
    <t>#comunedimessina</t>
  </si>
  <si>
    <t>#vivilasicilia</t>
  </si>
  <si>
    <t>#italianlandscapes</t>
  </si>
  <si>
    <t>#tindari</t>
  </si>
  <si>
    <t>#laghettidimarinello</t>
  </si>
  <si>
    <t>#santuarisiciliani</t>
  </si>
  <si>
    <t>#sicilyheritage</t>
  </si>
  <si>
    <t>#mandorloinfiore</t>
  </si>
  <si>
    <t>#valledeitempli</t>
  </si>
  <si>
    <t>#naro</t>
  </si>
  <si>
    <t>#trapani</t>
  </si>
  <si>
    <t>#pasqua</t>
  </si>
  <si>
    <t>#easter</t>
  </si>
  <si>
    <t>#settimanasanta</t>
  </si>
  <si>
    <t>#santostefanodicamastra</t>
  </si>
  <si>
    <t>#ceramica</t>
  </si>
  <si>
    <t>#pottery</t>
  </si>
  <si>
    <t>#favignana</t>
  </si>
  <si>
    <t>#bagheria</t>
  </si>
  <si>
    <t>#mediterranean</t>
  </si>
  <si>
    <t>#bagheriacittadelleville</t>
  </si>
  <si>
    <t>#baarìa</t>
  </si>
  <si>
    <t>NaturaePaesaggi</t>
  </si>
  <si>
    <t>#salina</t>
  </si>
  <si>
    <t>#ilpostino</t>
  </si>
  <si>
    <t>#massimotroisi</t>
  </si>
  <si>
    <t>#sunsetlover</t>
  </si>
  <si>
    <t>Arte</t>
  </si>
  <si>
    <t>PatrimonioStorico</t>
  </si>
  <si>
    <t/>
  </si>
  <si>
    <t>Architettura/Edifici</t>
  </si>
  <si>
    <t>Cibo</t>
  </si>
  <si>
    <t>composizione estetica curata</t>
  </si>
  <si>
    <t>scenario urbano suggestivo, composizione estetica curata</t>
  </si>
  <si>
    <t>Atmosfera emozionale</t>
  </si>
  <si>
    <t>Panino con la milza (street food)</t>
  </si>
  <si>
    <t>Atmosfera emozionale, composizione estetica curata</t>
  </si>
  <si>
    <t>Processione settimana santa</t>
  </si>
  <si>
    <t>#visitsicilyinfo #turismoregionesiciliana #sicilia #sicily #italy #italia #viaggiare #viaggioinsicilia #travel #giornatamondialedellabicicletta #siciliainbici #sicilyontheroad #sicilybike #summer #viaggioinbici #bici</t>
  </si>
  <si>
    <t>N/D</t>
  </si>
  <si>
    <t>#visitsicilyinfo #turismoregionesiciliana #italy #viaggioinsicilia #instatravel #sicilia #sicily #</t>
  </si>
  <si>
    <t>Architettura/Edifici PatrimonioStorico</t>
  </si>
  <si>
    <t>#visitsicilyinfo #turismoregionesiciliana #sicilia #sicily #italy #italia #chiusasclafani #viaggiare #viaggioinsicilia #picoftheday #sagradelleciliegie #paesedelleciliegie #ciliegie</t>
  </si>
  <si>
    <t xml:space="preserve">Architettura/Edifici PatrimonioStorico FestivaleRituali </t>
  </si>
  <si>
    <t>Chiusa Sclafani</t>
  </si>
  <si>
    <t>#visitsicilyinfo #turismoregionesiciliana #italia #italy #sicilia #sicily #tourism #viaggiare #instatravel #viaggioinsicilia #caltanissetta #arte #cuore</t>
  </si>
  <si>
    <t>Caltanissetta</t>
  </si>
  <si>
    <t>Murales in un quartiere a Caltanissetta</t>
  </si>
  <si>
    <t>#visitsicilyinfo #turismoregionesiciliana #sicilia #sicily #italy #italia #viaggiare #viaggioinsicilia #autumn #autunno #autumnvibes #lagodimandriadelconte #lagopianozucchi #nature #natura</t>
  </si>
  <si>
    <t>Laghetto di Mandria del Conte (Isnello)</t>
  </si>
  <si>
    <t>#visitsicilyinfo #turismoregionesiciliana #italia #italy #sicilia #sicily #tourism #viaggiare #instatravel #viaggioinsicilia #mandorloinfiore #valledeitempli #visitsicilyinfo</t>
  </si>
  <si>
    <t>PatrimonioStorico Arte Architettura/Edifici FestivaleRituali</t>
  </si>
  <si>
    <t>Elementi simbolici o iconici, composizione estetica curata</t>
  </si>
  <si>
    <t>Valle dei Templi</t>
  </si>
  <si>
    <t>#visitsicilyinfo #turismoregionesiciliana #italia #italy #sicilia #sicily #viaggioinsicilia #instatravel #mediterranean #picoftheday #borghi #sicilianvillages #travel #instagood #sunset #travelling #panorama #neverstopexploring #sambucadisicilia #agrigento #quartieriarabi</t>
  </si>
  <si>
    <t>Sambuca di Sicilia</t>
  </si>
  <si>
    <t>Scorcio case a Sambuca di Sicilia</t>
  </si>
  <si>
    <t>#visitsicilyinfo #turismoregionesiciliana #italia #italy #sicilia #sicily #tourism #viaggiare #instatravel #viaggioinsicilia #invernoinsicilia #picoftheday #riservadellozingaro #mediterranean</t>
  </si>
  <si>
    <t xml:space="preserve">Riserva dello Zingaro (Scopello) </t>
  </si>
  <si>
    <t>#visitsicilyinfo #turismoregionesiciliana #sicilia #sicily #italy #italia #viaggiare #viaggioinsicilia #palazzosantelia #turismo #tourism #artecontemporanea #arte #art #autumn #museiitaliani</t>
  </si>
  <si>
    <t>#visitsicilyinfo #turismoregionesiciliana #italia #italy #sicilia #sicily #tourism #viaggiare #instatravel #viaggioinsicilia #invernoinsicilia #picoftheday #mazaradelvallo #mediterranean</t>
  </si>
  <si>
    <t>Architettura/Edifici PaesaggiUrbani NaturaePaesaggi</t>
  </si>
  <si>
    <t>Mazara del Vallo</t>
  </si>
  <si>
    <t>Paesaggio naturale suggestivo, composizione estetica curata</t>
  </si>
  <si>
    <t>Scenario urbano suggestivo, composizione estetica curata, atmosfera emozionale</t>
  </si>
  <si>
    <t>Tramonto sul porto vecchio di Mazara</t>
  </si>
  <si>
    <t>#visitsicilyinfo #turismoregionesiciliana #italia #italy #sicilia #sicily #instatravel #viaggioinsicilia #picoftheday #nature #etna #catania #italy #etnavolcano #siciliabedda #volcano #landscape #mountetna #bestphoto #mountain #lava #natura #instagood #naturephotography #trekking #picoftheday</t>
  </si>
  <si>
    <t>NaturaePaesaggi Outdoor/Avventura VitaSelvaggia Vegetazione</t>
  </si>
  <si>
    <t>NaturaePaesaggi VitaSelvaggia Vegetazione Outdoor/Avventura</t>
  </si>
  <si>
    <t>Etna</t>
  </si>
  <si>
    <t>#visitsicilyinfo #turismoregionesiciliana #italia #italy #sicilia #sicily #tourism #viaggiare #instatravel #viaggioinsicilia #picsoftheday #milazzo #capomilazzo #piscinadivenere #messina #muma #baiadeltono #museodelmare</t>
  </si>
  <si>
    <t>NaturaePaesaggi Outdoor/Avventura Persone VitaSelvaggia</t>
  </si>
  <si>
    <t>Milazzo</t>
  </si>
  <si>
    <t>#visitsicilyinfo #turismoregionesiciliana #italia #italy #sicilia #sicily #viaggioinsicilia #welcomeinsicily #picoftheday #mediterraneo #instatravel #iartfivas #streetart</t>
  </si>
  <si>
    <t>Architettura/Edifici StreetArt</t>
  </si>
  <si>
    <t xml:space="preserve">NaturaePaesaggi Outdoor/Avventura Persone </t>
  </si>
  <si>
    <t>Murales a Palermo</t>
  </si>
  <si>
    <t>#visitsicilyinfo #turismoregionesiciliana #italia #italy #sicilia #sicily #instatravel #viaggioinsicilia #picoftheday #palermo #palermohenge #sunrise</t>
  </si>
  <si>
    <t>PaesaggiUrbani NaturaePaesaggi Architettura/Edifici</t>
  </si>
  <si>
    <t>Tramonto dall'alto a Palermo sul Mare e sulla città</t>
  </si>
  <si>
    <t>#visitsicilyinfo #turismoregionesiciliana #sicilia #sicily #italy #italia #viaggiare #viaggioinsicilia #petraliasoprana #borghipiubelliditalia #estate #summerinsicily</t>
  </si>
  <si>
    <t>Architettura/Edifici PatrimonioStorico FestivaleRituali</t>
  </si>
  <si>
    <t>Petralia Soprana</t>
  </si>
  <si>
    <t>#visitsicilyinfo #turismoregionesiciliana #italia #italy #sicilia #sicily #viaggioinsicilia #welcomeinsicily #picoftheday #mediterraneo #instatravel #sanmartino #sanmartinelli #biscottidisanmartino #sicialianfood #cibosiciliano #dolcitipicisiciliani #turismo #tourism#visitsicilyinfo #turismoregionesiciliana #italia #italy #sicilia #sicily #viaggioinsicilia #welcomeinsicily #picoftheday #mediterraneo #instatravel #sanmartino #sanmartinelli #biscottidisanmartino #sicialianfood #cibosiciliano #dolcitipicisiciliani #turismo #tourism</t>
  </si>
  <si>
    <t>Cibo FestivaleRituali</t>
  </si>
  <si>
    <t>Biscotti di San Martino</t>
  </si>
  <si>
    <t>#invernoinsicilia</t>
  </si>
  <si>
    <t>#winter</t>
  </si>
  <si>
    <t>#testedimoro</t>
  </si>
  <si>
    <t>#sanvalentino</t>
  </si>
  <si>
    <t>#sanvalentinonoir</t>
  </si>
  <si>
    <t>#sebastianotusa</t>
  </si>
  <si>
    <t>#beniculturali</t>
  </si>
  <si>
    <t>#archeology</t>
  </si>
  <si>
    <t>#estate</t>
  </si>
  <si>
    <t>#summerinsicily</t>
  </si>
  <si>
    <t>#estatesiciliana</t>
  </si>
  <si>
    <t>#summer</t>
  </si>
  <si>
    <t>#mare</t>
  </si>
  <si>
    <t>#sea</t>
  </si>
  <si>
    <t>#vacanze</t>
  </si>
  <si>
    <t>#holiday</t>
  </si>
  <si>
    <t>#isoleeolie</t>
  </si>
  <si>
    <t>#stromboli</t>
  </si>
  <si>
    <t>#premiostromboli</t>
  </si>
  <si>
    <t>#turismo</t>
  </si>
  <si>
    <t>#autumn</t>
  </si>
  <si>
    <t>#novaradisicilia</t>
  </si>
  <si>
    <t>#nebrodi</t>
  </si>
  <si>
    <t>#peloritani</t>
  </si>
  <si>
    <t>#lagospecchiodivenere</t>
  </si>
  <si>
    <t>#viaggioinsicilia#castellomaniace#siracusa</t>
  </si>
  <si>
    <t>#mercato</t>
  </si>
  <si>
    <t>#anticomercatomarsala</t>
  </si>
  <si>
    <t>#belliniana</t>
  </si>
  <si>
    <t>#teatromassimobellini</t>
  </si>
  <si>
    <t>#villabellini</t>
  </si>
  <si>
    <t>#palazzoplatamone</t>
  </si>
  <si>
    <t>#palazzodellaculturacatania</t>
  </si>
  <si>
    <t>#teatrosangiorgi</t>
  </si>
  <si>
    <t>#teatrovittorioemanuele</t>
  </si>
  <si>
    <t>#enna</t>
  </si>
  <si>
    <t>#giornatamondialedellabicicletta</t>
  </si>
  <si>
    <t>#siciliainbici</t>
  </si>
  <si>
    <t>#sicilyontheroad</t>
  </si>
  <si>
    <t>#sicilybike</t>
  </si>
  <si>
    <t>#viaggioinbici</t>
  </si>
  <si>
    <t>#bici</t>
  </si>
  <si>
    <t>#</t>
  </si>
  <si>
    <t>#chiusasclafani</t>
  </si>
  <si>
    <t>#sagradelleciliegie</t>
  </si>
  <si>
    <t>#paesedelleciliegie</t>
  </si>
  <si>
    <t>#ciliegie</t>
  </si>
  <si>
    <t>#caltanissetta</t>
  </si>
  <si>
    <t>#cuore</t>
  </si>
  <si>
    <t>#autunno</t>
  </si>
  <si>
    <t>#autumnvibes</t>
  </si>
  <si>
    <t>#lagodimandriadelconte</t>
  </si>
  <si>
    <t>#lagopianozucchi</t>
  </si>
  <si>
    <t>#borghi</t>
  </si>
  <si>
    <t>#sicilianvillages</t>
  </si>
  <si>
    <t>#instagood</t>
  </si>
  <si>
    <t>#sunset</t>
  </si>
  <si>
    <t>#travelling</t>
  </si>
  <si>
    <t>#panorama</t>
  </si>
  <si>
    <t>#neverstopexploring</t>
  </si>
  <si>
    <t>#sambucadisicilia</t>
  </si>
  <si>
    <t>#quartieriarabi</t>
  </si>
  <si>
    <t>#riservadellozingaro</t>
  </si>
  <si>
    <t>#palazzosantelia</t>
  </si>
  <si>
    <t>#artecontemporanea</t>
  </si>
  <si>
    <t>#museiitaliani</t>
  </si>
  <si>
    <t>#mazaradelvallo</t>
  </si>
  <si>
    <t>#etna</t>
  </si>
  <si>
    <t>#catania</t>
  </si>
  <si>
    <t>#etnavolcano</t>
  </si>
  <si>
    <t>#siciliabedda</t>
  </si>
  <si>
    <t>#volcano</t>
  </si>
  <si>
    <t>#mountetna</t>
  </si>
  <si>
    <t>#bestphoto</t>
  </si>
  <si>
    <t>#mountain</t>
  </si>
  <si>
    <t>#lava</t>
  </si>
  <si>
    <t>#naturephotography</t>
  </si>
  <si>
    <t>#trekking</t>
  </si>
  <si>
    <t>#milazzo</t>
  </si>
  <si>
    <t>#capomilazzo</t>
  </si>
  <si>
    <t>#piscinadivenere</t>
  </si>
  <si>
    <t>#muma</t>
  </si>
  <si>
    <t>#baiadeltono</t>
  </si>
  <si>
    <t>#museodelmare</t>
  </si>
  <si>
    <t>#iartfivas</t>
  </si>
  <si>
    <t>#streetart</t>
  </si>
  <si>
    <t>#palermohenge</t>
  </si>
  <si>
    <t>#sunrise</t>
  </si>
  <si>
    <t>#petraliasoprana</t>
  </si>
  <si>
    <t>#borghipiubelliditalia</t>
  </si>
  <si>
    <t>#sanmartino</t>
  </si>
  <si>
    <t>#sanmartinelli</t>
  </si>
  <si>
    <t>#biscottidisanmartino</t>
  </si>
  <si>
    <t>#sicialianfood</t>
  </si>
  <si>
    <t>#cibosiciliano</t>
  </si>
  <si>
    <t>#dolcitipicisiciliani</t>
  </si>
  <si>
    <t>#tourism#visitsicilyinfo</t>
  </si>
  <si>
    <t>StreetArt</t>
  </si>
  <si>
    <t>scenario urbano suggestivo</t>
  </si>
  <si>
    <t>#visitsicilyinfo #turismoregionesiciliana #italia #italy #sicilia #sicily #tourism #viaggiare #instatravel #viaggioinsicilia #picoftheday #mediterranean #spring #santostefanodicamastra #streetfood #yummysicily</t>
  </si>
  <si>
    <t>#visitsicilyinfo #turismoregionesiciliana #italy #viaggioinsicilia #instatravel #sicilia #sicily #picoftheday #tourism #autunno #chiesadisanpancrazio #storia #church #messina</t>
  </si>
  <si>
    <t>#visitsicilyinfo #turismoregionesiciliana #italia #italy #sicilia #sicily #instatravel #viaggioinsicilia #picoftheday #aspra #palermo #mare #sea #mediterraneo #summerinsicily</t>
  </si>
  <si>
    <t>Aspra</t>
  </si>
  <si>
    <t>Vista sul mare cristallino di Aspra</t>
  </si>
  <si>
    <t>#visitsicilyinfo #turismoregionesiciliana #sicilia #sicily #italy #italia #landscape #sunsets #nature #tramonti_italiani #sunset_pics #sunsetlover #viaggiare #viaggioinsicilia #instatravel</t>
  </si>
  <si>
    <t>Marzamemi</t>
  </si>
  <si>
    <t>Paesaggio naturale suggestivo, composizione estetica curata, elementi simbolici o iconici</t>
  </si>
  <si>
    <t>Composizione estetica curata, atmosfera emozionale</t>
  </si>
  <si>
    <t>Tavolino apaprecchiato sul mare</t>
  </si>
  <si>
    <t>#visitsicilyinfo #turismoregionesiciliana #italia #italy #sicilia #sicily #instatravel #viaggioinsicilia #picoftheday #food #foodporn #instafood #streetfood #sicilianfood #marzamemi #festadellamusica #bandemusicali</t>
  </si>
  <si>
    <t>Festa della Musica</t>
  </si>
  <si>
    <t>#visitsicilyinfo #turismoregionesiciliana #italia #italy #sicilia #sicily #viaggioinsicilia #welcomeinsicily #picoftheday #mediterraneo #instatravel #selinunte #trapani #temple #templi #parcoarcheologico #archeologia #marinelladiselinunte #history #archeology</t>
  </si>
  <si>
    <t>PatrimonioStorico Arte Architettura/Edifici</t>
  </si>
  <si>
    <t>Selinunte</t>
  </si>
  <si>
    <t xml:space="preserve"> composizione estetica curata, elementi simbolici o iconici</t>
  </si>
  <si>
    <t>Templi Selinunte</t>
  </si>
  <si>
    <t>#visitsicilyinfo #turismoregionesiciliana #italia #italia #italy #sicily #sicilia #travelinsicily #instatravel #picoftheday #mediterranean #colors #Beautiful #amazing #bellezzeitaliane #igersitalia #pelagie #mare #lampedusa</t>
  </si>
  <si>
    <t>NaturaePaesaggi Outdoor/Avventura VitaSelvaggia Persone</t>
  </si>
  <si>
    <t>Lampedusa</t>
  </si>
  <si>
    <t>Mare cristallino di Lampedusa</t>
  </si>
  <si>
    <t>Corleone</t>
  </si>
  <si>
    <t xml:space="preserve">Cascata delle Due Rocche </t>
  </si>
  <si>
    <t>#visitsicilyinfo #turismoregionesiciliana #italia #italy #sicilia #sicily #instatravel #viaggioinsicilia #picoftheday #nature #landscape #top #ilovesicily #borgoparrini #palermo</t>
  </si>
  <si>
    <t xml:space="preserve">Architettura/Edifici Persone StreetArt </t>
  </si>
  <si>
    <t>Borgo Parrini</t>
  </si>
  <si>
    <t>Borgo Parrini Palermo</t>
  </si>
  <si>
    <t>#visitsicilyinfo #turismoregionesiciliana #italia #italy #sicilia #sicily #tourism #viaggiare #instatravel #viaggioinsicilia #palermo #cattedrale</t>
  </si>
  <si>
    <t>Architettura/Edifici PatrimonioStorico Persone</t>
  </si>
  <si>
    <t>Cattedrale di Palermo</t>
  </si>
  <si>
    <t>#spring</t>
  </si>
  <si>
    <t>#streetfood</t>
  </si>
  <si>
    <t>#yummysicily</t>
  </si>
  <si>
    <t>#chiesadisanpancrazio</t>
  </si>
  <si>
    <t>#storia</t>
  </si>
  <si>
    <t>#church</t>
  </si>
  <si>
    <t>#aspra</t>
  </si>
  <si>
    <t>#sunsets</t>
  </si>
  <si>
    <t>#tramonti_italiani</t>
  </si>
  <si>
    <t>#sunset_pics</t>
  </si>
  <si>
    <t>#food</t>
  </si>
  <si>
    <t>#foodporn</t>
  </si>
  <si>
    <t>#instafood</t>
  </si>
  <si>
    <t>#sicilianfood</t>
  </si>
  <si>
    <t>#marzamemi</t>
  </si>
  <si>
    <t>#festadellamusica</t>
  </si>
  <si>
    <t>#bandemusicali</t>
  </si>
  <si>
    <t>#selinunte</t>
  </si>
  <si>
    <t>#temple</t>
  </si>
  <si>
    <t>#templi</t>
  </si>
  <si>
    <t>#parcoarcheologico</t>
  </si>
  <si>
    <t>#archeologia</t>
  </si>
  <si>
    <t>#marinelladiselinunte</t>
  </si>
  <si>
    <t>#history</t>
  </si>
  <si>
    <t>#travelinsicily</t>
  </si>
  <si>
    <t>#colors</t>
  </si>
  <si>
    <t>#Beautiful</t>
  </si>
  <si>
    <t>#amazing</t>
  </si>
  <si>
    <t>#bellezzeitaliane</t>
  </si>
  <si>
    <t>#igersitalia</t>
  </si>
  <si>
    <t>#pelagie</t>
  </si>
  <si>
    <t>#lampedusa</t>
  </si>
  <si>
    <t>#borgoparrini</t>
  </si>
  <si>
    <t>#cattedrale</t>
  </si>
  <si>
    <t>Composizione estetica curata</t>
  </si>
  <si>
    <t>#visitsicilyinfo #turismoregionesiciliana #italia #italia #italy #sicily #sicilia #travelinsicily #instatravel #picoftheday #mediterranean #colors #losqualo #amazing #igersitalia #egadi #levanzo</t>
  </si>
  <si>
    <t>Levanzo</t>
  </si>
  <si>
    <t>Foto dal Mare su Barca e Paesino</t>
  </si>
  <si>
    <t>#visitsicilyinfo #turismoregionesiciliana #sicilia #sicily #italy #italia #viaggiare #viaggioinsicilia #licodiaeubea #catania #castellosantapau #natura #nature</t>
  </si>
  <si>
    <t xml:space="preserve">PaesaggiUrbani Cibo NaturaePaesaggi StilediVita </t>
  </si>
  <si>
    <t>NaturaePaesaggi Outdoor/Avventura PaesaggiUrbani Architettura/Edifici</t>
  </si>
  <si>
    <t>Licodia Eubea</t>
  </si>
  <si>
    <t>Foto di una Chiesa</t>
  </si>
  <si>
    <t>#visitsicilyinfo #turismoregionesiciliana #sicilia #sicily #italy #italia #landscape #instatravel #viaggioinsicilia #picoftheday #catania #beautifuldestinations #autunnoinsicilia #etna #snow #christmas</t>
  </si>
  <si>
    <t>Decorazioni di Natale</t>
  </si>
  <si>
    <t>Architettura/Edifici FestivaleRituali Persone</t>
  </si>
  <si>
    <t>#visitsicilyinfo #turismoregionesiciliana #italia #italy #sicilia #sicily #viaggioinsicilia #welcomeinsicily #picoftheday #mediterraneo #instatravel #puntasecca #montalbano #ragusa #autunnoinsicilia</t>
  </si>
  <si>
    <t>NaturaePaesaggi Outdoor/Avventura StreetArt Persone</t>
  </si>
  <si>
    <t>Punta Secca</t>
  </si>
  <si>
    <t>Foto da un portone socchiuso con vista sul mare</t>
  </si>
  <si>
    <t>#visitsicilyinfo #turismoregionesiciliana #italia #italy #sicilia #sicily #tourism #viaggiare #instatravel #viaggioinsicilia #palermo #picoftheday #jazz #sunsetlover</t>
  </si>
  <si>
    <t>NaturaePaesaggi PaesaggiUrbani Architettura/Edifici</t>
  </si>
  <si>
    <t>Scenario urbano suggestivo, composizione estetica curata, atmosfera emozionale, Paesaggio naturale suggestivo</t>
  </si>
  <si>
    <t>Foto dall'alto di palermo con vista mare e tramonto</t>
  </si>
  <si>
    <t>#visitsicilyinfo #turismoregionesiciliana #italia #italy #sicilia #sicily #tourism #viaggiare #instatravel #viaggioinsicilia #picoftheday #mediterranean #spring #santuarisiciliani #madonnanera #tindari</t>
  </si>
  <si>
    <t>Marinello</t>
  </si>
  <si>
    <t>Scenario urbano suggestivo, composizione estetica curata, Paesaggio naturale suggestivo</t>
  </si>
  <si>
    <t>Foto sul santuario di Tindari con vista mare</t>
  </si>
  <si>
    <t>#visitsicilyinfo #turismoregionesiciliana #sicilia #sicily #italy #italia #viaggiare #viaggioinsicilia #travel #portoempedocle #camilleri #montalbano #vigata</t>
  </si>
  <si>
    <t>NaturaePaesaggi  Architettura/Edifici PatrimonioStorico</t>
  </si>
  <si>
    <t xml:space="preserve">NaturaePaesaggi PaesaggiUrbani Architettura/Edifici </t>
  </si>
  <si>
    <t>Vista del mare da Porto Empedocle</t>
  </si>
  <si>
    <t>#visitsicilyinfo #turismoregionesiciliana #italia #italy #sicilia #sicily #viaggioinsicilia #instatravel #mediterranean #picoftheday #caccamo #castellodicaccamo #borghisiciliani</t>
  </si>
  <si>
    <t>Architettura/Edifici PatrimonioStorico PaesaggIUrbani</t>
  </si>
  <si>
    <t>Porto Empedocle</t>
  </si>
  <si>
    <t>Caccamo</t>
  </si>
  <si>
    <t>Castello di Caccamo</t>
  </si>
  <si>
    <t>#visitsicilyinfo #turismoregionesiciliana #italia #italy #sicilia #sicily #tourism #viaggiare #instatravel #viaggioinsicilia #picoftheday #mediterranean #spring #pianadeglialbanesi #cannoli #yummysicily #art #nature</t>
  </si>
  <si>
    <t>Persone FestivaleRituali VestitiTradizionali</t>
  </si>
  <si>
    <t>Piana Degli Albanesi</t>
  </si>
  <si>
    <t>Foto di una ragazza in vestiti tradizionali per la sagra del cannolo</t>
  </si>
  <si>
    <t>#visitsicilyinfo #turismoregionesiciliana #italia #italy #sicilia #sicily #tourism #viaggiare #instatravel #viaggioinsicilia #picoftheday #mediterranean #gangi #madonie #borghipiubelliditalia #italiainunoscatto #cartoline #la</t>
  </si>
  <si>
    <t>PaesaggiUrbani Architettura/Edifici NaturaePaesaggi</t>
  </si>
  <si>
    <t>Gangi</t>
  </si>
  <si>
    <t>Vista di Gangi dall'alto</t>
  </si>
  <si>
    <t>#visitsicilyinfo #turismoregionesiciliana #italia #italy #sicilia #sicily #tourism #viaggiare #instatravel #viaggioinsicilia #picoftheday #mediterranean #spring #palermo #giornatadellalegalita</t>
  </si>
  <si>
    <t>Architettura/Edifici FestivaleRituali StreetArt</t>
  </si>
  <si>
    <t>Murales di Falcone</t>
  </si>
  <si>
    <t>#visitsicilyinfo #turismoregionesiciliana #italy #viaggioinsicilia #instatravel #sicilia #sicily #picoftheday #christmasinsicily #nataleinsicilia #randazzo #natale #christmas</t>
  </si>
  <si>
    <t>Architettura/Edifici Persone</t>
  </si>
  <si>
    <t>Randazzo</t>
  </si>
  <si>
    <t>Scorcio della città di randazzo</t>
  </si>
  <si>
    <t>#visitsicilyinfo #turismoregionesiciliana #sicilia #sicily #italy #italia #landscape #sunsetlover #instatravel #viaggioinsicilis #picoftheday #nature #acireale #mediterraneo #sunsetlovers #beautifuldestinations #christmastime</t>
  </si>
  <si>
    <t>Acireale</t>
  </si>
  <si>
    <t>Vista dall'alto sul duomo di acireale al tramonto</t>
  </si>
  <si>
    <t>#visitsicilyinfo #turismoregionesiciliana #sicilia #sicily #italy #italia #landscape #sunsetlover #instatravel #viaggioinsicilis #picoftheday #nature #castellammaredelgolfo</t>
  </si>
  <si>
    <t>Castellammare del Golfo</t>
  </si>
  <si>
    <t>Vista di castellamare del golfo con il mare e il 
tramonto</t>
  </si>
  <si>
    <t>#visitsicilyinfo #turismoregionesiciliana #italia #italy #sicilia #sicily #tourism #viaggiare #instatravel #viaggioinsicilia #picoftheday #buccheri #siracusa #borghi #anticatrasversalesicula</t>
  </si>
  <si>
    <t>Buccheri</t>
  </si>
  <si>
    <t>Vista di Buccheri con murales in primo piano</t>
  </si>
  <si>
    <t>#visitsicilyinfo #turismoregionesiciliana #italia #italy #sicilia #sicily #seesicily #sunset #instatravel #viaggioinsicilia #ragusa #maresiciliano</t>
  </si>
  <si>
    <t>Punta Ciriga</t>
  </si>
  <si>
    <t>composizione estetica curata, atmosfera emozionale, Paesaggio naturale suggestivo</t>
  </si>
  <si>
    <t>Foto suggestiva di Punta Ciriga</t>
  </si>
  <si>
    <t>#visitsicilyinfo #turismoregionesiciliana #italia #italy #sicilia #sicily #tourism #viaggiare #instatravel #viaggioinsicilia #picoftheday #mediterranean #sea #castellammaredelgolfo</t>
  </si>
  <si>
    <t>NaturaePaesaggi PaesaggiUrbani Architettura/Edifici StreetArt</t>
  </si>
  <si>
    <t>Vista da dentro una porticina di Castellamare del Golfo e del mare</t>
  </si>
  <si>
    <t>#visitsicilyinfo #turismoregionesiciliana #italia #italy #sicilia #sicily #tourism #viaggiare #instatravel #viaggioinsicilia #borgoparrini #fiabe #christmas #sicilyheritage</t>
  </si>
  <si>
    <t xml:space="preserve">Architettura/Edifici StreetArt </t>
  </si>
  <si>
    <t>#visitsicilyinfo #turismoregionesiciliana #sicilia #sicily #italy #italia #viaggiare #viaggioinsicilia #villacomunaleditaormina #parcotrevelyan</t>
  </si>
  <si>
    <t>Architettura/Edifici PatrimonioStorico Vegetazione</t>
  </si>
  <si>
    <t>Villa comunale di Taormina</t>
  </si>
  <si>
    <t>#visitsicilyinfo #turismoregionesiciliana #italia #italy #sicilia #sicily #tourism #viaggiare #instatravel #viaggioinsicilia #picoftheday #evento #eventisiciliani #noto #infioratadinoto #infioratadinoto2024</t>
  </si>
  <si>
    <t>Architettura/Edifici StreetArt FestivaleRituali Persone</t>
  </si>
  <si>
    <t>Noto</t>
  </si>
  <si>
    <t>Vista dall'alto Infiorata di Noto</t>
  </si>
  <si>
    <t>#visitsicilyinfo #turismoregionesiciliana #sicilia #sicily #italy #italia #landscape #instatravel #viaggioinsicilia #picoftheday #marzamemi #siracusa #tonnare #mediterraneo #beautifuldestinations</t>
  </si>
  <si>
    <t xml:space="preserve">Architettura/Edifici PaesaggiUrbani StreetArt </t>
  </si>
  <si>
    <t>#visitsicilyinfo #turismoregionesiciliana #italia #italy #sicilia #sicily #tourism #viaggiare #instatravel #viaggioinsicilia #monterossoalmo #ragusa</t>
  </si>
  <si>
    <t>Monterosso Almo</t>
  </si>
  <si>
    <t>Vista suggestiva del borgo con dietro i Monti iblei e
il tramonto</t>
  </si>
  <si>
    <t>#visitsicilyinfo #turismoregionesiciliana #italy #viaggioinsicilia #instatravel #sicilia #sicily #picoftheday #tourism #buccellato #christmas #natale #grottamangiapane #presepevivente #christmasinsicily #nataleinsicilia #turismo</t>
  </si>
  <si>
    <t>NaturaePaesaggi Outdoor/Avventura FestivaleRituali</t>
  </si>
  <si>
    <t>Custonaci</t>
  </si>
  <si>
    <t>Presepe vivente Grotta Mangiapane</t>
  </si>
  <si>
    <t>#visitsicilyinfo #turismoregionesiciliana #italia #italy #sicilia #sicily #viaggioinsicilia #welcomeinsicily #picoftheday #mediterraneo #instatravel #autunnoinsicilia #cattedrali #palermoarabonormanna #unesco #palermo</t>
  </si>
  <si>
    <t>Vista di Palermo dall'alto con mare e tramonto</t>
  </si>
  <si>
    <t>#losqualo</t>
  </si>
  <si>
    <t>#egadi</t>
  </si>
  <si>
    <t>#levanzo</t>
  </si>
  <si>
    <t>#licodiaeubea</t>
  </si>
  <si>
    <t>#castellosantapau</t>
  </si>
  <si>
    <t>#beautifuldestinations</t>
  </si>
  <si>
    <t>#autunnoinsicilia</t>
  </si>
  <si>
    <t>#snow</t>
  </si>
  <si>
    <t>#christmas</t>
  </si>
  <si>
    <t>#puntasecca</t>
  </si>
  <si>
    <t>#montalbano</t>
  </si>
  <si>
    <t>#jazz</t>
  </si>
  <si>
    <t>#madonnanera</t>
  </si>
  <si>
    <t>#portoempedocle</t>
  </si>
  <si>
    <t>#camilleri</t>
  </si>
  <si>
    <t>#vigata</t>
  </si>
  <si>
    <t>#caccamo</t>
  </si>
  <si>
    <t>#castellodicaccamo</t>
  </si>
  <si>
    <t>#borghisiciliani</t>
  </si>
  <si>
    <t>#pianadeglialbanesi</t>
  </si>
  <si>
    <t>#cannoli</t>
  </si>
  <si>
    <t>#gangi</t>
  </si>
  <si>
    <t>#madonie</t>
  </si>
  <si>
    <t>#italiainunoscatto</t>
  </si>
  <si>
    <t>#cartoline</t>
  </si>
  <si>
    <t>#la</t>
  </si>
  <si>
    <t>#giornatadellalegalita</t>
  </si>
  <si>
    <t>#christmasinsicily</t>
  </si>
  <si>
    <t>#nataleinsicilia</t>
  </si>
  <si>
    <t>#randazzo</t>
  </si>
  <si>
    <t>#natale</t>
  </si>
  <si>
    <t>#viaggioinsicilis</t>
  </si>
  <si>
    <t>#acireale</t>
  </si>
  <si>
    <t>#sunsetlovers</t>
  </si>
  <si>
    <t>#christmastime</t>
  </si>
  <si>
    <t>#castellammaredelgolfo</t>
  </si>
  <si>
    <t>#buccheri</t>
  </si>
  <si>
    <t>#siracusa</t>
  </si>
  <si>
    <t>#anticatrasversalesicula</t>
  </si>
  <si>
    <t>#seesicily</t>
  </si>
  <si>
    <t>#maresiciliano</t>
  </si>
  <si>
    <t>#fiabe</t>
  </si>
  <si>
    <t>#villacomunaleditaormina</t>
  </si>
  <si>
    <t>#parcotrevelyan</t>
  </si>
  <si>
    <t>#evento</t>
  </si>
  <si>
    <t>#eventisiciliani</t>
  </si>
  <si>
    <t>#noto</t>
  </si>
  <si>
    <t>#infioratadinoto</t>
  </si>
  <si>
    <t>#infioratadinoto2024</t>
  </si>
  <si>
    <t>#tonnare</t>
  </si>
  <si>
    <t>#monterossoalmo</t>
  </si>
  <si>
    <t>#buccellato</t>
  </si>
  <si>
    <t>#grottamangiapane</t>
  </si>
  <si>
    <t>#presepevivente</t>
  </si>
  <si>
    <t>#cattedrali</t>
  </si>
  <si>
    <t>#palermoarabonormanna</t>
  </si>
  <si>
    <t>#unesco</t>
  </si>
  <si>
    <t>#visitsicilyinfo #turismoregionesiciliana #italia #italy #sicilia #sicily #tourism #viaggiare #instatravel #viaggioinsicilia #picoftheday #mediterranean #sea #primavera #spring</t>
  </si>
  <si>
    <t>NaturaePaesaggi Outdoor/Avventura Vegetazione</t>
  </si>
  <si>
    <t>Foto dall'isola di Levanzo</t>
  </si>
  <si>
    <t>#visitsicilyinfo #turismoregionesiciliana #italia #italy #sicilia #sicily #viaggioinsicilia #welcomeinsicily #picoftheday #instatravel #autunnoinsicilia #autumn #pianobattaglia #madonie #mountains</t>
  </si>
  <si>
    <t>VitaSelvaggia Naturaepaesaggi Outdoor/Avventura Vegetazione</t>
  </si>
  <si>
    <t>Piano Battaglia (Madonie)</t>
  </si>
  <si>
    <t>Vista sul lago specchiato e sui monti</t>
  </si>
  <si>
    <t>#visitsicilyinfo #turismoregionesiciliana #italia #italy #sicilia #sicily #tourism #viaggiare #instatravel #viaggioinsicilia #sambucadiSicilia #borgodeiborghi</t>
  </si>
  <si>
    <t>Scorcio di un cortiletto a Sambuca di Sicilia</t>
  </si>
  <si>
    <t>#visitsicilyinfo #turismoregionesiciliana #sicilia #sicily #italy #italia #viaggiare #viaggioinsicilia #catania #randazzo #travel #spring #chiese #medioevo</t>
  </si>
  <si>
    <t>Scorcio di edifici con vista chiesa di Randazzo</t>
  </si>
  <si>
    <t>#visitsicilyinfo #turismoregionesiciliana #sicilia #sicily #italy #italia #viaggiare #viaggioinsicilia #grottadeicordari #siracusa #parcoarcheologiconeapolis #estate #summerinsicily</t>
  </si>
  <si>
    <t xml:space="preserve">NaturaePaesaggi Outdoor/Avventura PatrimonioStorico </t>
  </si>
  <si>
    <t xml:space="preserve">NaturaePaesaggi Outdoor/Avventura VitaSelvaggia Persone  </t>
  </si>
  <si>
    <t>Grotta dei Cordari</t>
  </si>
  <si>
    <t>#visitsicilyinfo #turismoregionesiciliana #italy #viaggioinsicilia #instatravel #sicilia #sicily #picoftheday #christmasinsicily #nataleinsicilia #natale #christmas #erice</t>
  </si>
  <si>
    <t>Erice</t>
  </si>
  <si>
    <t>Foto della città addobbata per natale</t>
  </si>
  <si>
    <t>#visitsicilyinfo #turismoregionesiciliana #italia #italy #sicilia #sicily #tourism #viaggiare #instatravel #viaggioinsicilia #picoftheday #mediterranean #mare #neve #vulcano #nature #trekking</t>
  </si>
  <si>
    <t>NaturaePaesaggi Outdoor/Avventura VitaSelvaggia PaesaggiUrbani</t>
  </si>
  <si>
    <t>Vista dell'etna innevata, catania e il mare al tramonto</t>
  </si>
  <si>
    <t>#visitsicilyinfo #turismoregionesiciliana #italia #italy #sicilia #sicily #tourism #viaggiare #instatravel #viaggioinsicilia #picoftheday #lampedusa #summerinsicily #mediterraneo #lavitaebella</t>
  </si>
  <si>
    <t xml:space="preserve">Vista di una spiaggia di Lampedusa con mare
cristallino </t>
  </si>
  <si>
    <t>#visitsicilyinfo #turismoregionesiciliana #italia #italy #sicilia #sicily #tourism #viaggiare #instatravel #viaggioinsicilia #sangiorgio #ragusa</t>
  </si>
  <si>
    <t>Architettura/Edifici FestivaleRituali PatrimonioStorico Persone</t>
  </si>
  <si>
    <t>Foto del cavallo e della chiesa di San Giorgio</t>
  </si>
  <si>
    <t>#visitsicilyinfo #turismoregionesiciliana #italia #italy #sicilia #sicily #viaggioinsicilia #instatravel #mediterranean #picoftheday #savoca</t>
  </si>
  <si>
    <t>Savoca</t>
  </si>
  <si>
    <t xml:space="preserve">Scorcio di una Chiesa </t>
  </si>
  <si>
    <t>#visitsicilyinfo #turismoregionesiciliana #italia #italy #sicilia #sicily #viaggioinsicilia #welcomeinsicily #picoftheday #medit</t>
  </si>
  <si>
    <t>Castello di Donnafugata al tramonto</t>
  </si>
  <si>
    <t>#visitsicilyinfo #turismoregionesiciliana #sicilia #sicily #italy #italia #landscape #instatravel #viaggioinsicilis #picoftheday #etna #agira #instatravel #winterinsicily #christmas</t>
  </si>
  <si>
    <t xml:space="preserve">Architettura/Edifici PaesaggiUrbani NaturaePaesaggi </t>
  </si>
  <si>
    <t>Agira</t>
  </si>
  <si>
    <t>Agira illuminata con dietro l'etna innevata al 
tramonto</t>
  </si>
  <si>
    <t>#visitsicilyinfo #turismoregionesiciliana #italia #italy #sicilia #sicily #tourism #viaggiare #instatravel #viaggioinsicilia #picoftheday #ortigia #mercatosiracusa</t>
  </si>
  <si>
    <t xml:space="preserve">Persone Cibo StilediVita </t>
  </si>
  <si>
    <t>Mercato di Ortigia</t>
  </si>
  <si>
    <t>#visitsicilyinfo #turismoregionesiciliana #italia #italy #sicilia #sicily #tourism #viaggiare #instatravel #viaggioinsicilia #picoftheday #borgoparrini #vitalenta #islands #mediterranean</t>
  </si>
  <si>
    <t>Architettura/Edifici StreetArt Persone</t>
  </si>
  <si>
    <t>#visitsicilyinfo #turismoregionesiciliana #italia #italy #sicilia #sicily #tourism #viaggiare #instatravel #viaggioinsicilia #picoftheday #mediterranean #spring #etna #auroraboreale</t>
  </si>
  <si>
    <t>NaturaePaesaggi Outdoor/Avventura VitaSelvaggia</t>
  </si>
  <si>
    <t>Aurora boreale sull'etna</t>
  </si>
  <si>
    <t>#visitsicilyinfo #turismoregionesiciliana #italia #italy #sicilia #sicily #tourism #viaggiare #instatravel #viaggioinsicilia #picoftheday #mediterranean #spring #sperlinga #moonlight #castelli</t>
  </si>
  <si>
    <t>Architettura/Edifici NaturaePaesaggi PaesaggiUrbani</t>
  </si>
  <si>
    <t>Sperlinga</t>
  </si>
  <si>
    <t>Vista di Sperlina illuminata da una mezza luna</t>
  </si>
  <si>
    <t>#visitsicilyinfo #turismoregionesiciliana #italia #italy #sicilia #sicily #tourism #viaggiare #instatravel #viaggioinsicilia #invernoinsicilia #picoftheday #mediterranean #luciodalla #milo #catania #etna</t>
  </si>
  <si>
    <t xml:space="preserve">Arte NaturaePaesaggi </t>
  </si>
  <si>
    <t>Milo</t>
  </si>
  <si>
    <t>Statua di Lucio Dalla e Franco Battiato al tramonto</t>
  </si>
  <si>
    <t>#visitsicilyinfo #turismoregionesiciliana #italia #italy #sicilia #sicily #viaggioinsicilia #instatravel #mediterranean #picoftheday #festadeimorti #fruttamartorana #martorana #dolcitipicisiciliani #yummysicily</t>
  </si>
  <si>
    <t>Frutta Martorana</t>
  </si>
  <si>
    <t>#visitsicilyinfo #turismoregionesiciliana #sicilia #sicily #italy #italia #viaggiare #viaggioinsicilia #enna #castellodeigresti #castellodipietratagliata #aidone #valguarnera #raddusa #catania #castellisiciliani #castelliitaliani</t>
  </si>
  <si>
    <t>Aidone</t>
  </si>
  <si>
    <t>NaturaePaesaggi Outdoor/Avventura PatrimonioStorico Vegetazione</t>
  </si>
  <si>
    <t>Castello di Pietratagliata</t>
  </si>
  <si>
    <t>#primavera</t>
  </si>
  <si>
    <t>#pianobattaglia</t>
  </si>
  <si>
    <t>#mountains</t>
  </si>
  <si>
    <t>#sambucadiSicilia</t>
  </si>
  <si>
    <t>#borgodeiborghi</t>
  </si>
  <si>
    <t>#medioevo</t>
  </si>
  <si>
    <t>#grottadeicordari</t>
  </si>
  <si>
    <t>#parcoarcheologiconeapolis</t>
  </si>
  <si>
    <t>#erice</t>
  </si>
  <si>
    <t>#neve</t>
  </si>
  <si>
    <t>#vulcano</t>
  </si>
  <si>
    <t>#lavitaebella</t>
  </si>
  <si>
    <t>#sangiorgio</t>
  </si>
  <si>
    <t>#savoca</t>
  </si>
  <si>
    <t>#medit</t>
  </si>
  <si>
    <t>#agira</t>
  </si>
  <si>
    <t>#winterinsicily</t>
  </si>
  <si>
    <t>#ortigia</t>
  </si>
  <si>
    <t>#mercatosiracusa</t>
  </si>
  <si>
    <t>#vitalenta</t>
  </si>
  <si>
    <t>#islands</t>
  </si>
  <si>
    <t>#auroraboreale</t>
  </si>
  <si>
    <t>#sperlinga</t>
  </si>
  <si>
    <t>#moonlight</t>
  </si>
  <si>
    <t>#castelli</t>
  </si>
  <si>
    <t>#luciodalla</t>
  </si>
  <si>
    <t>#milo</t>
  </si>
  <si>
    <t>#festadeimorti</t>
  </si>
  <si>
    <t>#fruttamartorana</t>
  </si>
  <si>
    <t>#martorana</t>
  </si>
  <si>
    <t>#castellodeigresti</t>
  </si>
  <si>
    <t>#castellodipietratagliata</t>
  </si>
  <si>
    <t>#aidone</t>
  </si>
  <si>
    <t>#valguarnera</t>
  </si>
  <si>
    <t>#raddusa</t>
  </si>
  <si>
    <t>#castellisiciliani</t>
  </si>
  <si>
    <t>#castelliitaliani</t>
  </si>
  <si>
    <t>#visitsicilyinfo #turismoregionesiciliana #sicilia #sicily #italy #italia #viaggiare #viaggioinsicilia #leviedeitesori #ragusa #ragusasuperiore #cattedraledisangiovannibattista #i</t>
  </si>
  <si>
    <t>Chiesa a Ragusa</t>
  </si>
  <si>
    <t>#visitsicilyinfo #turismoregionesiciliana #italy #viaggioinsicilia #instatravel #tourism #lagomaulazzo #nebrodi #hor</t>
  </si>
  <si>
    <t>NaturaePaesaggi VitaSelvaggia Outdoor/Avventura Vegetazione</t>
  </si>
  <si>
    <t>Lago Maulazzo</t>
  </si>
  <si>
    <t>Alcara Li Fusi</t>
  </si>
  <si>
    <t>#visitsicilyinfo #turismoregionesiciliana #sicilia #sicily #italy #italia #viaggiare #viaggioinsicilia #autumn #autunno #leviedeitesori #carini #turismo #tourism</t>
  </si>
  <si>
    <t>Architettura/Edifici NaturaePaesaggi PaesaggiUrbani PatrimonioStorico</t>
  </si>
  <si>
    <t>Carini</t>
  </si>
  <si>
    <t>Castello di Carini</t>
  </si>
  <si>
    <t>#leviedeitesori</t>
  </si>
  <si>
    <t>#ragusasuperiore</t>
  </si>
  <si>
    <t>#cattedraledisangiovannibattista</t>
  </si>
  <si>
    <t>#i</t>
  </si>
  <si>
    <t>#lagomaulazzo</t>
  </si>
  <si>
    <t>#hor</t>
  </si>
  <si>
    <t>#carini</t>
  </si>
  <si>
    <t>#visitsicilyinfo #turismoregionesiciliana #italia #italy #sicilia #sicily #tourism #viaggiare #instatravel #viaggioinsicilia #picoftheday #mediterranean #spring #cefalu #art #nature</t>
  </si>
  <si>
    <t>Architettura/Edifici NaturaePaesaggi PaesaggiUrbani Vegetazione</t>
  </si>
  <si>
    <t>Cefalù</t>
  </si>
  <si>
    <t>Vista di Cefalù dall'alto</t>
  </si>
  <si>
    <t>#visitsicilyinfo #turismoregionesiciliana #italia #italy #sicilia #sicily #tourism #viaggiare #instatravel #viaggioinsicilia #picoftheday #palermo #summerinsicily #mediterraneo #santarosalia</t>
  </si>
  <si>
    <t>Vara di Santa Rosalia</t>
  </si>
  <si>
    <t>#visitsicilyinfo #turismoregionesiciliana #italia #italy #sicilia #sicily #tourism #viaggiare #instatravel #viaggioinsicilia #picoftheday #mediterranean #easter #marzamemi #settimanasanta #éprimavera</t>
  </si>
  <si>
    <t>Architettura/Edifici NaturaePaesaggi Outdoor/Avventura</t>
  </si>
  <si>
    <t>Vista Isola Piccola (Marzamemi) al tramonto</t>
  </si>
  <si>
    <t>#visitsicilyinfo #turismoregionesiciliana #sicilia #sicily #italy #italia #viaggiare #viaggioinsicilia #vasteddacusammucu #sagradellavasteddacusammucu #troina #enna</t>
  </si>
  <si>
    <t>Architettura/Edifici PaesaggiUrbani Cibo FestivaleRituali</t>
  </si>
  <si>
    <t>Troina</t>
  </si>
  <si>
    <t>Vista di Troina dall'alto per la sagra della 
vastedda cu sammucu</t>
  </si>
  <si>
    <t>#visitsicilyinfo #turismoregionesiciliana #italia #italy #sicilia #sicily #tourism #viaggiare #instatravel #viaggioinsicilia #scicli #sangiuseppe #ragusa</t>
  </si>
  <si>
    <t>Scicli</t>
  </si>
  <si>
    <t>#visitsicilyinfo #turismoregionesiciliana #italia #italy #sicilia #sicily #tourism #viaggiare #instatravel #viaggioinsicilia #picoftheday #linosa #lamapedusa</t>
  </si>
  <si>
    <t>Linosa</t>
  </si>
  <si>
    <t>composizione estetica curata, Paesaggio naturale suggestivo</t>
  </si>
  <si>
    <t>Isola di Linosa</t>
  </si>
  <si>
    <t>#visitsicilyinfo #turismoregionesiciliana #italia #italy #sicilia #sicily #tourism #viaggiare #instatravel #viaggioinsicilia #summerinsicily #estatesiciliana #summer #estate #mare #sea #vacanze #holiday #baiasantamargherita</t>
  </si>
  <si>
    <t>Macari</t>
  </si>
  <si>
    <t xml:space="preserve">Baia di Santa Margherita </t>
  </si>
  <si>
    <t>Giardino Ibleo Ragusa</t>
  </si>
  <si>
    <t>#visitsicilyinfo #turismoregionesiciliana #italia #italy #sicilia #sicily #tourism #viaggiare #instatravel #summerinsicily #estatesiciliana #summer #estate #mare #sea #vacanze #holiday #avola #siracusa</t>
  </si>
  <si>
    <t>Avola</t>
  </si>
  <si>
    <t xml:space="preserve">Architettura/Edifici PatrimonioStorico Cibo </t>
  </si>
  <si>
    <t>Museo della Mandorla di Avola</t>
  </si>
  <si>
    <t>#visitsicilyinfo #turismoregionesiciliana #sicilia #sicily #italy #italia #viaggiare #viaggioinsicilia #piraino #borgo #torrazza #estate #summerinsicily</t>
  </si>
  <si>
    <t>Architettura/Edifici PaesaggiUrbani Vegetazione</t>
  </si>
  <si>
    <t>Piraino</t>
  </si>
  <si>
    <t>Foto dall'alto sulla città</t>
  </si>
  <si>
    <t>#visitsicilyinfo #turismoregionesiciliana #sicilia #sicily #italy #italia #viaggiare #viaggioinsicilia #worldtourismday #giornatamondialedelturismo #tourism #turismo #pace #peace #pagodadellapace</t>
  </si>
  <si>
    <t>Architettura/Edifici Persone PaesaggiUrbani</t>
  </si>
  <si>
    <t>Comiso</t>
  </si>
  <si>
    <t xml:space="preserve">Foto del tramponto dalla Pagoda della Pace </t>
  </si>
  <si>
    <t>#visitsicilyinfo #turismoregionesiciliana #sicilia #sicily #italy #italia #landscape #sunsets #nature #tramonti_italiani #sunset_pics #sunsetlover #viaggiare #viaggioinsicilia #instatravel #palermo</t>
  </si>
  <si>
    <t>Foto dall'alto di Palermo illuminata</t>
  </si>
  <si>
    <t>#visitsicilyinfo #turismoregionesiciliana #italia #italy #sicilia #sicily #tourism #viaggiare #instatravel #viaggioinsicilia #picoftheday #mediterranean #spring #Pachino #vegetables #inverdurata</t>
  </si>
  <si>
    <t>Pachino</t>
  </si>
  <si>
    <t>Inverdurata di Pachino</t>
  </si>
  <si>
    <t>#visitsicilyinfo #turismoregionesiciliana #sicilia #sicily #italy #italia #landscape #sunsetlover #instatravel #viaggioinsicilis #picoftheday #nature #aspra #mediterraneo #sunsetlovers #beautifuldestinations</t>
  </si>
  <si>
    <t>Architettura/Edifici PatrimonioStorico NaturaePaesaggi</t>
  </si>
  <si>
    <t>Tramonto sulle saline di Marsala</t>
  </si>
  <si>
    <t>#visitsicilyinfo #turismoregionesiciliana #italia #italy #sicilia #sicily #viaggioinsicilia #welcomeinsicily #picoftheday #mediterraneo #instatravel #alba #dawn #altavillamilicia #torredellemandre #torrenormanna</t>
  </si>
  <si>
    <t>Altavilla Milicia</t>
  </si>
  <si>
    <t>Vista sul mare sulla Torre Normanna con tramonto</t>
  </si>
  <si>
    <t>#visitsicilyinfo #turismoregionesiciliana #italia #italy #sicilia #sicily #tourism #viaggiare #instatravel #viaggioinsicilia #invernoinsicilia #winter #cattedrali #cefalu #picoftheday #unesco</t>
  </si>
  <si>
    <t>Architettura/Edifici PaesaggiUrbani PatrimonioStorico</t>
  </si>
  <si>
    <t>Cattedrale di Cefalù vista dall'alto</t>
  </si>
  <si>
    <t>#cefalu</t>
  </si>
  <si>
    <t>#santarosalia</t>
  </si>
  <si>
    <t>#éprimavera</t>
  </si>
  <si>
    <t>#vasteddacusammucu</t>
  </si>
  <si>
    <t>#sagradellavasteddacusammucu</t>
  </si>
  <si>
    <t>#troina</t>
  </si>
  <si>
    <t>#sangiuseppe</t>
  </si>
  <si>
    <t>#linosa</t>
  </si>
  <si>
    <t>#lamapedusa</t>
  </si>
  <si>
    <t>#baiasantamargherita</t>
  </si>
  <si>
    <t>#avola</t>
  </si>
  <si>
    <t>#piraino</t>
  </si>
  <si>
    <t>#borgo</t>
  </si>
  <si>
    <t>#torrazza</t>
  </si>
  <si>
    <t>#worldtourismday</t>
  </si>
  <si>
    <t>#giornatamondialedelturismo</t>
  </si>
  <si>
    <t>#pace</t>
  </si>
  <si>
    <t>#peace</t>
  </si>
  <si>
    <t>#pagodadellapace</t>
  </si>
  <si>
    <t>#Pachino</t>
  </si>
  <si>
    <t>#vegetables</t>
  </si>
  <si>
    <t>#inverdurata</t>
  </si>
  <si>
    <t>#alba</t>
  </si>
  <si>
    <t>#dawn</t>
  </si>
  <si>
    <t>#altavillamilicia</t>
  </si>
  <si>
    <t>#torredellemandre</t>
  </si>
  <si>
    <t>#torrenormanna</t>
  </si>
  <si>
    <t>#visitsicilyinfo #turismoregionesiciliana #sicilia #sicily #italy #italia #viaggiare #viaggioinsicilia #zafferanaetnea #catania #etna #ottobratazafferanese #natura #nature #food #cibosiciliano</t>
  </si>
  <si>
    <t>Zafferana Etnea</t>
  </si>
  <si>
    <t>NaturaePaesaggi PaesaggiUrbani FestivaleRituali Persone</t>
  </si>
  <si>
    <t>Ottobrata di Zafferana</t>
  </si>
  <si>
    <t>#visitsicilyinfo #turismoregionesiciliana #italia #italy #sicilia #sicily #tourism #viaggiare #instatravel #viaggioinsicilia #mercato #apiscaria</t>
  </si>
  <si>
    <t>Pescheria di Catania</t>
  </si>
  <si>
    <t>#visitsicilyinfo #turismoregionesiciliana #italia #italy #sicilia #sicily #viaggioinsicilia #welcomeinsicily #picoftheday #mediterraneo #instatravel #mondello #artnoveau #sea</t>
  </si>
  <si>
    <t>Mondello</t>
  </si>
  <si>
    <t>Mondello dall'alto illuminata</t>
  </si>
  <si>
    <t>#visitsicilyinfo #turismoregionesiciliana #italia #italy #sicilia #sicily #tourism #viaggiare #instatravel #summerinsicily #estatesiciliana #summer #estate #mare #sea #vacanze #holiday #aidone #enna #morgantina #barbablufest #eventisiciliani #sicilianevents</t>
  </si>
  <si>
    <t>Parco Archeologico Morgantina - Barbablu Fest</t>
  </si>
  <si>
    <t>#visitsicilyinfo #turismoregionesiciliana #italia #italy #sicilia #sicily #viaggioinsicilia #instatravel #mediterranean #picoftheday #unesco #travel #unesco #plemmirio #siracusa #calazzafiro</t>
  </si>
  <si>
    <t>NaturaePaesaggi VitaSelvaggia Outdoor/Avventura Persone</t>
  </si>
  <si>
    <t>Plemmirio</t>
  </si>
  <si>
    <t>Foto estetica di Cala Zaffiro al buio con solo 
una lucina blu</t>
  </si>
  <si>
    <t>#visitsicilyinfo #turismoregionesiciliana #sicilia #sicily #italy #italia #viaggiare #viaggioinsicilia #leviedeitesori #villadeimostri #villacattolica #museoguttuso #palazzocutò #palazzobutera</t>
  </si>
  <si>
    <t xml:space="preserve">Architettura/Edifici PatrimonioStorico </t>
  </si>
  <si>
    <t>Scorcio di Palazzo Butera</t>
  </si>
  <si>
    <t>#visitsicilyinfo #turismoregionesiciliana #italia #italy #sicilia #sicily #viaggioinsicilia #welcomeinsicily #picoftheday #mediterraneo #instatravel #museopepoli #museiitaliani #italianmuseum #turismo #tourism</t>
  </si>
  <si>
    <t>Museo Pepoli Trapani</t>
  </si>
  <si>
    <t>#visitsicilyinfo#turismoregionesiciliana#italia#italy#sicilia#sicily#viaggioinsicilia#welcomeinsicily#picoftheday#modica#barocco#unesco#cioccolata#arte#ragusa</t>
  </si>
  <si>
    <t>Architettura/Edifici PaesaggiUrbani</t>
  </si>
  <si>
    <t>Modica</t>
  </si>
  <si>
    <t>#zafferanaetnea</t>
  </si>
  <si>
    <t>#ottobratazafferanese</t>
  </si>
  <si>
    <t>#apiscaria</t>
  </si>
  <si>
    <t>#mondello</t>
  </si>
  <si>
    <t>#artnoveau</t>
  </si>
  <si>
    <t>#morgantina</t>
  </si>
  <si>
    <t>#barbablufest</t>
  </si>
  <si>
    <t>#sicilianevents</t>
  </si>
  <si>
    <t>#plemmirio</t>
  </si>
  <si>
    <t>#calazzafiro</t>
  </si>
  <si>
    <t>#villadeimostri</t>
  </si>
  <si>
    <t>#villacattolica</t>
  </si>
  <si>
    <t>#museoguttuso</t>
  </si>
  <si>
    <t>#palazzocutò</t>
  </si>
  <si>
    <t>#palazzobutera</t>
  </si>
  <si>
    <t>#museopepoli</t>
  </si>
  <si>
    <t>#italianmuseum</t>
  </si>
  <si>
    <t>https://www.instagram.com/p/DBMnfBIIMK8/</t>
  </si>
  <si>
    <t>UGC</t>
  </si>
  <si>
    <t>#Taormina #Sicily2024 #roadtrip</t>
  </si>
  <si>
    <t xml:space="preserve">Architettura/Edifici NaturaePaesaggi PaesaggiUrbani Vegetazione </t>
  </si>
  <si>
    <t xml:space="preserve">Scenario urbano suggestivo, composizione estetica curata, Paesaggio naturale suggestivo </t>
  </si>
  <si>
    <t>Scorcio di Taormina vista dall'alto</t>
  </si>
  <si>
    <t>https://www.instagram.com/p/C9xAKblsDF-/</t>
  </si>
  <si>
    <t>#eruloeroli #ivesprisiciliani #art #history #historypainting #pitturastorica #sicily2024 #summer2024</t>
  </si>
  <si>
    <t>https://www.instagram.com/p/C_m_V7OoF5Y/</t>
  </si>
  <si>
    <t>#lampedusa #summer #estate #2024 #italy #tommy #reby #mare #holiday #italia #italiainunoscatto #italiane #isoladeiconigli #sicilianelcuore #sicily #agrigento #giroinbarca #instagood #instagram #instalike #photography #photooftheday #foto #fotografo #photo #tommaso #rebecca</t>
  </si>
  <si>
    <t>Lampedusa visa di un isolotto</t>
  </si>
  <si>
    <t>https://www.instagram.com/p/C-5tJqPt5Ri/</t>
  </si>
  <si>
    <t>#milazzo #catania #2024 #estate #sicilia #sicily #agosto #summer</t>
  </si>
  <si>
    <t>NaturaePaesaggi Architettura/Edifici Persone</t>
  </si>
  <si>
    <t>Foto al porto di Milazzo</t>
  </si>
  <si>
    <t>https://www.instagram.com/p/C9SDJAxtXAk/</t>
  </si>
  <si>
    <t>#view #relax #sea #alicudi #aeolianislands #isoleeolie #sicily #summer #2024</t>
  </si>
  <si>
    <t>Isole Eolie</t>
  </si>
  <si>
    <t xml:space="preserve">composizione estetica curata, Paesaggio naturale suggestivo </t>
  </si>
  <si>
    <t>Foto da un terrazzo sul mare eolie</t>
  </si>
  <si>
    <t>#sicily #pozzallo #italy #sunset #landscapephotography #photography #beach #mediterranean #mittelmeer #fujifilm #fujifilmxh2 #sigmalens #2024</t>
  </si>
  <si>
    <t>https://www.instagram.com/p/DBWQIf8Aqh7/</t>
  </si>
  <si>
    <t>Pozzallo</t>
  </si>
  <si>
    <t>composizione estetica curata, Paesaggio naturale suggestivo, atmosfera emozionale</t>
  </si>
  <si>
    <t>https://www.instagram.com/p/C87qDj2oPpB/</t>
  </si>
  <si>
    <t>#Sicily2024 #FamilyTime #vacationvibes</t>
  </si>
  <si>
    <t>Sciacca</t>
  </si>
  <si>
    <t>Foto della spiaggia</t>
  </si>
  <si>
    <t>#catania #italy #sicily #travel #holiday #2024 #summer #sea #views #vacation</t>
  </si>
  <si>
    <t>https://www.instagram.com/p/C8aTbFiI2bd/</t>
  </si>
  <si>
    <t>Vista su catania</t>
  </si>
  <si>
    <t>#belvedette #sicily #palermo #figs #figtree #castellammaredelgolfo #goprohero12 #cinematic #vanlife #nomad4life #digitalnomad #bikepacking #italy #offgridliving #2024</t>
  </si>
  <si>
    <t>https://www.instagram.com/p/DAeEaOqOeRN/</t>
  </si>
  <si>
    <t>Foto di un monumento ai caduti</t>
  </si>
  <si>
    <t>https://www.instagram.com/p/C-Q1ZdqI8hd/</t>
  </si>
  <si>
    <t>#summer2024 #summer #summervibes #summertime #estate #4 #august #2024 #picoftheday #photooftheday #photographyoftheday #selfie #sunday #sea #familyphotography #love #amore #memories #acitrezza #italia #sicilia #sicily #italy #together #famiglia #dayoff #goodvibes #instalike #instafamily #instaitaly</t>
  </si>
  <si>
    <t>Aci Trezza</t>
  </si>
  <si>
    <t>Vista sui faraglioni di Aci Trezza</t>
  </si>
  <si>
    <t>#sicily #sicilystreet #sicily2024 #travelphotography #travel #instatravel</t>
  </si>
  <si>
    <t>https://www.instagram.com/p/C8sAWWFs3CS/</t>
  </si>
  <si>
    <t xml:space="preserve">Architettura/Edifici </t>
  </si>
  <si>
    <t>Vicoli di Catania</t>
  </si>
  <si>
    <t>#italy #summer #beach #pizza #sea #sunset #sanvitolocapo #sicily #sicilia #2024</t>
  </si>
  <si>
    <t>https://www.instagram.com/p/DAQP14EIOnq/</t>
  </si>
  <si>
    <t>#palerme #palermophotodump #sicily #sicilia #italy #italia #love #loverstrip #trip #holiday #couplegoals #2024 #summer2024 #july2024 #somuchlove #hotday</t>
  </si>
  <si>
    <t>https://www.instagram.com/p/C_vDqsdAutN/</t>
  </si>
  <si>
    <t>Persone PatrimonioStorico</t>
  </si>
  <si>
    <t>Selfie da una Chiesa</t>
  </si>
  <si>
    <t>#Marsala #sicily2024 #familytime</t>
  </si>
  <si>
    <t>https://www.instagram.com/p/C-x8atbtLyB/</t>
  </si>
  <si>
    <t xml:space="preserve">Cibo </t>
  </si>
  <si>
    <t>Foto del vino Marsala</t>
  </si>
  <si>
    <t>https://www.instagram.com/p/C6EMBO-CzWg/</t>
  </si>
  <si>
    <t>#gamberorosso #gamberorossointernational #oliditalia #contest #2024 #thebest #olio #olioextraverginedioliva #olioevo #oil #evooil #evo #oliveoil #bio #extravirginoliveoil #extravirgin #italy #sicily #madeinitaly #food #instafood #cucinaitaliana #italia #sicilia #buccheri #agrestis_official #agrestis #agrestisevoo #agrestisnettaribleo</t>
  </si>
  <si>
    <t>Vegetazione Persone Cibo</t>
  </si>
  <si>
    <t>Potatura degli olivi</t>
  </si>
  <si>
    <t>#summer #sunrise #colorful #sicily #holiday #ferragosto #photography #sea #summervibes #picoftheday #like #beautiful #ig #igersitalia #cute #zara #lifestyle #outfitoftheday #2024</t>
  </si>
  <si>
    <t>https://www.instagram.com/p/C-sQNlQog0T/</t>
  </si>
  <si>
    <t>Letojanni</t>
  </si>
  <si>
    <t>Foto sul mare al tramonto</t>
  </si>
  <si>
    <t>https://www.instagram.com/p/C_WVpUeoOoH/</t>
  </si>
  <si>
    <t>#picoftheday #photographyoftheday #pictureoftheday #31 #august #2024 #summer2024 #estate #summer #familyphotography #selfie #sea #beach #vacation #holiday #dayoff #saturday #grandparents #goodvibes #together #love #sicilia #sicily #italia #italy #photooftheday #family #memories #ricordi #relax</t>
  </si>
  <si>
    <t>NaturaePaesaggi Persone</t>
  </si>
  <si>
    <t>Roccalumera</t>
  </si>
  <si>
    <t>Foto al mare</t>
  </si>
  <si>
    <t>https://www.instagram.com/p/C2VcdYALvyS/</t>
  </si>
  <si>
    <t>#2024 #nikon #nikonphotography #instagram #bestoftheday #bnw #streetphotography #streetstyle #sicily</t>
  </si>
  <si>
    <t>Persone Architettura/Edifici PatrimonioStorico</t>
  </si>
  <si>
    <t>Scenario urbano suggestivo, composizione estetica curata, Elementi simbolici o iconici</t>
  </si>
  <si>
    <t>Quattro canti Palermo</t>
  </si>
  <si>
    <t>https://www.instagram.com/p/DAlIyqOCJFu/</t>
  </si>
  <si>
    <t xml:space="preserve"> #sicily2024 </t>
  </si>
  <si>
    <t xml:space="preserve">Persone Outdoor/Avventura NaturaePaesaggi </t>
  </si>
  <si>
    <t>Triathlon sul mare di Mondello</t>
  </si>
  <si>
    <t>https://www.instagram.com/p/DB1Pemvp4oL/</t>
  </si>
  <si>
    <t>#callejón #piazzabellini #piazzabellinipalermo #chiese #iglesias #palermo #παλέρμο #sicilia #σικελία #sicilie #sicily #italia #italie #italy #2024</t>
  </si>
  <si>
    <t>Foto di Palermo Piazza Bellini</t>
  </si>
  <si>
    <t>#taormina #villacomunaleditaormina #taorminasicily #taorminasicilia #taorminaitaly #ig_taormina #taormina #bellataormina #sicilia #sicily #sicily2024 #januaryinsicily #sycylia #kochamwłochy</t>
  </si>
  <si>
    <t>https://www.instagram.com/p/C7otcOJI_dX/</t>
  </si>
  <si>
    <t>NaturaePaesaggi Outdoor/Avventura Persone PaesaggiUrbani</t>
  </si>
  <si>
    <t>Vista dall'alto Taormina</t>
  </si>
  <si>
    <t>https://www.instagram.com/p/C8-AViWt_kW/</t>
  </si>
  <si>
    <t>#sicily #eolie #panarea #2024 #weekend #sanpietroepaolo</t>
  </si>
  <si>
    <t>Panarea</t>
  </si>
  <si>
    <t xml:space="preserve">Mare al tramonto </t>
  </si>
  <si>
    <t>https://www.instagram.com/p/DEuy1uwC5Fe/</t>
  </si>
  <si>
    <t>#italy #sicily #cefalu #2024</t>
  </si>
  <si>
    <t>#summer #2024 #happymoment #marzamemi #around #sicily #profile #savestore</t>
  </si>
  <si>
    <t>https://www.instagram.com/p/DBOu7LfAXnS/</t>
  </si>
  <si>
    <t>Persone Architettura/Edifici StreetArt</t>
  </si>
  <si>
    <t>Foto in piazza a Marzamemi</t>
  </si>
  <si>
    <t>https://www.instagram.com/p/C_3Vb6XI_z0/</t>
  </si>
  <si>
    <t>#2024 #garajudebiciclete #modica #sicilia #sicily #italia #italy #atâtsaputut #atatsaputut</t>
  </si>
  <si>
    <t>Mappa di Modica</t>
  </si>
  <si>
    <t>#sicily2024 #happydays</t>
  </si>
  <si>
    <t>https://www.instagram.com/p/C8sKRNBoDST/</t>
  </si>
  <si>
    <t xml:space="preserve">Valle dei Templi </t>
  </si>
  <si>
    <t>https://www.instagram.com/p/DA5s6K1NJJU/</t>
  </si>
  <si>
    <t>#2024 #sicily #sicilia #marsala #italia #italy #sunset #tramonto #beach #spiaggia #cavallo #cavalli #horse #horses #beautiful #beauty #photo #photography #nikon #mare #see #pictures #picture #landscape #paesaggio #landscapephotography #ig_fotografiaitalia #sky #himmel #cielo</t>
  </si>
  <si>
    <t>Mare al tramonto su cavalli</t>
  </si>
  <si>
    <t>#christmas #natale #palermo #lights #tourguide #magicalatmosphere #visitpalermo #sicily #tourism #december #2024</t>
  </si>
  <si>
    <t>https://www.instagram.com/p/DDsI6t2ClAu/</t>
  </si>
  <si>
    <t>Scenario urbano suggestivo, composizione estetica curata, Elementi simbolici o iconici, atmosfera emozionale</t>
  </si>
  <si>
    <t>Quattro canti Palermo illuminati</t>
  </si>
  <si>
    <t>#MunteleEtna #vacanță #august2024 #sicilia #italia #catania #vulcano #etna #momenteunice #vacanzeitaliane #vulcanoetna #sicily #italy #beautifuldestinations #beautifullandscape #holiday #2024</t>
  </si>
  <si>
    <t>https://www.instagram.com/p/C-TIMsdoZ8K/</t>
  </si>
  <si>
    <t>https://www.instagram.com/p/C_e7F08JUs6/</t>
  </si>
  <si>
    <t>#sicily #italy #travel #traveltosicily #sicily2024 #europe #travelling</t>
  </si>
  <si>
    <t>NaturaePaesaggi PatrimonioStorico PaesaggiUrbani Persone</t>
  </si>
  <si>
    <t>Aci Castello</t>
  </si>
  <si>
    <t>Vista sul mare e sul castello di Aci Castello</t>
  </si>
  <si>
    <t>https://www.instagram.com/p/C4JTr3vt6LI/</t>
  </si>
  <si>
    <t>#castellodiortigia #ortigia #sicily #italy #2024</t>
  </si>
  <si>
    <t>#erice #sicily #palermo #figs #figtree #castellammaredelgolfo #goprohero12 #adobe #snow #cinematic #vanlife #nomad4life #digitalnomad #bikepacking #italy #offgridliving #2024</t>
  </si>
  <si>
    <t>Scorcio dei vicoli di Erice</t>
  </si>
  <si>
    <t>#nuvolegrigie #cielo #sunset #autunno #meraviglia #igers #igerslovers #igersphotography #istantidifelicità #happiness #serendipity #2024 #clouds #mare #seaside #sicily</t>
  </si>
  <si>
    <t>https://www.instagram.com/p/DAwvrHpipAI/</t>
  </si>
  <si>
    <t>Mare al tramonto</t>
  </si>
  <si>
    <t>#sicily #2024 #palermo #cefalu</t>
  </si>
  <si>
    <t>https://www.instagram.com/p/C-5nbU9Nkab/</t>
  </si>
  <si>
    <t>NaturaePaesaggi Outdoor/Avventura Persone</t>
  </si>
  <si>
    <t>#travel #shorttrip #italy #sicily #minimal #nature #volcano #sea #history #culture #sunshine #sightseeing #spring #april #2024</t>
  </si>
  <si>
    <t>https://www.instagram.com/p/C5YJA8YsGiv/</t>
  </si>
  <si>
    <t>Limoni</t>
  </si>
  <si>
    <t>#seaview #sea #palermo #sicily #sicilia #msccruises #msc #day #trip #travelphotography #travel #2024 #relaxtime #life #followforfollowback</t>
  </si>
  <si>
    <t>Palermo dal mare verso la città</t>
  </si>
  <si>
    <t>#sicily #catania #santagata #2024 #photooftheday #photography #picoftheday #party #tradition #instadaily #instagood #instapic</t>
  </si>
  <si>
    <t>https://www.instagram.com/p/C3DsoRqIysF/</t>
  </si>
  <si>
    <t>https://www.instagram.com/p/DCMYECbM-wX/</t>
  </si>
  <si>
    <t>FestivaleRituali Persone PatrimonioStorico Architettura/Edifici</t>
  </si>
  <si>
    <t>Catania Sant'Agata</t>
  </si>
  <si>
    <t>#playa #spiaggia #παραλία #cefalù #sicilia #sicily #sicilie #σικελία #italia #italie #italy #ιταλία #2024</t>
  </si>
  <si>
    <t>https://www.instagram.com/p/DBOl1sApvBa/</t>
  </si>
  <si>
    <t>Mare e costa</t>
  </si>
  <si>
    <t>#fullmoonnight #selinunte #sicily #maravigghiasicily #beautifulplaces #fun #goodvibes #friends #wine #visualart #music #summer #2024</t>
  </si>
  <si>
    <t>https://www.instagram.com/p/C90L-nUi3Y3/</t>
  </si>
  <si>
    <t>Templi Selinunte illuminati</t>
  </si>
  <si>
    <t>https://www.instagram.com/p/C-0VjbxNYsr/</t>
  </si>
  <si>
    <t>#art #artsy #drawing #sketch #etna #sicily #staedtler #pen #lineart #dot #blackandwhite #red #sun #sketchbook #ruxo #graphic #sea #whaleart #oniric #gallery #ink #inkart #2024</t>
  </si>
  <si>
    <t>NaturaePaesaggi VitaSelvaggia Outdoor/Avventura StreetArt</t>
  </si>
  <si>
    <t>https://www.instagram.com/p/DB1m6zBimeQ/</t>
  </si>
  <si>
    <t>#sealife #beautiful #beautifulday #sunnyday #sunny #2024 #sicily #autumn2024 #man #italian #naturephotography #italianstyle #nature #naturelovers #socialmediamarketing #socialmarketing #social #menfashion #swimmingpool #class #swimming #photographer #photography #photooftheday #photographs #photographylovers #fashionblogger #blogger #nofilter #sea</t>
  </si>
  <si>
    <t>Foto spiaggia con SUP</t>
  </si>
  <si>
    <t>https://www.instagram.com/p/C7YfCMoIYTG/</t>
  </si>
  <si>
    <t>#sicily #sicilytravel #sicily2024 #mountetna #etnavolcano #siracusa #ortigia #giardininaxos #italy #italytravel #italytrip #travelphotography #traveler #photooftheday</t>
  </si>
  <si>
    <t>#flowers #newpost #newpic #newphoto #instapic #instaphoto #photooftheday #sicily2024 #summer #summertime #summer2024 #igers #following #instamoment</t>
  </si>
  <si>
    <t>https://www.instagram.com/p/C-zwciboFYC/</t>
  </si>
  <si>
    <t>Vegetazione Architettura/Edifici</t>
  </si>
  <si>
    <t>Bouganvillae</t>
  </si>
  <si>
    <t>https://www.instagram.com/p/C-MtLthsoki/</t>
  </si>
  <si>
    <t>#2024 #holidays #summer #sicily</t>
  </si>
  <si>
    <t>NaturaePaesaggi Outdoor/Avventura VitaSelvaggia PatrimonioStorico</t>
  </si>
  <si>
    <t>https://www.instagram.com/p/DFgfKyjCjfE/</t>
  </si>
  <si>
    <t>#best #myphoto #ios #november #2024 #i #love #myjob #city #acireale #sicily #italy #europe #world</t>
  </si>
  <si>
    <t>#Taormina</t>
  </si>
  <si>
    <t>#Sicily2024</t>
  </si>
  <si>
    <t>#roadtrip</t>
  </si>
  <si>
    <t>#2024</t>
  </si>
  <si>
    <t>#vacanza</t>
  </si>
  <si>
    <t>#happiness</t>
  </si>
  <si>
    <t>#lovelife</t>
  </si>
  <si>
    <t>#positivevibes</t>
  </si>
  <si>
    <t>#eruloeroli</t>
  </si>
  <si>
    <t>#ivesprisiciliani</t>
  </si>
  <si>
    <t>#historypainting</t>
  </si>
  <si>
    <t>#pitturastorica</t>
  </si>
  <si>
    <t>#sicily2024</t>
  </si>
  <si>
    <t>#summer2024</t>
  </si>
  <si>
    <t>#familytime</t>
  </si>
  <si>
    <t>#tommy</t>
  </si>
  <si>
    <t>#reby</t>
  </si>
  <si>
    <t>#italiane</t>
  </si>
  <si>
    <t>#isoladeiconigli</t>
  </si>
  <si>
    <t>#sicilianelcuore</t>
  </si>
  <si>
    <t>#giroinbarca</t>
  </si>
  <si>
    <t>#instagram</t>
  </si>
  <si>
    <t>#instalike</t>
  </si>
  <si>
    <t>#photography</t>
  </si>
  <si>
    <t>#foto</t>
  </si>
  <si>
    <t>#fotografo</t>
  </si>
  <si>
    <t>#photo</t>
  </si>
  <si>
    <t>#tommaso</t>
  </si>
  <si>
    <t>#rebecca</t>
  </si>
  <si>
    <t>#holidays</t>
  </si>
  <si>
    <t>#ootd</t>
  </si>
  <si>
    <t>#zara</t>
  </si>
  <si>
    <t>#love</t>
  </si>
  <si>
    <t>#beautiful</t>
  </si>
  <si>
    <t>#agosto</t>
  </si>
  <si>
    <t>#view</t>
  </si>
  <si>
    <t>#relax</t>
  </si>
  <si>
    <t>#alicudi</t>
  </si>
  <si>
    <t>#aeolianislands</t>
  </si>
  <si>
    <t>#pozzallo</t>
  </si>
  <si>
    <t>#landscapephotography</t>
  </si>
  <si>
    <t>#beach</t>
  </si>
  <si>
    <t>#mittelmeer</t>
  </si>
  <si>
    <t>#fujifilm</t>
  </si>
  <si>
    <t>#fujifilmxh2</t>
  </si>
  <si>
    <t>#sigmalens</t>
  </si>
  <si>
    <t>#FamilyTime</t>
  </si>
  <si>
    <t>#vacationvibes</t>
  </si>
  <si>
    <t>#views</t>
  </si>
  <si>
    <t>#vacation</t>
  </si>
  <si>
    <t>#belvedette</t>
  </si>
  <si>
    <t>#figs</t>
  </si>
  <si>
    <t>#figtree</t>
  </si>
  <si>
    <t>#goprohero12</t>
  </si>
  <si>
    <t>#cinematic</t>
  </si>
  <si>
    <t>#vanlife</t>
  </si>
  <si>
    <t>#nomad4life</t>
  </si>
  <si>
    <t>#digitalnomad</t>
  </si>
  <si>
    <t>#bikepacking</t>
  </si>
  <si>
    <t>#offgridliving</t>
  </si>
  <si>
    <t>#summervibes</t>
  </si>
  <si>
    <t>#summertime</t>
  </si>
  <si>
    <t>#4</t>
  </si>
  <si>
    <t>#august</t>
  </si>
  <si>
    <t>#photographyoftheday</t>
  </si>
  <si>
    <t>#selfie</t>
  </si>
  <si>
    <t>#sunday</t>
  </si>
  <si>
    <t>#familyphotography</t>
  </si>
  <si>
    <t>#amore</t>
  </si>
  <si>
    <t>#memories</t>
  </si>
  <si>
    <t>#acitrezza</t>
  </si>
  <si>
    <t>#together</t>
  </si>
  <si>
    <t>#famiglia</t>
  </si>
  <si>
    <t>#dayoff</t>
  </si>
  <si>
    <t>#goodvibes</t>
  </si>
  <si>
    <t>#instafamily</t>
  </si>
  <si>
    <t>#instaitaly</t>
  </si>
  <si>
    <t>#sicilystreet</t>
  </si>
  <si>
    <t>#travelphotography</t>
  </si>
  <si>
    <t>#pizza</t>
  </si>
  <si>
    <t>#sanvitolocapo</t>
  </si>
  <si>
    <t>#palerme</t>
  </si>
  <si>
    <t>#palermophotodump</t>
  </si>
  <si>
    <t>#loverstrip</t>
  </si>
  <si>
    <t>#trip</t>
  </si>
  <si>
    <t>#couplegoals</t>
  </si>
  <si>
    <t>#july2024</t>
  </si>
  <si>
    <t>#somuchlove</t>
  </si>
  <si>
    <t>#hotday</t>
  </si>
  <si>
    <t>#Marsala</t>
  </si>
  <si>
    <t>#gamberorosso</t>
  </si>
  <si>
    <t>#gamberorossointernational</t>
  </si>
  <si>
    <t>#oliditalia</t>
  </si>
  <si>
    <t>#contest</t>
  </si>
  <si>
    <t>#thebest</t>
  </si>
  <si>
    <t>#olio</t>
  </si>
  <si>
    <t>#olioextraverginedioliva</t>
  </si>
  <si>
    <t>#olioevo</t>
  </si>
  <si>
    <t>#oil</t>
  </si>
  <si>
    <t>#evooil</t>
  </si>
  <si>
    <t>#evo</t>
  </si>
  <si>
    <t>#oliveoil</t>
  </si>
  <si>
    <t>#bio</t>
  </si>
  <si>
    <t>#extravirginoliveoil</t>
  </si>
  <si>
    <t>#extravirgin</t>
  </si>
  <si>
    <t>#madeinitaly</t>
  </si>
  <si>
    <t>#cucinaitaliana</t>
  </si>
  <si>
    <t>#agrestis_official</t>
  </si>
  <si>
    <t>#agrestis</t>
  </si>
  <si>
    <t>#agrestisevoo</t>
  </si>
  <si>
    <t>#agrestisnettaribleo</t>
  </si>
  <si>
    <t>#colorful</t>
  </si>
  <si>
    <t>#ferragosto</t>
  </si>
  <si>
    <t>#like</t>
  </si>
  <si>
    <t>#ig</t>
  </si>
  <si>
    <t>#cute</t>
  </si>
  <si>
    <t>#lifestyle</t>
  </si>
  <si>
    <t>#outfitoftheday</t>
  </si>
  <si>
    <t>#pictureoftheday</t>
  </si>
  <si>
    <t>#31</t>
  </si>
  <si>
    <t>#saturday</t>
  </si>
  <si>
    <t>#grandparents</t>
  </si>
  <si>
    <t>#family</t>
  </si>
  <si>
    <t>#ricordi</t>
  </si>
  <si>
    <t>#nikon</t>
  </si>
  <si>
    <t>#nikonphotography</t>
  </si>
  <si>
    <t>#bestoftheday</t>
  </si>
  <si>
    <t>#bnw</t>
  </si>
  <si>
    <t>#streetphotography</t>
  </si>
  <si>
    <t>#streetstyle</t>
  </si>
  <si>
    <t>#callejón</t>
  </si>
  <si>
    <t>#piazzabellini</t>
  </si>
  <si>
    <t>#piazzabellinipalermo</t>
  </si>
  <si>
    <t>#iglesias</t>
  </si>
  <si>
    <t>#παλέρμο</t>
  </si>
  <si>
    <t>#σικελία</t>
  </si>
  <si>
    <t>#sicilie</t>
  </si>
  <si>
    <t>#italie</t>
  </si>
  <si>
    <t>#taorminasicily</t>
  </si>
  <si>
    <t>#taorminasicilia</t>
  </si>
  <si>
    <t>#taorminaitaly</t>
  </si>
  <si>
    <t>#ig_taormina</t>
  </si>
  <si>
    <t>#bellataormina</t>
  </si>
  <si>
    <t>#januaryinsicily</t>
  </si>
  <si>
    <t>#sycylia</t>
  </si>
  <si>
    <t>#kochamwłochy</t>
  </si>
  <si>
    <t>#eolie</t>
  </si>
  <si>
    <t>#panarea</t>
  </si>
  <si>
    <t>#weekend</t>
  </si>
  <si>
    <t>#sanpietroepaolo</t>
  </si>
  <si>
    <t>#happymoment</t>
  </si>
  <si>
    <t>#around</t>
  </si>
  <si>
    <t>#profile</t>
  </si>
  <si>
    <t>#savestore</t>
  </si>
  <si>
    <t>#garajudebiciclete</t>
  </si>
  <si>
    <t>#modica</t>
  </si>
  <si>
    <t>#atâtsaputut</t>
  </si>
  <si>
    <t>#atatsaputut</t>
  </si>
  <si>
    <t>#happydays</t>
  </si>
  <si>
    <t>#marsala</t>
  </si>
  <si>
    <t>#tramonto</t>
  </si>
  <si>
    <t>#spiaggia</t>
  </si>
  <si>
    <t>#cavallo</t>
  </si>
  <si>
    <t>#cavalli</t>
  </si>
  <si>
    <t>#horse</t>
  </si>
  <si>
    <t>#horses</t>
  </si>
  <si>
    <t>#beauty</t>
  </si>
  <si>
    <t>#see</t>
  </si>
  <si>
    <t>#pictures</t>
  </si>
  <si>
    <t>#picture</t>
  </si>
  <si>
    <t>#paesaggio</t>
  </si>
  <si>
    <t>#ig_fotografiaitalia</t>
  </si>
  <si>
    <t>#sky</t>
  </si>
  <si>
    <t>#himmel</t>
  </si>
  <si>
    <t>#cielo</t>
  </si>
  <si>
    <t>#lights</t>
  </si>
  <si>
    <t>#tourguide</t>
  </si>
  <si>
    <t>#magicalatmosphere</t>
  </si>
  <si>
    <t>#visitpalermo</t>
  </si>
  <si>
    <t>#december</t>
  </si>
  <si>
    <t>#MunteleEtna</t>
  </si>
  <si>
    <t>#vacanță</t>
  </si>
  <si>
    <t>#august2024</t>
  </si>
  <si>
    <t>#momenteunice</t>
  </si>
  <si>
    <t>#vacanzeitaliane</t>
  </si>
  <si>
    <t>#vulcanoetna</t>
  </si>
  <si>
    <t>#beautifullandscape</t>
  </si>
  <si>
    <t>#traveltosicily</t>
  </si>
  <si>
    <t>#europe</t>
  </si>
  <si>
    <t>#castellodiortigia</t>
  </si>
  <si>
    <t>#adobe</t>
  </si>
  <si>
    <t>#nuvolegrigie</t>
  </si>
  <si>
    <t>#meraviglia</t>
  </si>
  <si>
    <t>#igers</t>
  </si>
  <si>
    <t>#igerslovers</t>
  </si>
  <si>
    <t>#igersphotography</t>
  </si>
  <si>
    <t>#istantidifelicità</t>
  </si>
  <si>
    <t>#serendipity</t>
  </si>
  <si>
    <t>#clouds</t>
  </si>
  <si>
    <t>#seaside</t>
  </si>
  <si>
    <t>#shorttrip</t>
  </si>
  <si>
    <t>#minimal</t>
  </si>
  <si>
    <t>#culture</t>
  </si>
  <si>
    <t>#sunshine</t>
  </si>
  <si>
    <t>#sightseeing</t>
  </si>
  <si>
    <t>#april</t>
  </si>
  <si>
    <t>#seaview</t>
  </si>
  <si>
    <t>#msccruises</t>
  </si>
  <si>
    <t>#msc</t>
  </si>
  <si>
    <t>#day</t>
  </si>
  <si>
    <t>#relaxtime</t>
  </si>
  <si>
    <t>#life</t>
  </si>
  <si>
    <t>#followforfollowback</t>
  </si>
  <si>
    <t>#santagata</t>
  </si>
  <si>
    <t>#party</t>
  </si>
  <si>
    <t>#tradition</t>
  </si>
  <si>
    <t>#instadaily</t>
  </si>
  <si>
    <t>#instapic</t>
  </si>
  <si>
    <t>#playa</t>
  </si>
  <si>
    <t>#παραλία</t>
  </si>
  <si>
    <t>#cefalù</t>
  </si>
  <si>
    <t>#ιταλία</t>
  </si>
  <si>
    <t>#fullmoonnight</t>
  </si>
  <si>
    <t>#maravigghiasicily</t>
  </si>
  <si>
    <t>#beautifulplaces</t>
  </si>
  <si>
    <t>#fun</t>
  </si>
  <si>
    <t>#friends</t>
  </si>
  <si>
    <t>#wine</t>
  </si>
  <si>
    <t>#visualart</t>
  </si>
  <si>
    <t>#artsy</t>
  </si>
  <si>
    <t>#drawing</t>
  </si>
  <si>
    <t>#sketch</t>
  </si>
  <si>
    <t>#staedtler</t>
  </si>
  <si>
    <t>#pen</t>
  </si>
  <si>
    <t>#lineart</t>
  </si>
  <si>
    <t>#dot</t>
  </si>
  <si>
    <t>#blackandwhite</t>
  </si>
  <si>
    <t>#red</t>
  </si>
  <si>
    <t>#sun</t>
  </si>
  <si>
    <t>#sketchbook</t>
  </si>
  <si>
    <t>#ruxo</t>
  </si>
  <si>
    <t>#graphic</t>
  </si>
  <si>
    <t>#whaleart</t>
  </si>
  <si>
    <t>#oniric</t>
  </si>
  <si>
    <t>#gallery</t>
  </si>
  <si>
    <t>#ink</t>
  </si>
  <si>
    <t>#inkart</t>
  </si>
  <si>
    <t>#sealife</t>
  </si>
  <si>
    <t>#beautifulday</t>
  </si>
  <si>
    <t>#sunnyday</t>
  </si>
  <si>
    <t>#sunny</t>
  </si>
  <si>
    <t>#autumn2024</t>
  </si>
  <si>
    <t>#man</t>
  </si>
  <si>
    <t>#italian</t>
  </si>
  <si>
    <t>#italianstyle</t>
  </si>
  <si>
    <t>#naturelovers</t>
  </si>
  <si>
    <t>#socialmediamarketing</t>
  </si>
  <si>
    <t>#socialmarketing</t>
  </si>
  <si>
    <t>#social</t>
  </si>
  <si>
    <t>#menfashion</t>
  </si>
  <si>
    <t>#swimmingpool</t>
  </si>
  <si>
    <t>#class</t>
  </si>
  <si>
    <t>#swimming</t>
  </si>
  <si>
    <t>#photographer</t>
  </si>
  <si>
    <t>#photographs</t>
  </si>
  <si>
    <t>#photographylovers</t>
  </si>
  <si>
    <t>#fashionblogger</t>
  </si>
  <si>
    <t>#blogger</t>
  </si>
  <si>
    <t>#nofilter</t>
  </si>
  <si>
    <t>#sicilytravel</t>
  </si>
  <si>
    <t>#giardininaxos</t>
  </si>
  <si>
    <t>#italytravel</t>
  </si>
  <si>
    <t>#italytrip</t>
  </si>
  <si>
    <t>#traveler</t>
  </si>
  <si>
    <t>#flowers</t>
  </si>
  <si>
    <t>#newpost</t>
  </si>
  <si>
    <t>#newpic</t>
  </si>
  <si>
    <t>#newphoto</t>
  </si>
  <si>
    <t>#instaphoto</t>
  </si>
  <si>
    <t>#following</t>
  </si>
  <si>
    <t>#instamoment</t>
  </si>
  <si>
    <t>#best</t>
  </si>
  <si>
    <t>#myphoto</t>
  </si>
  <si>
    <t>#ios</t>
  </si>
  <si>
    <t>#november</t>
  </si>
  <si>
    <t>#myjob</t>
  </si>
  <si>
    <t>#city</t>
  </si>
  <si>
    <t>#world</t>
  </si>
  <si>
    <t>Vista dall'alto di Acireale</t>
  </si>
  <si>
    <t>https://www.instagram.com/p/C-XVD0WM_CA/</t>
  </si>
  <si>
    <t>#ragusaibla #ragusa #unesco #unescoworldheritage #unescoworldheritagesite #sicily2024 #summer2024</t>
  </si>
  <si>
    <t>PaesaggiUrbani Architettura/Edifici NaturaePaesaggi Vegetazione</t>
  </si>
  <si>
    <t>Ragusa Ibla</t>
  </si>
  <si>
    <t>Vista dall'alto di Ragusa Ibla giorno/notte</t>
  </si>
  <si>
    <t>https://www.instagram.com/p/C3LXuOENcKC/</t>
  </si>
  <si>
    <t>#italy #italy🇮🇹 #sicily #catania #feast #igdaily #igtravel #travelphotography #travelgram #travel #enjoy #enjoylife #chill #happynewyear #2024</t>
  </si>
  <si>
    <t>Architettura/Edifici PatrimonioStorico FestivaleRituali Persone</t>
  </si>
  <si>
    <t>Scorcio di Catania per la festa di Sant'Agata</t>
  </si>
  <si>
    <t>https://www.instagram.com/p/C9Vo_HBCFt_/</t>
  </si>
  <si>
    <t>#castellammaredelgolfo #Sicily #Italy #luglio #2024</t>
  </si>
  <si>
    <t>Vista dall'alto della città illuminata</t>
  </si>
  <si>
    <t>https://www.instagram.com/p/C6uA5sLi8R-/</t>
  </si>
  <si>
    <t>#siracusa #bynight #sicily #sicilytourism #italia #patrimoinemondialdelunesco #unescoworldheritage #streetphotography #panorama #panoramic #sicilytourism #2024</t>
  </si>
  <si>
    <t>Vicoli di Siracusa di notte</t>
  </si>
  <si>
    <t>https://www.instagram.com/p/C636-1lMMcc/</t>
  </si>
  <si>
    <t>#catania #sicily #myself #travelgram #traveling #travel #travelblogger #daytrip #picoftheday #dayout #sunnyday #summer #summer2024 #italy #2024</t>
  </si>
  <si>
    <t>Foto con sfondo sulla via Etnea</t>
  </si>
  <si>
    <t>https://www.instagram.com/p/C_vpG6AMofy/</t>
  </si>
  <si>
    <t>#criflowersphotography #criflowerslife #sicily2024 #igerssicilia #siciliaphotos</t>
  </si>
  <si>
    <t>NaturaePaesaggi VitaSelvaggia Outdoor/Avventura</t>
  </si>
  <si>
    <t>Campi al tramonto</t>
  </si>
  <si>
    <t>#styledivita #ultimo #lunghissimo #32km #marathonman #runner #abbotts #chicago #marathon #major #2024 #fidal #italia #atleticaleggera #atleticabagheria #sicily</t>
  </si>
  <si>
    <t>https://www.instagram.com/p/DAW0ztnNSXE/</t>
  </si>
  <si>
    <t>StreetArt Outdoor/Avventura</t>
  </si>
  <si>
    <t>Panchina con la raffigurazione artistica della Sicilia</t>
  </si>
  <si>
    <t>https://www.instagram.com/p/DA1A6fwOgDF/</t>
  </si>
  <si>
    <t>#erice #sicily #palermo #figs #figtree #castellammaredelgolfo #goprohero12 #cinematic #vanlife #nomad4life #digitalnomad #bikepacking #italy #offgridliving #2024</t>
  </si>
  <si>
    <t>Vicoli di Erice, scene di vita quotidiana</t>
  </si>
  <si>
    <t>#travel #reise #путешествие #summer #sommer #лето #2024 #sicily #сицилия #life #leben #жизньпрекрасна #italy #</t>
  </si>
  <si>
    <t>https://www.instagram.com/p/C-XQjcNMnKN/</t>
  </si>
  <si>
    <t>Duomo di Catania</t>
  </si>
  <si>
    <t>https://www.instagram.com/p/C9AxDV4OM4j/</t>
  </si>
  <si>
    <t>#fashionista #blue #summer #vacation #sea🌊☀️ #palermo #sicily #italy🇮🇹 #2024</t>
  </si>
  <si>
    <t>https://www.instagram.com/p/C7evojOI81O/</t>
  </si>
  <si>
    <t>#man #mantattoo #boy #sicily #sea #mare #picoftheday #pic #photo #photos #2024 #me #tatoo</t>
  </si>
  <si>
    <t>NaturaePaesaggi Vegetazione Persone</t>
  </si>
  <si>
    <t>https://www.instagram.com/p/DBGd3TdOch5/</t>
  </si>
  <si>
    <t>#palermo #october #2024 #autumn #sunnyday #sundayfunday #sicilia #sicily #siciliabedda #igerssicilia #siciliangirl #family #together #tflers #instaphoto #photographylovers #colourful_shots #beautifuldestinations #weekend #couplesgoals #picsart #artlover #church #palace #cityphotography #landscapes #lovelife #travelphotography #bluesky #warmweather</t>
  </si>
  <si>
    <t xml:space="preserve">Architettura/Edifici Persone PatrimonioStorico </t>
  </si>
  <si>
    <t>Elementi simbolici o iconici, composizione estetica curata, scenario urbano suggestivo</t>
  </si>
  <si>
    <t>https://www.instagram.com/p/C27qaahCZo_/</t>
  </si>
  <si>
    <t>#amore #love #famiglia #family #peppapig #mondello #palermo #sicilia #sicily #italia #italy #2024 #gennaio #janaury #inverno #winter #sole #sun #mare #sea</t>
  </si>
  <si>
    <t xml:space="preserve">NaturaePaesaggi Persone </t>
  </si>
  <si>
    <t>https://www.instagram.com/p/DAxMxlQIE-M/</t>
  </si>
  <si>
    <t>#sicily #sicilia #islandvibes #island #travel #explorepage #explorepage✨ #italy #italia #noto #pachino #vacation #sanlorenzo #ocean #sea #travelgram #2024 #sza</t>
  </si>
  <si>
    <t>San Lorenzo</t>
  </si>
  <si>
    <t>https://www.instagram.com/p/DAQtB-pt0yK/</t>
  </si>
  <si>
    <t>#uomoinfuga #ilpirata #sogni #2024 #italy #italia #sueños #motivacionpersonal #lafamiglia #famiglia #justbreathe #inhala #inhalaexhala #respira #respiracionconsciente #filoinvisible #sicilia #sicily #cefalù #cefalu #cefalusicily</t>
  </si>
  <si>
    <t>Vista dall'alto Cefalù</t>
  </si>
  <si>
    <t>https://www.instagram.com/p/C-K45pws7Kv/</t>
  </si>
  <si>
    <t>#crucifixion #medievalsculpture #art #religiousart #museocivicoagrigento #sicily2024 #summer2024</t>
  </si>
  <si>
    <t>Arte PatrimonioStorico</t>
  </si>
  <si>
    <t>Museo Agrigento</t>
  </si>
  <si>
    <t>https://www.instagram.com/p/DBWccUbOWA6/</t>
  </si>
  <si>
    <t xml:space="preserve">Vista da Erice (Castello) </t>
  </si>
  <si>
    <t>Foto riproposte più volte</t>
  </si>
  <si>
    <t>SI</t>
  </si>
  <si>
    <t>Scenario urbano suggestivo, composizione estetica curata, Elementi Simbolici o iconici, Paesaggio naturale suggestivo</t>
  </si>
  <si>
    <t>https://www.instagram.com/p/DBOsNqFNQnd/</t>
  </si>
  <si>
    <t>#Soul #Sicily #2024 #Travel #Program #jeep #excursion #Etna #lava #flows #lunch #nearby #Tascante #winery #HotelDesEstrangers #Siracusa</t>
  </si>
  <si>
    <t>https://www.instagram.com/p/C1im3s7I9e_/</t>
  </si>
  <si>
    <t>#2024 #westcoast #sicily #sciacca #agrigento #neweve</t>
  </si>
  <si>
    <t>NaturaePaesaggi Architettura/Edifici StreetArt</t>
  </si>
  <si>
    <t>Scorcio di Sciacca con vista mare</t>
  </si>
  <si>
    <t>https://www.instagram.com/p/C2nhHtyLxHD/</t>
  </si>
  <si>
    <t>#work #2024 #acmilan #catania #ragusa #sport #sicily #bellaitalia🇮🇹 #seaview #vibes #ryanair</t>
  </si>
  <si>
    <t>Vista della Sicilia dall'aereo</t>
  </si>
  <si>
    <t>https://www.instagram.com/p/C9nXbv7sRoC/</t>
  </si>
  <si>
    <t>#teatromarmoreo #palazzorealepalermo #palazzodeinormanni #royalpalacepalermo #normanpalace #normanpalacepalermo #palermo #palace #palaces #palacesoftheworld #history #sicily2024 #summer2024</t>
  </si>
  <si>
    <t>Architettura/Edifici Vegetazione PatrimonioStorico</t>
  </si>
  <si>
    <t>Palazzo reale Palermo</t>
  </si>
  <si>
    <t>https://www.instagram.com/p/C-vkAARsVYH/</t>
  </si>
  <si>
    <t>#collezionebiscari #art #romansculpture #classicalsculpture #classicalart #sicily2024 #summer2024</t>
  </si>
  <si>
    <t>Museo Catania</t>
  </si>
  <si>
    <t>https://www.instagram.com/p/C-b9-gvI6Cu/</t>
  </si>
  <si>
    <t>#sea #palermo #brethless #sicily #sicilia #sealovers #art #2024 #beautiful #photooftheday #visit #seaside #summer #postcard #streetphotography #amazing #beach #italiatravel #followme #stunning #relax #italy #pornview #borghipiubelliditalia #atmosphere #beachvibes #island #obsessed #isola #photooftheday</t>
  </si>
  <si>
    <t>ApeCar nei vicoli di Palermo</t>
  </si>
  <si>
    <t>#sicily #italy #june #2024 #weekend #relax #friends #happiness #sea #food #etna #goodvibes #sun #bikini #primobagno</t>
  </si>
  <si>
    <t>https://www.instagram.com/p/C8StXZqtmHx/</t>
  </si>
  <si>
    <t>https://www.instagram.com/p/C9vXl9Msrga/</t>
  </si>
  <si>
    <t>#oratoriodelrosariodisandomenico #oratoryoftherosaryofsaintdominic #oratorio #oratory #stucco #stuccowork #stuccoart #giacomoserpotta #palermo #art #baroque #baroquestucco #sicily2024 #summer2024</t>
  </si>
  <si>
    <t>Chiesa di San Domenico Palermo</t>
  </si>
  <si>
    <t>https://www.instagram.com/p/C7mPViai2ta/</t>
  </si>
  <si>
    <t>#sicily #sicilia #2024 #italy #italien #marsala #urlaub #travel</t>
  </si>
  <si>
    <t>composizione estetica curata, Paesaggio naturale suggestivo, atmosfera emozionale, scenario urbano suggestivo</t>
  </si>
  <si>
    <t>Vista dall'alto Marsala al tramonto</t>
  </si>
  <si>
    <t>https://www.instagram.com/p/DAjE0LoCQ69/</t>
  </si>
  <si>
    <t>#italy #italia #sicilia #sicily #cefalù #catedralecefalú #cristo #cristopantocratore #cristopantocrátor #travel #travelphotography #2024</t>
  </si>
  <si>
    <t>Cattedrale di Cefalù</t>
  </si>
  <si>
    <t>https://www.instagram.com/p/DDo6g2pIuE3/</t>
  </si>
  <si>
    <t>#testimonidinozze #catania #dicembre #2024 #instagood #instagram #instalike #instago #couple #love #picoftheday #bestoftheday #gramoftheday #go_look #igersoftheday #instadaily #almostchristmas #christmas #picture #portrait #fun #funny #happy #happiness #sicily #december #quasinatale #natale #sunday #amici</t>
  </si>
  <si>
    <t>https://www.instagram.com/p/C-XwIp0NKjI/</t>
  </si>
  <si>
    <t>#2024 #sicilia #sicily #sanvitolocapo #segesta #tempio #tempiodisegesta #favignana #calarossa #calaazzurra #calapetrolo #riservanaturaledellozingaro #trapani #sweetboy #castellammare #marsala #salinemarsala #friends #music #food #cannoli #trip #summer #summer2024</t>
  </si>
  <si>
    <t>NaturaePaesaggi Persone Outdoor/Avventura VitaSelvaggia</t>
  </si>
  <si>
    <t>Favignana</t>
  </si>
  <si>
    <t>#ragusaibla</t>
  </si>
  <si>
    <t>#unescoworldheritage</t>
  </si>
  <si>
    <t>#unescoworldheritagesite</t>
  </si>
  <si>
    <t>#italy🇮🇹</t>
  </si>
  <si>
    <t>#feast</t>
  </si>
  <si>
    <t>#igdaily</t>
  </si>
  <si>
    <t>#igtravel</t>
  </si>
  <si>
    <t>#travelgram</t>
  </si>
  <si>
    <t>#enjoy</t>
  </si>
  <si>
    <t>#enjoylife</t>
  </si>
  <si>
    <t>#chill</t>
  </si>
  <si>
    <t>#happynewyear</t>
  </si>
  <si>
    <t>#Sicily</t>
  </si>
  <si>
    <t>#Italy</t>
  </si>
  <si>
    <t>#luglio</t>
  </si>
  <si>
    <t>#bynight</t>
  </si>
  <si>
    <t>#sicilytourism</t>
  </si>
  <si>
    <t>#patrimoinemondialdelunesco</t>
  </si>
  <si>
    <t>#panoramic</t>
  </si>
  <si>
    <t>#myself</t>
  </si>
  <si>
    <t>#traveling</t>
  </si>
  <si>
    <t>#travelblogger</t>
  </si>
  <si>
    <t>#daytrip</t>
  </si>
  <si>
    <t>#dayout</t>
  </si>
  <si>
    <t>#criflowersphotography</t>
  </si>
  <si>
    <t>#criflowerslife</t>
  </si>
  <si>
    <t>#igerssicilia</t>
  </si>
  <si>
    <t>#siciliaphotos</t>
  </si>
  <si>
    <t>#styledivita</t>
  </si>
  <si>
    <t>#ultimo</t>
  </si>
  <si>
    <t>#lunghissimo</t>
  </si>
  <si>
    <t>#32km</t>
  </si>
  <si>
    <t>#marathonman</t>
  </si>
  <si>
    <t>#runner</t>
  </si>
  <si>
    <t>#abbotts</t>
  </si>
  <si>
    <t>#chicago</t>
  </si>
  <si>
    <t>#marathon</t>
  </si>
  <si>
    <t>#major</t>
  </si>
  <si>
    <t>#fidal</t>
  </si>
  <si>
    <t>#atleticaleggera</t>
  </si>
  <si>
    <t>#atleticabagheria</t>
  </si>
  <si>
    <t>#reise</t>
  </si>
  <si>
    <t>#путешествие</t>
  </si>
  <si>
    <t>#sommer</t>
  </si>
  <si>
    <t>#лето</t>
  </si>
  <si>
    <t>#сицилия</t>
  </si>
  <si>
    <t>#leben</t>
  </si>
  <si>
    <t>#жизньпрекрасна</t>
  </si>
  <si>
    <t>#fashionista</t>
  </si>
  <si>
    <t>#blue</t>
  </si>
  <si>
    <t>#sea🌊☀️</t>
  </si>
  <si>
    <t>#mantattoo</t>
  </si>
  <si>
    <t>#boy</t>
  </si>
  <si>
    <t>#pic</t>
  </si>
  <si>
    <t>#photos</t>
  </si>
  <si>
    <t>#me</t>
  </si>
  <si>
    <t>#tatoo</t>
  </si>
  <si>
    <t>#october</t>
  </si>
  <si>
    <t>#sundayfunday</t>
  </si>
  <si>
    <t>#siciliangirl</t>
  </si>
  <si>
    <t>#tflers</t>
  </si>
  <si>
    <t>#colourful_shots</t>
  </si>
  <si>
    <t>#couplesgoals</t>
  </si>
  <si>
    <t>#picsart</t>
  </si>
  <si>
    <t>#artlover</t>
  </si>
  <si>
    <t>#palace</t>
  </si>
  <si>
    <t>#cityphotography</t>
  </si>
  <si>
    <t>#landscapes</t>
  </si>
  <si>
    <t>#bluesky</t>
  </si>
  <si>
    <t>#warmweather</t>
  </si>
  <si>
    <t>#peppapig</t>
  </si>
  <si>
    <t>#gennaio</t>
  </si>
  <si>
    <t>#janaury</t>
  </si>
  <si>
    <t>#inverno</t>
  </si>
  <si>
    <t>#sole</t>
  </si>
  <si>
    <t>#islandvibes</t>
  </si>
  <si>
    <t>#island</t>
  </si>
  <si>
    <t>#explorepage</t>
  </si>
  <si>
    <t>#explorepage✨</t>
  </si>
  <si>
    <t>#pachino</t>
  </si>
  <si>
    <t>#sanlorenzo</t>
  </si>
  <si>
    <t>#ocean</t>
  </si>
  <si>
    <t>#sza</t>
  </si>
  <si>
    <t>#uomoinfuga</t>
  </si>
  <si>
    <t>#ilpirata</t>
  </si>
  <si>
    <t>#sogni</t>
  </si>
  <si>
    <t>#sueños</t>
  </si>
  <si>
    <t>#motivacionpersonal</t>
  </si>
  <si>
    <t>#lafamiglia</t>
  </si>
  <si>
    <t>#justbreathe</t>
  </si>
  <si>
    <t>#inhala</t>
  </si>
  <si>
    <t>#inhalaexhala</t>
  </si>
  <si>
    <t>#respira</t>
  </si>
  <si>
    <t>#respiracionconsciente</t>
  </si>
  <si>
    <t>#filoinvisible</t>
  </si>
  <si>
    <t>#cefalusicily</t>
  </si>
  <si>
    <t>#crucifixion</t>
  </si>
  <si>
    <t>#medievalsculpture</t>
  </si>
  <si>
    <t>#religiousart</t>
  </si>
  <si>
    <t>#museocivicoagrigento</t>
  </si>
  <si>
    <t>#Soul</t>
  </si>
  <si>
    <t>#Travel</t>
  </si>
  <si>
    <t>#Program</t>
  </si>
  <si>
    <t>#jeep</t>
  </si>
  <si>
    <t>#excursion</t>
  </si>
  <si>
    <t>#Etna</t>
  </si>
  <si>
    <t>#flows</t>
  </si>
  <si>
    <t>#lunch</t>
  </si>
  <si>
    <t>#nearby</t>
  </si>
  <si>
    <t>#Tascante</t>
  </si>
  <si>
    <t>#winery</t>
  </si>
  <si>
    <t>#HotelDesEstrangers</t>
  </si>
  <si>
    <t>#Siracusa</t>
  </si>
  <si>
    <t>#westcoast</t>
  </si>
  <si>
    <t>#sciacca</t>
  </si>
  <si>
    <t>#neweve</t>
  </si>
  <si>
    <t>#work</t>
  </si>
  <si>
    <t>#acmilan</t>
  </si>
  <si>
    <t>#sport</t>
  </si>
  <si>
    <t>#bellaitalia🇮🇹</t>
  </si>
  <si>
    <t>#vibes</t>
  </si>
  <si>
    <t>#ryanair</t>
  </si>
  <si>
    <t>#teatromarmoreo</t>
  </si>
  <si>
    <t>#palazzorealepalermo</t>
  </si>
  <si>
    <t>#palazzodeinormanni</t>
  </si>
  <si>
    <t>#royalpalacepalermo</t>
  </si>
  <si>
    <t>#normanpalace</t>
  </si>
  <si>
    <t>#normanpalacepalermo</t>
  </si>
  <si>
    <t>#palaces</t>
  </si>
  <si>
    <t>#palacesoftheworld</t>
  </si>
  <si>
    <t>#collezionebiscari</t>
  </si>
  <si>
    <t>#romansculpture</t>
  </si>
  <si>
    <t>#classicalsculpture</t>
  </si>
  <si>
    <t>#classicalart</t>
  </si>
  <si>
    <t>#brethless</t>
  </si>
  <si>
    <t>#sealovers</t>
  </si>
  <si>
    <t>#visit</t>
  </si>
  <si>
    <t>#postcard</t>
  </si>
  <si>
    <t>#italiatravel</t>
  </si>
  <si>
    <t>#followme</t>
  </si>
  <si>
    <t>#stunning</t>
  </si>
  <si>
    <t>#pornview</t>
  </si>
  <si>
    <t>#atmosphere</t>
  </si>
  <si>
    <t>#beachvibes</t>
  </si>
  <si>
    <t>#obsessed</t>
  </si>
  <si>
    <t>#isola</t>
  </si>
  <si>
    <t>#june</t>
  </si>
  <si>
    <t>#bikini</t>
  </si>
  <si>
    <t>#primobagno</t>
  </si>
  <si>
    <t>#oratoriodelrosariodisandomenico</t>
  </si>
  <si>
    <t>#oratoryoftherosaryofsaintdominic</t>
  </si>
  <si>
    <t>#oratorio</t>
  </si>
  <si>
    <t>#oratory</t>
  </si>
  <si>
    <t>#stucco</t>
  </si>
  <si>
    <t>#stuccowork</t>
  </si>
  <si>
    <t>#stuccoart</t>
  </si>
  <si>
    <t>#giacomoserpotta</t>
  </si>
  <si>
    <t>#baroque</t>
  </si>
  <si>
    <t>#baroquestucco</t>
  </si>
  <si>
    <t>#italien</t>
  </si>
  <si>
    <t>#urlaub</t>
  </si>
  <si>
    <t>#catedralecefalú</t>
  </si>
  <si>
    <t>#cristo</t>
  </si>
  <si>
    <t>#cristopantocratore</t>
  </si>
  <si>
    <t>#cristopantocrátor</t>
  </si>
  <si>
    <t>#testimonidinozze</t>
  </si>
  <si>
    <t>#dicembre</t>
  </si>
  <si>
    <t>#instago</t>
  </si>
  <si>
    <t>#couple</t>
  </si>
  <si>
    <t>#gramoftheday</t>
  </si>
  <si>
    <t>#go_look</t>
  </si>
  <si>
    <t>#igersoftheday</t>
  </si>
  <si>
    <t>#almostchristmas</t>
  </si>
  <si>
    <t>#portrait</t>
  </si>
  <si>
    <t>#funny</t>
  </si>
  <si>
    <t>#happy</t>
  </si>
  <si>
    <t>#quasinatale</t>
  </si>
  <si>
    <t>#amici</t>
  </si>
  <si>
    <t>#segesta</t>
  </si>
  <si>
    <t>#tempio</t>
  </si>
  <si>
    <t>#tempiodisegesta</t>
  </si>
  <si>
    <t>#calarossa</t>
  </si>
  <si>
    <t>#calaazzurra</t>
  </si>
  <si>
    <t>#calapetrolo</t>
  </si>
  <si>
    <t>#riservanaturaledellozingaro</t>
  </si>
  <si>
    <t>#sweetboy</t>
  </si>
  <si>
    <t>#castellammare</t>
  </si>
  <si>
    <t>#salinemarsala</t>
  </si>
  <si>
    <t>https://www.instagram.com/p/DB6F8hwi3US/</t>
  </si>
  <si>
    <t>#catania #sicily #sicilia #photo #italy #travel #viaggiare #november #2024 #mare</t>
  </si>
  <si>
    <t>https://www.instagram.com/p/DD9uQeLocqW/</t>
  </si>
  <si>
    <t>#sicilia #sicily2024 #memories #arancineiloveyou #arancineonthebeach #cibosoleamore #winetasting #winelover #maremaremare #sciacca #agrigento #marsala #erice #trapani #ontheroad #happinessoverload</t>
  </si>
  <si>
    <t>https://www.instagram.com/p/C-PNbtOiuLW/</t>
  </si>
  <si>
    <t>#diportonauticosanvitese #sanvitolocapo #sicilia #italia #sicily #italy #yacht #yachts #2024 #estate #summer</t>
  </si>
  <si>
    <t>San Vito Lo Capo</t>
  </si>
  <si>
    <t>#Savoca #the #godfather #Mt. #Etna #elevation #3357 #meters #Sicily #italy🇮🇹 #2024 #Sisters #trip</t>
  </si>
  <si>
    <t>https://www.instagram.com/p/C5_L_KtIu2n/</t>
  </si>
  <si>
    <t>Foto con il cartello Savoca</t>
  </si>
  <si>
    <t>https://www.instagram.com/p/C9mbHx3NyLb/</t>
  </si>
  <si>
    <t xml:space="preserve"> #capodorlando #2024 #sicily #sicilia</t>
  </si>
  <si>
    <t>Capo d'Orlando</t>
  </si>
  <si>
    <t>https://www.instagram.com/p/DB4mWeKIYS3/</t>
  </si>
  <si>
    <t>#sicily #november #2024</t>
  </si>
  <si>
    <t>NaturaePaesaggi Persone VitaSelvaggia Outdoor/Avventura</t>
  </si>
  <si>
    <t>Spiaggia/Mare</t>
  </si>
  <si>
    <t>https://www.instagram.com/p/C-0ParUImwx/</t>
  </si>
  <si>
    <t>#sicily #summer #candy #cannolo #cannolosiciliano #2024</t>
  </si>
  <si>
    <t>Cannoli Siciliani</t>
  </si>
  <si>
    <t>https://www.instagram.com/p/C-hXv9moMAE/</t>
  </si>
  <si>
    <t>Piazza della Vergogna Palermo</t>
  </si>
  <si>
    <t>https://www.instagram.com/p/C8XjCrBIVpr/</t>
  </si>
  <si>
    <t>#catania #sicily #italy🇮🇹 #travel #travelphotography #holiday #holidays #summer #sun #castle #sea #water #cranita #2024</t>
  </si>
  <si>
    <t>Vie degli ombrellini Catania</t>
  </si>
  <si>
    <t>https://www.instagram.com/p/C2ikT5WsSfx/</t>
  </si>
  <si>
    <t>#travel #italy #2024 #life #world</t>
  </si>
  <si>
    <t>https://www.instagram.com/p/C_DUgFxtssS/</t>
  </si>
  <si>
    <t>#cefalù #sicilia #instasicilia #landscape #sea #castle #roccadicefalù #madeinsicily #sicily #poetry #sun #summer #photo #bluesky #mountain #nature #greeneyedvincent #cefalubeach #cafalùsicily #agosto #2024</t>
  </si>
  <si>
    <t>NaturaePaesaggi PaesaggiUrbani Outdoor/Avventura Persone</t>
  </si>
  <si>
    <t>composizione estetica curata, Paesaggio naturale suggestivo, scenario urbano suggestivo</t>
  </si>
  <si>
    <t>https://www.instagram.com/p/C-A7gSWMTZw/</t>
  </si>
  <si>
    <t>#erice #ericesicilia #chiesamadreerice #madricedierice #realduomodierice #realchiesamadriceinsignecollegiata #campanileerice #campaniledellachiesamadre #torrecampanariaerice #torredirefederico #history #architecture #gothicarchitecture #gothicstyle #gothicchurch #gothicchurcharchitecture #sicily2024 #summer2024</t>
  </si>
  <si>
    <t>Cattedrale di Erice</t>
  </si>
  <si>
    <t>#igers #igersmessina #vara #varadimessina #varamessina #messina #sicily #sicilia #assunta #mariaassunta #madonna #gesù #cristo #angeli #angel #varia #ferragosto #ferragostomessinese #2024</t>
  </si>
  <si>
    <t>https://www.instagram.com/p/C-vlJKStLFJ/</t>
  </si>
  <si>
    <t>FestivaleRituali Arte PatrimonioStorico</t>
  </si>
  <si>
    <t>Processione della Vara Messina</t>
  </si>
  <si>
    <t>#ig_panormus #ig_italy #ig_europe #foto_italiane #gang_family #allshots_ #hot_shotz #ig_sicily #ig_napule #ig_athens #ig_sicily #gf_italy #igersitalia #sicilia #sicily #palermo #catania #ragusa #siracusa #trapani #caltanissetta #agrigento #enna #messina #ig_sicily #ig_panormus</t>
  </si>
  <si>
    <t>https://www.instagram.com/p/DENzPWrx2Ns/</t>
  </si>
  <si>
    <t xml:space="preserve">Anziano che pesca </t>
  </si>
  <si>
    <t>https://www.instagram.com/p/DEPn_AZsApn/</t>
  </si>
  <si>
    <t>#iphone12mini #sicilia #sea #ontheroad #photography #beach #mazaradelvallo #photographyeveryday #photographer #travel #instaphotography #photographylovers #2024 #nature #beautiful #summer #picoftheday #mobilephotography #photooftheday #exposure #quarara #siciliabedda #volgotrapani #sicilycoast_photogroup #wave #snapseed #volgosicilia #sicily #mazara</t>
  </si>
  <si>
    <t>NaturaePaesaggi Outdoor/Avventura VitaSelvaggia Architettura/Edifici</t>
  </si>
  <si>
    <t>https://www.instagram.com/p/C_F5ia8gwA9/</t>
  </si>
  <si>
    <t>#igersitalia #italia #volgoitalia #sicilia #sicily #erice #summer #estate #2024 #estate24 #travelgram #travelphotography #travelblogger #instatravel #bonheur #me #myself #woman #italiangirl #love</t>
  </si>
  <si>
    <t xml:space="preserve">Architettura/Edifici Persone </t>
  </si>
  <si>
    <t>Vicoli di Erice</t>
  </si>
  <si>
    <t>https://www.instagram.com/p/C_271ELIvRk/</t>
  </si>
  <si>
    <t>#vacation #travelphotography #travel #travelgram #life #2024 #landscape #oceanview #taormina #sicily #sicilia #skyline</t>
  </si>
  <si>
    <t>NaturaePaesaggi PaesaggiUrbani Architettura/Edifici Vegetazione</t>
  </si>
  <si>
    <t>Vista dall'alto di Taormina</t>
  </si>
  <si>
    <t>https://www.instagram.com/p/C_qUADSt4cM/</t>
  </si>
  <si>
    <t>#summer #sicily #2024 #tramonto #happy #me #friends #favignana</t>
  </si>
  <si>
    <t>Vista sui monti</t>
  </si>
  <si>
    <t>https://www.instagram.com/p/C-NW8DaMmRt/</t>
  </si>
  <si>
    <t>#ragusaibla #ragusa #ibla #wanderlust #sicily2024 #summer2024</t>
  </si>
  <si>
    <t>Vicoli di Ragusa Ibla</t>
  </si>
  <si>
    <t>https://www.instagram.com/p/C9RyxEXyMqv/</t>
  </si>
  <si>
    <t>#italy #sicily #taormina #시칠리아 #이태리 #2024</t>
  </si>
  <si>
    <t>https://www.instagram.com/p/C81_mVLitcW/</t>
  </si>
  <si>
    <t>#sorrisi #sealife #summer #2024 #instalike #sicily #siciliangirl</t>
  </si>
  <si>
    <t>https://www.instagram.com/p/C9u2h7RJkt3/</t>
  </si>
  <si>
    <t>#marinagaribaldi #parque #estatua #luigirizzo #milazzo #provinciademessina #sicilia #sicilie #sicily #σικελία #italia #italie #italy #ιταλία #2024</t>
  </si>
  <si>
    <t>Monumento ai caduti Milazzo</t>
  </si>
  <si>
    <t>https://www.instagram.com/p/C9sCfFtIJZd/</t>
  </si>
  <si>
    <t>#sicilia #noto #italy #travelphotography #relax #sicily #summer #2024 #estate</t>
  </si>
  <si>
    <t>https://www.instagram.com/p/C8_zv5WtcDm/</t>
  </si>
  <si>
    <t>#palermo #sicily #sicilia #italy #italia #travel #travelphotography #photography #travelblogger #travelgram #traveler #traveling #amore #love #takemeback #tbt #throwback #workation #vacation #summer #summervibes #sun #lifestyle #ootd #outfitoftheday #fashion #goodvibes #positivevibes #2024 #goals</t>
  </si>
  <si>
    <t>Foto in centro a Palermo</t>
  </si>
  <si>
    <t>https://www.instagram.com/p/C_ilfqCsQkd/</t>
  </si>
  <si>
    <t>#summer #summer #summervacation #travel #travelgram #2024 #italy #italy🇮🇹 #italytravel #italytrip</t>
  </si>
  <si>
    <t>NaturaePaesaggi PaesaggiUrbani Persone</t>
  </si>
  <si>
    <t>Vista da Taormina</t>
  </si>
  <si>
    <t>https://www.instagram.com/p/C82MafwIaQY/</t>
  </si>
  <si>
    <t>#2024 #Estate2024 #Summer2024 #Lampedusa #IsolePelagie #Pelagie #LaTabaccara #TabaccaraBay #Sicily #Sicilia #Agrigento #Ag #DiscoverSicily #DiscoverItaly #NaturalPool #CrystalWater #CrystalClearWater #SicilianSays #IoScelgolaSicilia #SiciliaInVetrina</t>
  </si>
  <si>
    <t>https://www.instagram.com/p/DCB1P3UR1qe/</t>
  </si>
  <si>
    <t>#duomodisiracusa #cattedraledisiracusa #duomo #cattedrale #catedral #isoladortigia #isladeortigia #ortigia #ortigiaisland #ortigiasiracusa #siracusa #sicilia #sicily #sicilie #σικελία #italia #italie #italy #ιταλία #2024</t>
  </si>
  <si>
    <t xml:space="preserve">Architettura/Edifici PatrimonioStorico Arte </t>
  </si>
  <si>
    <t>Scorcio del duomo di Ortigia</t>
  </si>
  <si>
    <t>https://www.instagram.com/p/DBPO2q1ON4X/</t>
  </si>
  <si>
    <t>#Sicily2024 #etna #sicilia #agrigento #taormina #ragusa #siracusa #mare #sole #vacanza #amici #relax #natura</t>
  </si>
  <si>
    <t>Architettura/Edifici  Persone</t>
  </si>
  <si>
    <t>https://www.instagram.com/p/C_3QJc_NIPF/</t>
  </si>
  <si>
    <t>#cefalù #sicily #summer #2024</t>
  </si>
  <si>
    <t>https://www.instagram.com/p/C-0Jl5pMJC9/</t>
  </si>
  <si>
    <t>#chiesadellabadiadisantagata #badiadisantagata #catania #architecture #history #sicilianbaroque #giovannibattistavaccarini #fortesinfide #sicily2024 #summer2024</t>
  </si>
  <si>
    <t>Scenario urbano suggestivo, composizione estetica curata, elementi simbolici o iconici</t>
  </si>
  <si>
    <t>https://www.instagram.com/p/C9u6j61NTxI/</t>
  </si>
  <si>
    <t>#SanVitoLoCapo #MonteSpeziale #NatureLovers #Sicily #TravelInspiration #Vacances #mediterranean #2024 #juillet #castellamaredelgolfo #Sicile</t>
  </si>
  <si>
    <t>Monte Speziale</t>
  </si>
  <si>
    <t>https://www.instagram.com/p/C_qm-2yMYeH/</t>
  </si>
  <si>
    <t>#sicily #marsala #saline #italy #august #summer #2024 #sea #like #photography #pic #instantravel #instagram #instaphoto #ontheroad #instalike #blue #photooftheday #memories</t>
  </si>
  <si>
    <t>NaturaePaesaggi VitaSelvaggia Outdoor/Avventura Architettura/Edifici</t>
  </si>
  <si>
    <t>Saline di Marsala</t>
  </si>
  <si>
    <t>#arancineiloveyou</t>
  </si>
  <si>
    <t>#arancineonthebeach</t>
  </si>
  <si>
    <t>#cibosoleamore</t>
  </si>
  <si>
    <t>#winetasting</t>
  </si>
  <si>
    <t>#winelover</t>
  </si>
  <si>
    <t>#maremaremare</t>
  </si>
  <si>
    <t>#ontheroad</t>
  </si>
  <si>
    <t>#happinessoverload</t>
  </si>
  <si>
    <t>#diportonauticosanvitese</t>
  </si>
  <si>
    <t>#yacht</t>
  </si>
  <si>
    <t>#yachts</t>
  </si>
  <si>
    <t>#Savoca</t>
  </si>
  <si>
    <t>#the</t>
  </si>
  <si>
    <t>#godfather</t>
  </si>
  <si>
    <t>#Mt.</t>
  </si>
  <si>
    <t>#elevation</t>
  </si>
  <si>
    <t>#3357</t>
  </si>
  <si>
    <t>#meters</t>
  </si>
  <si>
    <t>#Sisters</t>
  </si>
  <si>
    <t>#capodorlando</t>
  </si>
  <si>
    <t>#candy</t>
  </si>
  <si>
    <t>#cannolo</t>
  </si>
  <si>
    <t>#cannolosiciliano</t>
  </si>
  <si>
    <t>#castle</t>
  </si>
  <si>
    <t>#water</t>
  </si>
  <si>
    <t>#cranita</t>
  </si>
  <si>
    <t>#instasicilia</t>
  </si>
  <si>
    <t>#roccadicefalù</t>
  </si>
  <si>
    <t>#madeinsicily</t>
  </si>
  <si>
    <t>#poetry</t>
  </si>
  <si>
    <t>#greeneyedvincent</t>
  </si>
  <si>
    <t>#cefalubeach</t>
  </si>
  <si>
    <t>#cafalùsicily</t>
  </si>
  <si>
    <t>#ericesicilia</t>
  </si>
  <si>
    <t>#chiesamadreerice</t>
  </si>
  <si>
    <t>#madricedierice</t>
  </si>
  <si>
    <t>#realduomodierice</t>
  </si>
  <si>
    <t>#realchiesamadriceinsignecollegiata</t>
  </si>
  <si>
    <t>#campanileerice</t>
  </si>
  <si>
    <t>#campaniledellachiesamadre</t>
  </si>
  <si>
    <t>#torrecampanariaerice</t>
  </si>
  <si>
    <t>#torredirefederico</t>
  </si>
  <si>
    <t>#architecture</t>
  </si>
  <si>
    <t>#gothicarchitecture</t>
  </si>
  <si>
    <t>#gothicstyle</t>
  </si>
  <si>
    <t>#gothicchurch</t>
  </si>
  <si>
    <t>#gothicchurcharchitecture</t>
  </si>
  <si>
    <t>#igersmessina</t>
  </si>
  <si>
    <t>#vara</t>
  </si>
  <si>
    <t>#varamessina</t>
  </si>
  <si>
    <t>#assunta</t>
  </si>
  <si>
    <t>#mariaassunta</t>
  </si>
  <si>
    <t>#madonna</t>
  </si>
  <si>
    <t>#gesù</t>
  </si>
  <si>
    <t>#angeli</t>
  </si>
  <si>
    <t>#angel</t>
  </si>
  <si>
    <t>#varia</t>
  </si>
  <si>
    <t>#ferragostomessinese</t>
  </si>
  <si>
    <t>#ig_panormus</t>
  </si>
  <si>
    <t>#ig_italy</t>
  </si>
  <si>
    <t>#ig_europe</t>
  </si>
  <si>
    <t>#foto_italiane</t>
  </si>
  <si>
    <t>#gang_family</t>
  </si>
  <si>
    <t>#allshots_</t>
  </si>
  <si>
    <t>#hot_shotz</t>
  </si>
  <si>
    <t>#ig_sicily</t>
  </si>
  <si>
    <t>#ig_napule</t>
  </si>
  <si>
    <t>#ig_athens</t>
  </si>
  <si>
    <t>#gf_italy</t>
  </si>
  <si>
    <t>#iphone12mini</t>
  </si>
  <si>
    <t>#photographyeveryday</t>
  </si>
  <si>
    <t>#instaphotography</t>
  </si>
  <si>
    <t>#mobilephotography</t>
  </si>
  <si>
    <t>#exposure</t>
  </si>
  <si>
    <t>#quarara</t>
  </si>
  <si>
    <t>#volgotrapani</t>
  </si>
  <si>
    <t>#sicilycoast_photogroup</t>
  </si>
  <si>
    <t>#wave</t>
  </si>
  <si>
    <t>#snapseed</t>
  </si>
  <si>
    <t>#volgosicilia</t>
  </si>
  <si>
    <t>#mazara</t>
  </si>
  <si>
    <t>#volgoitalia</t>
  </si>
  <si>
    <t>#estate24</t>
  </si>
  <si>
    <t>#bonheur</t>
  </si>
  <si>
    <t>#woman</t>
  </si>
  <si>
    <t>#italiangirl</t>
  </si>
  <si>
    <t>#oceanview</t>
  </si>
  <si>
    <t>#skyline</t>
  </si>
  <si>
    <t>#ibla</t>
  </si>
  <si>
    <t>#wanderlust</t>
  </si>
  <si>
    <t>#시칠리아</t>
  </si>
  <si>
    <t>#이태리</t>
  </si>
  <si>
    <t>#sorrisi</t>
  </si>
  <si>
    <t>#marinagaribaldi</t>
  </si>
  <si>
    <t>#parque</t>
  </si>
  <si>
    <t>#estatua</t>
  </si>
  <si>
    <t>#luigirizzo</t>
  </si>
  <si>
    <t>#provinciademessina</t>
  </si>
  <si>
    <t>#takemeback</t>
  </si>
  <si>
    <t>#tbt</t>
  </si>
  <si>
    <t>#throwback</t>
  </si>
  <si>
    <t>#workation</t>
  </si>
  <si>
    <t>#fashion</t>
  </si>
  <si>
    <t>#goals</t>
  </si>
  <si>
    <t>#summervacation</t>
  </si>
  <si>
    <t>#Estate2024</t>
  </si>
  <si>
    <t>#Summer2024</t>
  </si>
  <si>
    <t>#Lampedusa</t>
  </si>
  <si>
    <t>#IsolePelagie</t>
  </si>
  <si>
    <t>#Pelagie</t>
  </si>
  <si>
    <t>#LaTabaccara</t>
  </si>
  <si>
    <t>#TabaccaraBay</t>
  </si>
  <si>
    <t>#Sicilia</t>
  </si>
  <si>
    <t>#Agrigento</t>
  </si>
  <si>
    <t>#Ag</t>
  </si>
  <si>
    <t>#DiscoverSicily</t>
  </si>
  <si>
    <t>#DiscoverItaly</t>
  </si>
  <si>
    <t>#NaturalPool</t>
  </si>
  <si>
    <t>#CrystalWater</t>
  </si>
  <si>
    <t>#CrystalClearWater</t>
  </si>
  <si>
    <t>#SicilianSays</t>
  </si>
  <si>
    <t>#IoScelgolaSicilia</t>
  </si>
  <si>
    <t>#SiciliaInVetrina</t>
  </si>
  <si>
    <t>#duomodisiracusa</t>
  </si>
  <si>
    <t>#cattedraledisiracusa</t>
  </si>
  <si>
    <t>#duomo</t>
  </si>
  <si>
    <t>#catedral</t>
  </si>
  <si>
    <t>#isoladortigia</t>
  </si>
  <si>
    <t>#isladeortigia</t>
  </si>
  <si>
    <t>#ortigiaisland</t>
  </si>
  <si>
    <t>#ortigiasiracusa</t>
  </si>
  <si>
    <t>#chiesadellabadiadisantagata</t>
  </si>
  <si>
    <t>#badiadisantagata</t>
  </si>
  <si>
    <t>#sicilianbaroque</t>
  </si>
  <si>
    <t>#giovannibattistavaccarini</t>
  </si>
  <si>
    <t>#fortesinfide</t>
  </si>
  <si>
    <t>#SanVitoLoCapo</t>
  </si>
  <si>
    <t>#MonteSpeziale</t>
  </si>
  <si>
    <t>#NatureLovers</t>
  </si>
  <si>
    <t>#TravelInspiration</t>
  </si>
  <si>
    <t>#Vacances</t>
  </si>
  <si>
    <t>#juillet</t>
  </si>
  <si>
    <t>#castellamaredelgolfo</t>
  </si>
  <si>
    <t>#Sicile</t>
  </si>
  <si>
    <t>#saline</t>
  </si>
  <si>
    <t>#instantravel</t>
  </si>
  <si>
    <t>https://www.instagram.com/p/DBJibxhNlbn/</t>
  </si>
  <si>
    <t>#Soul #Sicily #2024 #Travel #Program #Villa #Romana #Casale #amazing #mosaics #Sicilian #lunch #BelmondHotel #Timeo #Taormina</t>
  </si>
  <si>
    <t>Arte PatrimonioStorico Persone Architettura/Edifici</t>
  </si>
  <si>
    <t>Piazza Armerina</t>
  </si>
  <si>
    <t>Mosaici villa romana del Casale</t>
  </si>
  <si>
    <t>https://www.instagram.com/p/C69e3reNW2R/</t>
  </si>
  <si>
    <t>#Sicily2024 #day4 #Noto #Modica #RagusaIbla #baroccostyle</t>
  </si>
  <si>
    <t>https://www.instagram.com/p/C-3UaFlo8tJ/</t>
  </si>
  <si>
    <t>#sicily #2024 #summer</t>
  </si>
  <si>
    <t>Arte Architettura/Edifici NaturaePaesaggi PatrimonioStorico</t>
  </si>
  <si>
    <t>Scenario urbano suggestivo, composizione estetica curata, paesaggio naturale suggestivo</t>
  </si>
  <si>
    <t>Teatro di Taormina</t>
  </si>
  <si>
    <t>https://www.instagram.com/p/C-aQahvo1WI/</t>
  </si>
  <si>
    <t>#sicily2024 #mozia #pianoneve #casteluzzo #grottomangiapane</t>
  </si>
  <si>
    <t xml:space="preserve">NaturaePaesaggi VitaSelvaggia Outdoor/Avventura Persone </t>
  </si>
  <si>
    <t>Mozia</t>
  </si>
  <si>
    <t>https://www.instagram.com/p/DCjA3WcCq-4/</t>
  </si>
  <si>
    <t>#italy #italia #sicilia #sicily #agrigento #valledeitempli #icaro #icarus #travel #travelphotography #2024</t>
  </si>
  <si>
    <t>Valle dei Templi (Foto uguale UGC ID 246)</t>
  </si>
  <si>
    <t>https://www.instagram.com/p/C8of69_sA0o/</t>
  </si>
  <si>
    <t>#sicily2024 #sicilia #sicily #sea #view #instatravel #travelphotography #travel</t>
  </si>
  <si>
    <t>https://www.instagram.com/p/C_3mGBKCkRG/</t>
  </si>
  <si>
    <t>#isola #tempesta #vento #meraviglia #riserva #sicily #gabbiano #sea #onde #fly #mare #cielo #terra #costa #italy #palermo #estate #2024 #nature #fauna #costiera #nuvole #love #relax #odori #brezza #spiaggia</t>
  </si>
  <si>
    <t>Isola delle Femmine</t>
  </si>
  <si>
    <t>https://www.instagram.com/p/C_Y7xymtslf/</t>
  </si>
  <si>
    <t>#outandabout #touristmode #live #love #laugh #travel #explore #traveldairies #summer #2024 #summer2024 #palermo #sicily #italy #sicilian #sunset #gelati #brioche #art #wallart #graffiti #streetviews #palermoviews #fountainshow #lagosmeetups #sicilianhangouts</t>
  </si>
  <si>
    <t>StreetArt Architettura/Edifici</t>
  </si>
  <si>
    <t>StreetArt nei vicoli di Palermo</t>
  </si>
  <si>
    <t>https://www.instagram.com/p/C9C9wwHMlAY/</t>
  </si>
  <si>
    <t>#sicily #2024</t>
  </si>
  <si>
    <t>https://www.instagram.com/p/C84lR-6oM-u/</t>
  </si>
  <si>
    <t>#filicudi #summer #2024 #sicily #eolie #holiday #picoftheday #photooftheday #instagram #instalike #instagood #goodvibes #instasea #naturephotography #unavitainvacanza #likesforlike #follow #photo #instagram</t>
  </si>
  <si>
    <t>Alicudi</t>
  </si>
  <si>
    <t>#Villa</t>
  </si>
  <si>
    <t>#Romana</t>
  </si>
  <si>
    <t>#Casale</t>
  </si>
  <si>
    <t>#mosaics</t>
  </si>
  <si>
    <t>#Sicilian</t>
  </si>
  <si>
    <t>#BelmondHotel</t>
  </si>
  <si>
    <t>#Timeo</t>
  </si>
  <si>
    <t>#day4</t>
  </si>
  <si>
    <t>#Noto</t>
  </si>
  <si>
    <t>#Modica</t>
  </si>
  <si>
    <t>#RagusaIbla</t>
  </si>
  <si>
    <t>#baroccostyle</t>
  </si>
  <si>
    <t>#mozia</t>
  </si>
  <si>
    <t>#pianoneve</t>
  </si>
  <si>
    <t>#casteluzzo</t>
  </si>
  <si>
    <t>#grottomangiapane</t>
  </si>
  <si>
    <t>#icaro</t>
  </si>
  <si>
    <t>#icarus</t>
  </si>
  <si>
    <t>#tempesta</t>
  </si>
  <si>
    <t>#vento</t>
  </si>
  <si>
    <t>#riserva</t>
  </si>
  <si>
    <t>#gabbiano</t>
  </si>
  <si>
    <t>#onde</t>
  </si>
  <si>
    <t>#fly</t>
  </si>
  <si>
    <t>#terra</t>
  </si>
  <si>
    <t>#costa</t>
  </si>
  <si>
    <t>#fauna</t>
  </si>
  <si>
    <t>#costiera</t>
  </si>
  <si>
    <t>#nuvole</t>
  </si>
  <si>
    <t>#odori</t>
  </si>
  <si>
    <t>#brezza</t>
  </si>
  <si>
    <t>#outandabout</t>
  </si>
  <si>
    <t>#touristmode</t>
  </si>
  <si>
    <t>#live</t>
  </si>
  <si>
    <t>#laugh</t>
  </si>
  <si>
    <t>#explore</t>
  </si>
  <si>
    <t>#traveldairies</t>
  </si>
  <si>
    <t>#sicilian</t>
  </si>
  <si>
    <t>#gelati</t>
  </si>
  <si>
    <t>#brioche</t>
  </si>
  <si>
    <t>#wallart</t>
  </si>
  <si>
    <t>#graffiti</t>
  </si>
  <si>
    <t>#streetviews</t>
  </si>
  <si>
    <t>#palermoviews</t>
  </si>
  <si>
    <t>#fountainshow</t>
  </si>
  <si>
    <t>#lagosmeetups</t>
  </si>
  <si>
    <t>#sicilianhangouts</t>
  </si>
  <si>
    <t>#filicudi</t>
  </si>
  <si>
    <t>#instasea</t>
  </si>
  <si>
    <t>#unavitainvacanza</t>
  </si>
  <si>
    <t>#likesforlike</t>
  </si>
  <si>
    <t>#follow</t>
  </si>
  <si>
    <t>Processione dei Misteri di Trapani</t>
  </si>
  <si>
    <t>Composizione estetica curata, Scenario urbano suggestivo</t>
  </si>
  <si>
    <t>Bagheria vista dall'alto</t>
  </si>
  <si>
    <t>Basilica di monreale</t>
  </si>
  <si>
    <t>Basilica di Monreale</t>
  </si>
  <si>
    <t>Mercato di Marsala</t>
  </si>
  <si>
    <t>Elementi simbolici o iconici, scenario urbano suggestivo, composizione estetica curata</t>
  </si>
  <si>
    <t>Sagra delle Ciliegie</t>
  </si>
  <si>
    <t>Lago</t>
  </si>
  <si>
    <t>Palazzo Sant'Elia</t>
  </si>
  <si>
    <t xml:space="preserve">Etna </t>
  </si>
  <si>
    <t>Batraliah Fest</t>
  </si>
  <si>
    <t>Didascalia</t>
  </si>
  <si>
    <t>Festival</t>
  </si>
  <si>
    <t>Chiesa</t>
  </si>
  <si>
    <t>Castello</t>
  </si>
  <si>
    <t>Città</t>
  </si>
  <si>
    <t>Storia</t>
  </si>
  <si>
    <t>Montagna</t>
  </si>
  <si>
    <t>Architettura</t>
  </si>
  <si>
    <t>https://www.instagram.com/p/C8VCI5Sok4k/</t>
  </si>
  <si>
    <t>#sunsets_captures #sunsetgold #sunset #sea #sunsetlovers #sunset #mare #marsala #2024 #lino_angi #trapani #love #sicilia_super_pics #sicilia #sicily</t>
  </si>
  <si>
    <t>https://www.instagram.com/p/C9ouFSUsDq1/</t>
  </si>
  <si>
    <t>#sicily #favignanaisland☀️🐠🐚 #2024 #jidlo #slunce #moře #kolo ❤️</t>
  </si>
  <si>
    <t>https://www.instagram.com/p/DABor0hNhPA/</t>
  </si>
  <si>
    <t>#tramonto #tramontosulmare #sundeath #september #september2024 #settembre #settembre2024 #sicilia #sicilia2024 #sicily #sicily2024</t>
  </si>
  <si>
    <t>https://www.instagram.com/p/DAD4YSuJxxq/</t>
  </si>
  <si>
    <t>#marinagaribaldi #mar #mare #sea #θάλασσα #yate #botes #milazzo #provinciademessina #sicilia #sicilie #sicily #σικελία #italia #italie #italy #ιταλία #2024</t>
  </si>
  <si>
    <t>Porto di Milazzo</t>
  </si>
  <si>
    <t>Castello Maniace siracusa</t>
  </si>
  <si>
    <t>Natura</t>
  </si>
  <si>
    <t>#sunsets_captures</t>
  </si>
  <si>
    <t>#sunsetgold</t>
  </si>
  <si>
    <t>#lino_angi</t>
  </si>
  <si>
    <t>#sicilia_super_pics</t>
  </si>
  <si>
    <t>#favignanaisland☀️🐠🐚</t>
  </si>
  <si>
    <t>#jidlo</t>
  </si>
  <si>
    <t>#slunce</t>
  </si>
  <si>
    <t>#moře</t>
  </si>
  <si>
    <t>#kolo</t>
  </si>
  <si>
    <t>❤️</t>
  </si>
  <si>
    <t>#tramontosulmare</t>
  </si>
  <si>
    <t>#sundeath</t>
  </si>
  <si>
    <t>#september</t>
  </si>
  <si>
    <t>#september2024</t>
  </si>
  <si>
    <t>#settembre</t>
  </si>
  <si>
    <t>#settembre2024</t>
  </si>
  <si>
    <t>#sicilia2024</t>
  </si>
  <si>
    <t>#mar</t>
  </si>
  <si>
    <t>#θάλασσα</t>
  </si>
  <si>
    <t>#yate</t>
  </si>
  <si>
    <t>#botes</t>
  </si>
  <si>
    <t>Row Labels</t>
  </si>
  <si>
    <t>Grand Total</t>
  </si>
  <si>
    <t>Column Labels</t>
  </si>
  <si>
    <t>Count of Id</t>
  </si>
  <si>
    <t>Total Count of Id</t>
  </si>
  <si>
    <t>Total Count of Id2</t>
  </si>
  <si>
    <t>Count of Id2</t>
  </si>
  <si>
    <t>NaturaePaesaggi PatrimonioStorico Cibo VitaSelvaggia</t>
  </si>
  <si>
    <t>NaturaePaesaggi VitaSelvaggia</t>
  </si>
  <si>
    <t>Architettura/Edifici Arte PatrimonioStorico</t>
  </si>
  <si>
    <t>FestivaleRituali Architettura/Edifici</t>
  </si>
  <si>
    <t>PatrimonioStorico Persone Architettura/Edifici Arte</t>
  </si>
  <si>
    <t xml:space="preserve">PatrimonioStorico Persone Architettura/Edifici </t>
  </si>
  <si>
    <t xml:space="preserve">PaesaggiUrbani Architettura/Edifici PatrimonioStorico Persone </t>
  </si>
  <si>
    <t>Architettura/Edifici Persone FestivaleRituali</t>
  </si>
  <si>
    <t>Architettura/Edifici PaesaggiUrbani FestivaleRituali PatrimonioStorico</t>
  </si>
  <si>
    <t>NaturaePaesaggi Architettura/Edifici PatrimonioStorico PaesaggiUrbani</t>
  </si>
  <si>
    <t>Architettura/Edifici PaesaggiUrbani Persone Vegetazione</t>
  </si>
  <si>
    <t>Architettura/Edifici PatrimonioStorico Vegetazione Arte</t>
  </si>
  <si>
    <t>Architettura/Edifici PatrimonioStorico VestitiTradizionali FestivaleRituali</t>
  </si>
  <si>
    <t xml:space="preserve">NaturaePaesaggi Outdoor/Avventura PaesaggiUrbani Persone </t>
  </si>
  <si>
    <t xml:space="preserve">PaesaggiUrbani NaturaePaesaggi Architettura/Edifici </t>
  </si>
  <si>
    <t xml:space="preserve">PaesaggiUrbani PatrimonioStorico Architettura/Edifici StreetArt </t>
  </si>
  <si>
    <t>Paesaggio naturale suggestivo,composizione estetica curata</t>
  </si>
  <si>
    <t>composizione estetica curata, Paesaggio naturale suggestivo, elementi simbolici o iconici</t>
  </si>
  <si>
    <t>Paesaggio naturale suggestivo, composizione estetica curata, Elementi simbolici o iconici</t>
  </si>
  <si>
    <t>Paesaggio naturale suggestivo, composizione estetica curata, atmosfera emozionale</t>
  </si>
  <si>
    <t>1</t>
  </si>
  <si>
    <t>architettura/edifici streetart</t>
  </si>
  <si>
    <t>2</t>
  </si>
  <si>
    <t>architettura/edifici paesaggiurbani festivalerituali patrimoniostorico</t>
  </si>
  <si>
    <t>3</t>
  </si>
  <si>
    <t>naturaepaesaggi outdoor/avventura vitaselvaggia</t>
  </si>
  <si>
    <t>4</t>
  </si>
  <si>
    <t>naturaepaesaggi vitaselvaggia outdoor/avventura</t>
  </si>
  <si>
    <t>5</t>
  </si>
  <si>
    <t>architettura/edifici arte patrimoniostorico</t>
  </si>
  <si>
    <t>6</t>
  </si>
  <si>
    <t>7</t>
  </si>
  <si>
    <t>architettura/edifici  patrimoniostorico arte</t>
  </si>
  <si>
    <t>8</t>
  </si>
  <si>
    <t>naturaepaesaggi vitaselvaggia vegetazione</t>
  </si>
  <si>
    <t>9</t>
  </si>
  <si>
    <t>persone cibo</t>
  </si>
  <si>
    <t>10</t>
  </si>
  <si>
    <t>architettura/edifici patrimoniostorico vestititradizionali festivalerituali</t>
  </si>
  <si>
    <t>11</t>
  </si>
  <si>
    <t>architettura/edifici patrimoniostorico festivalerituali arte</t>
  </si>
  <si>
    <t>12</t>
  </si>
  <si>
    <t>naturaepaesaggi  arte vegetazione</t>
  </si>
  <si>
    <t>13</t>
  </si>
  <si>
    <t>paesaggiurbani architettura/edifici naturaepaesaggi</t>
  </si>
  <si>
    <t>14</t>
  </si>
  <si>
    <t>15</t>
  </si>
  <si>
    <t>naturaepaesaggi outdoor/avventura vitaselvaggia persone</t>
  </si>
  <si>
    <t>16</t>
  </si>
  <si>
    <t>naturaepaesaggi arte</t>
  </si>
  <si>
    <t>17</t>
  </si>
  <si>
    <t>architettura/edifici patrimoniostorico arte</t>
  </si>
  <si>
    <t>18</t>
  </si>
  <si>
    <t>naturaepaesaggi outdoor/avventura</t>
  </si>
  <si>
    <t>19</t>
  </si>
  <si>
    <t>architettura/edifici paesaggiurbani</t>
  </si>
  <si>
    <t>20</t>
  </si>
  <si>
    <t>naturaepaesaggi outdoor/avventura persone</t>
  </si>
  <si>
    <t>21</t>
  </si>
  <si>
    <t>paesaggiurbani architettura/edifici naturaepaesaggi patrimoniostorico</t>
  </si>
  <si>
    <t>22</t>
  </si>
  <si>
    <t>architettura/edifici cibo</t>
  </si>
  <si>
    <t>23</t>
  </si>
  <si>
    <t>paesaggiurbani architettura/edifici patrimoniostorico persone</t>
  </si>
  <si>
    <t>24</t>
  </si>
  <si>
    <t>architettura/edifici persone festivalerituali</t>
  </si>
  <si>
    <t>25</t>
  </si>
  <si>
    <t>26</t>
  </si>
  <si>
    <t>architettura/edifici patrimoniostorico</t>
  </si>
  <si>
    <t>27</t>
  </si>
  <si>
    <t>architettura/edifici patrimoniostorico festivalerituali</t>
  </si>
  <si>
    <t>28</t>
  </si>
  <si>
    <t>29</t>
  </si>
  <si>
    <t>naturaepaesaggi outdoor/avventura vitaselvaggia vegetazione</t>
  </si>
  <si>
    <t>30</t>
  </si>
  <si>
    <t>patrimoniostorico arte architettura/edifici festivalerituali</t>
  </si>
  <si>
    <t>31</t>
  </si>
  <si>
    <t>32</t>
  </si>
  <si>
    <t>33</t>
  </si>
  <si>
    <t>34</t>
  </si>
  <si>
    <t>architettura/edifici paesaggiurbani naturaepaesaggi</t>
  </si>
  <si>
    <t>35</t>
  </si>
  <si>
    <t>naturaepaesaggi vitaselvaggia vegetazione outdoor/avventura</t>
  </si>
  <si>
    <t>36</t>
  </si>
  <si>
    <t>naturaepaesaggi outdoor/avventura persone vitaselvaggia</t>
  </si>
  <si>
    <t>37</t>
  </si>
  <si>
    <t>38</t>
  </si>
  <si>
    <t>paesaggiurbani naturaepaesaggi architettura/edifici</t>
  </si>
  <si>
    <t>39</t>
  </si>
  <si>
    <t>40</t>
  </si>
  <si>
    <t>cibo festivalerituali</t>
  </si>
  <si>
    <t>41</t>
  </si>
  <si>
    <t>42</t>
  </si>
  <si>
    <t>naturaepaesaggi architettura/edifici patrimoniostorico paesaggiurbani</t>
  </si>
  <si>
    <t>43</t>
  </si>
  <si>
    <t>44</t>
  </si>
  <si>
    <t>paesaggiurbani cibo naturaepaesaggi stiledivita</t>
  </si>
  <si>
    <t>45</t>
  </si>
  <si>
    <t>festivalerituali architettura/edifici</t>
  </si>
  <si>
    <t>46</t>
  </si>
  <si>
    <t>patrimoniostorico arte architettura/edifici</t>
  </si>
  <si>
    <t>47</t>
  </si>
  <si>
    <t>48</t>
  </si>
  <si>
    <t>49</t>
  </si>
  <si>
    <t>architettura/edifici persone streetart</t>
  </si>
  <si>
    <t>50</t>
  </si>
  <si>
    <t>architettura/edifici patrimoniostorico persone</t>
  </si>
  <si>
    <t>51</t>
  </si>
  <si>
    <t>naturaepaesaggi outdoor/avventura paesaggiurbani architettura/edifici</t>
  </si>
  <si>
    <t>52</t>
  </si>
  <si>
    <t>53</t>
  </si>
  <si>
    <t>architettura/edifici festivalerituali persone</t>
  </si>
  <si>
    <t>54</t>
  </si>
  <si>
    <t>naturaepaesaggi outdoor/avventura streetart persone</t>
  </si>
  <si>
    <t>55</t>
  </si>
  <si>
    <t>naturaepaesaggi paesaggiurbani architettura/edifici</t>
  </si>
  <si>
    <t>56</t>
  </si>
  <si>
    <t>naturaepaesaggi  architettura/edifici patrimoniostorico</t>
  </si>
  <si>
    <t>57</t>
  </si>
  <si>
    <t>58</t>
  </si>
  <si>
    <t>architettura/edifici patrimoniostorico paesaggiurbani</t>
  </si>
  <si>
    <t>59</t>
  </si>
  <si>
    <t>persone festivalerituali vestititradizionali</t>
  </si>
  <si>
    <t>60</t>
  </si>
  <si>
    <t>61</t>
  </si>
  <si>
    <t>architettura/edifici festivalerituali streetart</t>
  </si>
  <si>
    <t>62</t>
  </si>
  <si>
    <t>architettura/edifici persone</t>
  </si>
  <si>
    <t>63</t>
  </si>
  <si>
    <t>64</t>
  </si>
  <si>
    <t>65</t>
  </si>
  <si>
    <t>paesaggiurbani patrimoniostorico architettura/edifici streetart</t>
  </si>
  <si>
    <t>66</t>
  </si>
  <si>
    <t>68</t>
  </si>
  <si>
    <t>naturaepaesaggi paesaggiurbani architettura/edifici streetart</t>
  </si>
  <si>
    <t>69</t>
  </si>
  <si>
    <t>70</t>
  </si>
  <si>
    <t>architettura/edifici patrimoniostorico vegetazione</t>
  </si>
  <si>
    <t>71</t>
  </si>
  <si>
    <t>architettura/edifici streetart festivalerituali persone</t>
  </si>
  <si>
    <t>72</t>
  </si>
  <si>
    <t>architettura/edifici paesaggiurbani streetart</t>
  </si>
  <si>
    <t>73</t>
  </si>
  <si>
    <t>74</t>
  </si>
  <si>
    <t>naturaepaesaggi outdoor/avventura festivalerituali</t>
  </si>
  <si>
    <t>75</t>
  </si>
  <si>
    <t>76</t>
  </si>
  <si>
    <t>naturaepaesaggi outdoor/avventura vegetazione</t>
  </si>
  <si>
    <t>77</t>
  </si>
  <si>
    <t>vitaselvaggia naturaepaesaggi outdoor/avventura vegetazione</t>
  </si>
  <si>
    <t>79</t>
  </si>
  <si>
    <t>architettura/edifici</t>
  </si>
  <si>
    <t>80</t>
  </si>
  <si>
    <t>81</t>
  </si>
  <si>
    <t>naturaepaesaggi outdoor/avventura patrimoniostorico</t>
  </si>
  <si>
    <t>83</t>
  </si>
  <si>
    <t>85</t>
  </si>
  <si>
    <t>naturaepaesaggi outdoor/avventura vitaselvaggia paesaggiurbani</t>
  </si>
  <si>
    <t>86</t>
  </si>
  <si>
    <t>87</t>
  </si>
  <si>
    <t>architettura/edifici festivalerituali patrimoniostorico persone</t>
  </si>
  <si>
    <t>88</t>
  </si>
  <si>
    <t>89</t>
  </si>
  <si>
    <t>90</t>
  </si>
  <si>
    <t>91</t>
  </si>
  <si>
    <t>persone cibo stiledivita</t>
  </si>
  <si>
    <t>92</t>
  </si>
  <si>
    <t>architettura/edifici streetart persone</t>
  </si>
  <si>
    <t>93</t>
  </si>
  <si>
    <t>94</t>
  </si>
  <si>
    <t>architettura/edifici naturaepaesaggi paesaggiurbani</t>
  </si>
  <si>
    <t>95</t>
  </si>
  <si>
    <t>arte naturaepaesaggi</t>
  </si>
  <si>
    <t>96</t>
  </si>
  <si>
    <t>cibo</t>
  </si>
  <si>
    <t>97</t>
  </si>
  <si>
    <t>naturaepaesaggi outdoor/avventura patrimoniostorico vegetazione</t>
  </si>
  <si>
    <t>98</t>
  </si>
  <si>
    <t>99</t>
  </si>
  <si>
    <t>naturaepaesaggi vitaselvaggia outdoor/avventura vegetazione</t>
  </si>
  <si>
    <t>100</t>
  </si>
  <si>
    <t>architettura/edifici naturaepaesaggi paesaggiurbani patrimoniostorico</t>
  </si>
  <si>
    <t>101</t>
  </si>
  <si>
    <t>architettura/edifici naturaepaesaggi paesaggiurbani vegetazione</t>
  </si>
  <si>
    <t>102</t>
  </si>
  <si>
    <t>104</t>
  </si>
  <si>
    <t>architettura/edifici naturaepaesaggi outdoor/avventura</t>
  </si>
  <si>
    <t>105</t>
  </si>
  <si>
    <t>architettura/edifici paesaggiurbani cibo festivalerituali</t>
  </si>
  <si>
    <t>106</t>
  </si>
  <si>
    <t>107</t>
  </si>
  <si>
    <t>108</t>
  </si>
  <si>
    <t>109</t>
  </si>
  <si>
    <t>110</t>
  </si>
  <si>
    <t>architettura/edifici patrimoniostorico cibo</t>
  </si>
  <si>
    <t>111</t>
  </si>
  <si>
    <t>architettura/edifici paesaggiurbani vegetazione</t>
  </si>
  <si>
    <t>112</t>
  </si>
  <si>
    <t>architettura/edifici persone paesaggiurbani</t>
  </si>
  <si>
    <t>113</t>
  </si>
  <si>
    <t>115</t>
  </si>
  <si>
    <t>116</t>
  </si>
  <si>
    <t>architettura/edifici patrimoniostorico naturaepaesaggi</t>
  </si>
  <si>
    <t>117</t>
  </si>
  <si>
    <t>naturaepaesaggi patrimoniostorico cibo vitaselvaggia</t>
  </si>
  <si>
    <t>118</t>
  </si>
  <si>
    <t>architettura/edifici paesaggiurbani patrimoniostorico</t>
  </si>
  <si>
    <t>119</t>
  </si>
  <si>
    <t>naturaepaesaggi paesaggiurbani festivalerituali persone</t>
  </si>
  <si>
    <t>120</t>
  </si>
  <si>
    <t>121</t>
  </si>
  <si>
    <t>122</t>
  </si>
  <si>
    <t>123</t>
  </si>
  <si>
    <t>naturaepaesaggi vitaselvaggia outdoor/avventura persone</t>
  </si>
  <si>
    <t>124</t>
  </si>
  <si>
    <t>125</t>
  </si>
  <si>
    <t>126</t>
  </si>
  <si>
    <t>127</t>
  </si>
  <si>
    <t>128</t>
  </si>
  <si>
    <t>arte</t>
  </si>
  <si>
    <t>129</t>
  </si>
  <si>
    <t>130</t>
  </si>
  <si>
    <t>131</t>
  </si>
  <si>
    <t>132</t>
  </si>
  <si>
    <t>133</t>
  </si>
  <si>
    <t>naturaepaesaggi architettura/edifici persone</t>
  </si>
  <si>
    <t>134</t>
  </si>
  <si>
    <t>135</t>
  </si>
  <si>
    <t>136</t>
  </si>
  <si>
    <t>137</t>
  </si>
  <si>
    <t>architettura/edifici paesaggiurbani persone vegetazione</t>
  </si>
  <si>
    <t>138</t>
  </si>
  <si>
    <t>139</t>
  </si>
  <si>
    <t>140</t>
  </si>
  <si>
    <t>141</t>
  </si>
  <si>
    <t>architettura/edifici patrimoniostorico vegetazione arte</t>
  </si>
  <si>
    <t>142</t>
  </si>
  <si>
    <t>persone patrimoniostorico</t>
  </si>
  <si>
    <t>143</t>
  </si>
  <si>
    <t>144</t>
  </si>
  <si>
    <t>vegetazione persone cibo</t>
  </si>
  <si>
    <t>145</t>
  </si>
  <si>
    <t>146</t>
  </si>
  <si>
    <t>naturaepaesaggi persone</t>
  </si>
  <si>
    <t>147</t>
  </si>
  <si>
    <t>persone architettura/edifici patrimoniostorico</t>
  </si>
  <si>
    <t>149</t>
  </si>
  <si>
    <t>persone outdoor/avventura naturaepaesaggi</t>
  </si>
  <si>
    <t>150</t>
  </si>
  <si>
    <t>151</t>
  </si>
  <si>
    <t>naturaepaesaggi outdoor/avventura persone paesaggiurbani</t>
  </si>
  <si>
    <t>152</t>
  </si>
  <si>
    <t>153</t>
  </si>
  <si>
    <t>154</t>
  </si>
  <si>
    <t>persone architettura/edifici streetart</t>
  </si>
  <si>
    <t>155</t>
  </si>
  <si>
    <t>patrimoniostorico</t>
  </si>
  <si>
    <t>156</t>
  </si>
  <si>
    <t>patrimoniostorico persone architettura/edifici arte</t>
  </si>
  <si>
    <t>157</t>
  </si>
  <si>
    <t>158</t>
  </si>
  <si>
    <t>159</t>
  </si>
  <si>
    <t>160</t>
  </si>
  <si>
    <t>naturaepaesaggi patrimoniostorico paesaggiurbani persone</t>
  </si>
  <si>
    <t>161</t>
  </si>
  <si>
    <t>162</t>
  </si>
  <si>
    <t>163</t>
  </si>
  <si>
    <t>164</t>
  </si>
  <si>
    <t>165</t>
  </si>
  <si>
    <t>167</t>
  </si>
  <si>
    <t>168</t>
  </si>
  <si>
    <t>festivalerituali persone patrimoniostorico architettura/edifici</t>
  </si>
  <si>
    <t>169</t>
  </si>
  <si>
    <t>naturaepaesaggi outdoor/avventura paesaggiurbani persone</t>
  </si>
  <si>
    <t>170</t>
  </si>
  <si>
    <t>patrimoniostorico persone architettura/edifici</t>
  </si>
  <si>
    <t>171</t>
  </si>
  <si>
    <t>naturaepaesaggi vitaselvaggia outdoor/avventura streetart</t>
  </si>
  <si>
    <t>172</t>
  </si>
  <si>
    <t>173</t>
  </si>
  <si>
    <t>174</t>
  </si>
  <si>
    <t>vegetazione architettura/edifici</t>
  </si>
  <si>
    <t>175</t>
  </si>
  <si>
    <t>naturaepaesaggi outdoor/avventura vitaselvaggia patrimoniostorico</t>
  </si>
  <si>
    <t>176</t>
  </si>
  <si>
    <t>177</t>
  </si>
  <si>
    <t>paesaggiurbani architettura/edifici naturaepaesaggi vegetazione</t>
  </si>
  <si>
    <t>178</t>
  </si>
  <si>
    <t>architettura/edifici patrimoniostorico festivalerituali persone</t>
  </si>
  <si>
    <t>179</t>
  </si>
  <si>
    <t>180</t>
  </si>
  <si>
    <t>181</t>
  </si>
  <si>
    <t>182</t>
  </si>
  <si>
    <t>183</t>
  </si>
  <si>
    <t>streetart outdoor/avventura</t>
  </si>
  <si>
    <t>185</t>
  </si>
  <si>
    <t>186</t>
  </si>
  <si>
    <t>187</t>
  </si>
  <si>
    <t>188</t>
  </si>
  <si>
    <t>naturaepaesaggi vegetazione persone</t>
  </si>
  <si>
    <t>189</t>
  </si>
  <si>
    <t>architettura/edifici persone patrimoniostorico</t>
  </si>
  <si>
    <t>190</t>
  </si>
  <si>
    <t>191</t>
  </si>
  <si>
    <t>192</t>
  </si>
  <si>
    <t>193</t>
  </si>
  <si>
    <t>arte patrimoniostorico</t>
  </si>
  <si>
    <t>194</t>
  </si>
  <si>
    <t>195</t>
  </si>
  <si>
    <t>196</t>
  </si>
  <si>
    <t>naturaepaesaggi architettura/edifici streetart</t>
  </si>
  <si>
    <t>197</t>
  </si>
  <si>
    <t>naturaepaesaggi</t>
  </si>
  <si>
    <t>198</t>
  </si>
  <si>
    <t>architettura/edifici vegetazione patrimoniostorico</t>
  </si>
  <si>
    <t>199</t>
  </si>
  <si>
    <t>200</t>
  </si>
  <si>
    <t>201</t>
  </si>
  <si>
    <t>203</t>
  </si>
  <si>
    <t>204</t>
  </si>
  <si>
    <t>205</t>
  </si>
  <si>
    <t>206</t>
  </si>
  <si>
    <t>207</t>
  </si>
  <si>
    <t>naturaepaesaggi persone outdoor/avventura vitaselvaggia</t>
  </si>
  <si>
    <t>208</t>
  </si>
  <si>
    <t>209</t>
  </si>
  <si>
    <t>210</t>
  </si>
  <si>
    <t>211</t>
  </si>
  <si>
    <t>212</t>
  </si>
  <si>
    <t>naturaepaesaggi persone vitaselvaggia outdoor/avventura</t>
  </si>
  <si>
    <t>213</t>
  </si>
  <si>
    <t>214</t>
  </si>
  <si>
    <t>215</t>
  </si>
  <si>
    <t>216</t>
  </si>
  <si>
    <t>217</t>
  </si>
  <si>
    <t>218</t>
  </si>
  <si>
    <t>naturaepaesaggi paesaggiurbani outdoor/avventura persone</t>
  </si>
  <si>
    <t>219</t>
  </si>
  <si>
    <t>221</t>
  </si>
  <si>
    <t>festivalerituali arte patrimoniostorico</t>
  </si>
  <si>
    <t>222</t>
  </si>
  <si>
    <t>naturaepaesaggi vitaselvaggia</t>
  </si>
  <si>
    <t>223</t>
  </si>
  <si>
    <t>naturaepaesaggi outdoor/avventura vitaselvaggia architettura/edifici</t>
  </si>
  <si>
    <t>224</t>
  </si>
  <si>
    <t>225</t>
  </si>
  <si>
    <t>naturaepaesaggi paesaggiurbani architettura/edifici vegetazione</t>
  </si>
  <si>
    <t>226</t>
  </si>
  <si>
    <t>227</t>
  </si>
  <si>
    <t>228</t>
  </si>
  <si>
    <t>229</t>
  </si>
  <si>
    <t>230</t>
  </si>
  <si>
    <t>231</t>
  </si>
  <si>
    <t>232</t>
  </si>
  <si>
    <t>233</t>
  </si>
  <si>
    <t>naturaepaesaggi paesaggiurbani persone</t>
  </si>
  <si>
    <t>234</t>
  </si>
  <si>
    <t>235</t>
  </si>
  <si>
    <t>236</t>
  </si>
  <si>
    <t>architettura/edifici  persone</t>
  </si>
  <si>
    <t>237</t>
  </si>
  <si>
    <t>239</t>
  </si>
  <si>
    <t>240</t>
  </si>
  <si>
    <t>241</t>
  </si>
  <si>
    <t>naturaepaesaggi vitaselvaggia outdoor/avventura architettura/edifici</t>
  </si>
  <si>
    <t>242</t>
  </si>
  <si>
    <t>arte patrimoniostorico persone architettura/edifici</t>
  </si>
  <si>
    <t>243</t>
  </si>
  <si>
    <t>244</t>
  </si>
  <si>
    <t>arte architettura/edifici naturaepaesaggi patrimoniostorico</t>
  </si>
  <si>
    <t>245</t>
  </si>
  <si>
    <t>246</t>
  </si>
  <si>
    <t>247</t>
  </si>
  <si>
    <t>248</t>
  </si>
  <si>
    <t>249</t>
  </si>
  <si>
    <t>streetart architettura/edifici</t>
  </si>
  <si>
    <t>250</t>
  </si>
  <si>
    <t>251</t>
  </si>
  <si>
    <t>atmosfera emozionale</t>
  </si>
  <si>
    <t>elementi simbolici o iconici</t>
  </si>
  <si>
    <t>paesaggio naturale suggestivo</t>
  </si>
  <si>
    <t>no</t>
  </si>
  <si>
    <t>si</t>
  </si>
  <si>
    <t>Value</t>
  </si>
  <si>
    <t>Value.1</t>
  </si>
  <si>
    <t>Frequenza</t>
  </si>
  <si>
    <t>streetart</t>
  </si>
  <si>
    <t>paesaggiurbani</t>
  </si>
  <si>
    <t>festivalerituali</t>
  </si>
  <si>
    <t>outdoor/avventura</t>
  </si>
  <si>
    <t>vitaselvaggia</t>
  </si>
  <si>
    <t>vegetazione</t>
  </si>
  <si>
    <t>persone</t>
  </si>
  <si>
    <t>vestititradizionali</t>
  </si>
  <si>
    <t>stiledivita</t>
  </si>
  <si>
    <t>P-value</t>
  </si>
  <si>
    <t>Architettura/Edifici Cibo StilediVIta Persone</t>
  </si>
  <si>
    <t>NaturaePaesaggi StilediVita Persone</t>
  </si>
  <si>
    <t>Architettura/Edifici StilediVita</t>
  </si>
  <si>
    <t>Architettura/Edifici Stiledivita Persone</t>
  </si>
  <si>
    <t>StilediVita Architettura/Edifici Persone</t>
  </si>
  <si>
    <t>Architettura/Edifici StilediVita Persone</t>
  </si>
  <si>
    <t>architettura/edifici cibo stiledivita persone</t>
  </si>
  <si>
    <t>naturaepaesaggi stiledivita persone</t>
  </si>
  <si>
    <t>architettura/edifici stiledivita</t>
  </si>
  <si>
    <t>architettura/edifici stiledivita persone</t>
  </si>
  <si>
    <t>stiledivita architettura/edifici persone</t>
  </si>
  <si>
    <t>Chi2 DMO</t>
  </si>
  <si>
    <t>Chi2 UGC</t>
  </si>
  <si>
    <t>Chi2 DMO NO</t>
  </si>
  <si>
    <t>Chi2 DMO SI</t>
  </si>
  <si>
    <t>Chi2 UGC NO</t>
  </si>
  <si>
    <t>Chi2 UGC SI</t>
  </si>
  <si>
    <t xml:space="preserve"> TOT Chi2</t>
  </si>
  <si>
    <t>p-value</t>
  </si>
  <si>
    <t>NO</t>
  </si>
  <si>
    <t>DMO attesi</t>
  </si>
  <si>
    <t>UGC ATTESI</t>
  </si>
  <si>
    <t>Chi2UGC</t>
  </si>
  <si>
    <t xml:space="preserve">vestititradizionali </t>
  </si>
  <si>
    <t>TOT CHI2</t>
  </si>
  <si>
    <t>Chi2</t>
  </si>
  <si>
    <t>Tema</t>
  </si>
  <si>
    <t xml:space="preserve">                Chi quadro totale</t>
  </si>
  <si>
    <t xml:space="preserve">            0.00009635</t>
  </si>
  <si>
    <t xml:space="preserve">                0.042</t>
  </si>
  <si>
    <t xml:space="preserve">            0.83813173</t>
  </si>
  <si>
    <t xml:space="preserve">            0.09843486</t>
  </si>
  <si>
    <t xml:space="preserve">            0.00010751</t>
  </si>
  <si>
    <t xml:space="preserve">            0.15522136</t>
  </si>
  <si>
    <t xml:space="preserve">            0.01249834</t>
  </si>
  <si>
    <t xml:space="preserve">            0.00056674</t>
  </si>
  <si>
    <t xml:space="preserve">    0.937</t>
  </si>
  <si>
    <t xml:space="preserve">            0.33305646</t>
  </si>
  <si>
    <t xml:space="preserve">            0.00006788</t>
  </si>
  <si>
    <t xml:space="preserve">            0.03142354</t>
  </si>
  <si>
    <t xml:space="preserve">            0.032</t>
  </si>
  <si>
    <t xml:space="preserve">            0.85813055</t>
  </si>
  <si>
    <t xml:space="preserve">            0.00794411</t>
  </si>
  <si>
    <t>UGC attesa</t>
  </si>
  <si>
    <t>DMO attesa</t>
  </si>
  <si>
    <t>Elementi simbolici e iconici</t>
  </si>
  <si>
    <t xml:space="preserve">naturaepaesaggi </t>
  </si>
  <si>
    <t xml:space="preserve">Presenza umana </t>
  </si>
  <si>
    <t>Duomo di monreale</t>
  </si>
  <si>
    <t>Quattro Canti Palermo</t>
  </si>
  <si>
    <t>Castello di Erice</t>
  </si>
  <si>
    <t>Ombrellini Catania</t>
  </si>
  <si>
    <t>TOT</t>
  </si>
  <si>
    <t>Duomo di Morneale</t>
  </si>
  <si>
    <t>Fonti</t>
  </si>
  <si>
    <t>Total N.Tag</t>
  </si>
  <si>
    <t>N.Tag</t>
  </si>
  <si>
    <t>Total % sul totale</t>
  </si>
  <si>
    <t>% sul totale</t>
  </si>
  <si>
    <t>Evocatività</t>
  </si>
  <si>
    <t>Tag</t>
  </si>
  <si>
    <t>Total N. Imm</t>
  </si>
  <si>
    <t>N. Imm</t>
  </si>
  <si>
    <t>Total % Imm</t>
  </si>
  <si>
    <t>% Imm</t>
  </si>
  <si>
    <t>Province</t>
  </si>
  <si>
    <t>Motivazioni Evocatività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</si>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</sst>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3" fillId="0" borderId="1" xfId="0" applyFont="1" applyBorder="1" applyAlignment="1">
      <alignment horizontal="center" vertical="top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  <xf numFmtId="10" fontId="4" fillId="2" borderId="0" xfId="0" applyNumberFormat="1" applyFont="1" applyFill="1"/>
    <xf numFmtId="10" fontId="0" fillId="2" borderId="0" xfId="0" applyNumberFormat="1" applyFill="1"/>
    <xf numFmtId="0" fontId="5" fillId="3" borderId="2" xfId="0" applyFont="1" applyFill="1" applyBorder="1"/>
    <xf numFmtId="0" fontId="5" fillId="3" borderId="3" xfId="0" applyFont="1" applyFill="1" applyBorder="1"/>
    <xf numFmtId="0" fontId="5" fillId="3" borderId="3" xfId="0" applyFont="1" applyFill="1" applyBorder="1" applyAlignment="1">
      <alignment horizontal="left"/>
    </xf>
    <xf numFmtId="0" fontId="0" fillId="4" borderId="0" xfId="0" applyFill="1"/>
    <xf numFmtId="10" fontId="0" fillId="4" borderId="0" xfId="0" applyNumberFormat="1" applyFill="1"/>
    <xf numFmtId="164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5" fillId="3" borderId="0" xfId="0" applyFont="1" applyFill="1"/>
    <xf numFmtId="0" fontId="4" fillId="5" borderId="0" xfId="0" applyFont="1" applyFill="1"/>
    <xf numFmtId="0" fontId="0" fillId="5" borderId="0" xfId="0" applyFill="1"/>
    <xf numFmtId="0" fontId="0" fillId="6" borderId="0" xfId="0" applyFill="1"/>
    <xf numFmtId="0" fontId="5" fillId="0" borderId="0" xfId="0" applyFont="1"/>
    <xf numFmtId="0" fontId="4" fillId="2" borderId="0" xfId="0" applyFont="1" applyFill="1"/>
    <xf numFmtId="0" fontId="0" fillId="2" borderId="0" xfId="0" applyFill="1"/>
    <xf numFmtId="0" fontId="6" fillId="3" borderId="0" xfId="0" applyFont="1" applyFill="1"/>
    <xf numFmtId="0" fontId="6" fillId="0" borderId="0" xfId="0" applyFont="1"/>
    <xf numFmtId="0" fontId="6" fillId="3" borderId="4" xfId="0" applyFont="1" applyFill="1" applyBorder="1"/>
    <xf numFmtId="0" fontId="5" fillId="7" borderId="0" xfId="0" applyFont="1" applyFill="1"/>
  </cellXfs>
  <cellStyles count="2">
    <cellStyle name="Hyperlink" xfId="1" builtinId="8"/>
    <cellStyle name="Normal" xfId="0" builtinId="0"/>
  </cellStyles>
  <dxfs count="59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auto="1"/>
      </font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auto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" refreshedDate="45876.526229745374" createdVersion="8" refreshedVersion="8" minRefreshableVersion="3" recordCount="463" xr:uid="{E97CAEF1-3CDE-47E2-A02A-3A83C1B9A51F}">
  <cacheSource type="worksheet">
    <worksheetSource name="Evocatività"/>
  </cacheSource>
  <cacheFields count="14">
    <cacheField name="Id" numFmtId="0">
      <sharedItems/>
    </cacheField>
    <cacheField name="Instagram Link" numFmtId="0">
      <sharedItems containsBlank="1"/>
    </cacheField>
    <cacheField name="Data" numFmtId="22">
      <sharedItems containsSemiMixedTypes="0" containsNonDate="0" containsDate="1" containsString="0" minDate="2024-01-01T00:00:00" maxDate="2025-01-01T00:00:00"/>
    </cacheField>
    <cacheField name="Fonte" numFmtId="0">
      <sharedItems count="2">
        <s v="DMO"/>
        <s v="UGC"/>
      </sharedItems>
    </cacheField>
    <cacheField name="Hastags" numFmtId="0">
      <sharedItems longText="1"/>
    </cacheField>
    <cacheField name="Temi" numFmtId="0">
      <sharedItems/>
    </cacheField>
    <cacheField name="Presenza Umana" numFmtId="0">
      <sharedItems/>
    </cacheField>
    <cacheField name="Luogo" numFmtId="0">
      <sharedItems/>
    </cacheField>
    <cacheField name="Provincia" numFmtId="0">
      <sharedItems/>
    </cacheField>
    <cacheField name="Evocatività" numFmtId="0">
      <sharedItems/>
    </cacheField>
    <cacheField name="Motivazioni Evocatività" numFmtId="0">
      <sharedItems containsBlank="1" count="6">
        <m/>
        <s v="scenario urbano suggestivo"/>
        <s v="composizione estetica curata"/>
        <s v="paesaggio naturale suggestivo"/>
        <s v="atmosfera emozionale"/>
        <s v="elementi simbolici o iconici"/>
      </sharedItems>
    </cacheField>
    <cacheField name="Column1" numFmtId="0">
      <sharedItems containsBlank="1"/>
    </cacheField>
    <cacheField name="Foto riproposte più volte" numFmtId="0">
      <sharedItems containsBlank="1"/>
    </cacheField>
    <cacheField name="Didascali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" refreshedDate="45876.52623009259" createdVersion="8" refreshedVersion="8" minRefreshableVersion="3" recordCount="3393" xr:uid="{1CC352C0-0C5F-4B00-B493-8E87D08FA972}">
  <cacheSource type="worksheet">
    <worksheetSource name="Table2_1"/>
  </cacheSource>
  <cacheFields count="14">
    <cacheField name="Id" numFmtId="0">
      <sharedItems containsSemiMixedTypes="0" containsString="0" containsNumber="1" containsInteger="1" minValue="1" maxValue="251"/>
    </cacheField>
    <cacheField name="Instagram Link" numFmtId="0">
      <sharedItems containsBlank="1"/>
    </cacheField>
    <cacheField name="Data" numFmtId="22">
      <sharedItems containsSemiMixedTypes="0" containsNonDate="0" containsDate="1" containsString="0" minDate="2024-01-01T00:00:00" maxDate="2025-01-01T00:00:00"/>
    </cacheField>
    <cacheField name="Fonte" numFmtId="0">
      <sharedItems count="2">
        <s v="DMO"/>
        <s v="UGC"/>
      </sharedItems>
    </cacheField>
    <cacheField name="Hastags" numFmtId="0">
      <sharedItems count="1024">
        <s v="#visitsicilyinfo"/>
        <s v="#turismoregionesiciliana"/>
        <s v="#italia"/>
        <s v="#italy"/>
        <s v="#sicilia"/>
        <s v="#sicily"/>
        <s v="#tourism"/>
        <s v="#viaggiare"/>
        <s v="#instatravel"/>
        <s v="#viaggioinsicilia"/>
        <s v="#favara"/>
        <s v="#farmculturalpark"/>
        <s v="#agrigento"/>
        <s v="#arteurbano"/>
        <s v="#messina"/>
        <s v="#varadimessina"/>
        <s v="#15agosto"/>
        <s v="#eventireligiosi"/>
        <s v="#e"/>
        <s v="#spiaggepiùbelle"/>
        <s v="#bandierebli"/>
        <s v="#bandiereblu2024"/>
        <s v="#scicli"/>
        <s v="#ragusa"/>
        <s v="#taormina"/>
        <s v="#picsoftheday"/>
        <s v="#photooftheday"/>
        <s v="#travel"/>
        <s v="#picoftheday"/>
        <s v="#chiese"/>
        <s v="#santalfio"/>
        <s v="#welcomeinsicily"/>
        <s v="#mediterraneo"/>
        <s v="#palermo"/>
        <s v="#lasagadeiflorio"/>
        <s v="#duomodimonreale"/>
        <s v="#monreale"/>
        <s v="#fede"/>
        <s v="#musica"/>
        <s v="#music"/>
        <s v="#eventi"/>
        <s v="#arte"/>
        <s v="#art"/>
        <s v="#messinabedda"/>
        <s v="#natura"/>
        <s v="#nature"/>
        <s v="#landscape"/>
        <s v="#top"/>
        <s v="#ilovesicily"/>
        <s v="#comunedimessina"/>
        <s v="#vivilasicilia"/>
        <s v="#italianlandscapes"/>
        <s v="#tindari"/>
        <s v="#laghettidimarinello"/>
        <s v="#santuarisiciliani"/>
        <s v="#sicilyheritage"/>
        <s v="#mandorloinfiore"/>
        <s v="#valledeitempli"/>
        <s v="#naro"/>
        <s v="#trapani"/>
        <s v="#pasqua"/>
        <s v="#easter"/>
        <s v="#settimanasanta"/>
        <s v="#santostefanodicamastra"/>
        <s v="#ceramica"/>
        <s v="#pottery"/>
        <s v="#favignana"/>
        <s v="#bagheria"/>
        <s v="#mediterranean"/>
        <s v="#bagheriacittadelleville"/>
        <s v="#baarìa"/>
        <s v="#salina"/>
        <s v="#ilpostino"/>
        <s v="#massimotroisi"/>
        <s v="#sunsetlover"/>
        <s v="#invernoinsicilia"/>
        <s v="#winter"/>
        <s v="#testedimoro"/>
        <s v="#sanvalentino"/>
        <s v="#sanvalentinonoir"/>
        <s v="#sebastianotusa"/>
        <s v="#beniculturali"/>
        <s v="#archeology"/>
        <s v="#estate"/>
        <s v="#summerinsicily"/>
        <s v="#estatesiciliana"/>
        <s v="#summer"/>
        <s v="#mare"/>
        <s v="#sea"/>
        <s v="#vacanze"/>
        <s v="#holiday"/>
        <s v="#isoleeolie"/>
        <s v="#stromboli"/>
        <s v="#premiostromboli"/>
        <s v="#turismo"/>
        <s v="#autumn"/>
        <s v="#novaradisicilia"/>
        <s v="#nebrodi"/>
        <s v="#peloritani"/>
        <s v="#lagospecchiodivenere"/>
        <s v="#viaggioinsicilia#castellomaniace#siracusa"/>
        <s v="#mercato"/>
        <s v="#anticomercatomarsala"/>
        <s v="#belliniana"/>
        <s v="#teatromassimobellini"/>
        <s v="#villabellini"/>
        <s v="#palazzoplatamone"/>
        <s v="#palazzodellaculturacatania"/>
        <s v="#teatrosangiorgi"/>
        <s v="#teatrovittorioemanuele"/>
        <s v="#enna"/>
        <s v="#giornatamondialedellabicicletta"/>
        <s v="#siciliainbici"/>
        <s v="#sicilyontheroad"/>
        <s v="#sicilybike"/>
        <s v="#viaggioinbici"/>
        <s v="#bici"/>
        <s v="#"/>
        <s v="#chiusasclafani"/>
        <s v="#sagradelleciliegie"/>
        <s v="#paesedelleciliegie"/>
        <s v="#ciliegie"/>
        <s v="#caltanissetta"/>
        <s v="#cuore"/>
        <s v="#autunno"/>
        <s v="#autumnvibes"/>
        <s v="#lagodimandriadelconte"/>
        <s v="#lagopianozucchi"/>
        <s v="#borghi"/>
        <s v="#sicilianvillages"/>
        <s v="#instagood"/>
        <s v="#sunset"/>
        <s v="#travelling"/>
        <s v="#panorama"/>
        <s v="#neverstopexploring"/>
        <s v="#sambucadisicilia"/>
        <s v="#quartieriarabi"/>
        <s v="#riservadellozingaro"/>
        <s v="#palazzosantelia"/>
        <s v="#artecontemporanea"/>
        <s v="#museiitaliani"/>
        <s v="#mazaradelvallo"/>
        <s v="#etna"/>
        <s v="#catania"/>
        <s v="#etnavolcano"/>
        <s v="#siciliabedda"/>
        <s v="#volcano"/>
        <s v="#mountetna"/>
        <s v="#bestphoto"/>
        <s v="#mountain"/>
        <s v="#lava"/>
        <s v="#naturephotography"/>
        <s v="#trekking"/>
        <s v="#milazzo"/>
        <s v="#capomilazzo"/>
        <s v="#piscinadivenere"/>
        <s v="#muma"/>
        <s v="#baiadeltono"/>
        <s v="#museodelmare"/>
        <s v="#iartfivas"/>
        <s v="#streetart"/>
        <s v="#palermohenge"/>
        <s v="#sunrise"/>
        <s v="#petraliasoprana"/>
        <s v="#borghipiubelliditalia"/>
        <s v="#sanmartino"/>
        <s v="#sanmartinelli"/>
        <s v="#biscottidisanmartino"/>
        <s v="#sicialianfood"/>
        <s v="#cibosiciliano"/>
        <s v="#dolcitipicisiciliani"/>
        <s v="#tourism#visitsicilyinfo"/>
        <s v="#spring"/>
        <s v="#streetfood"/>
        <s v="#yummysicily"/>
        <s v="#chiesadisanpancrazio"/>
        <s v="#storia"/>
        <s v="#church"/>
        <s v="#aspra"/>
        <s v="#sunsets"/>
        <s v="#tramonti_italiani"/>
        <s v="#sunset_pics"/>
        <s v="#food"/>
        <s v="#foodporn"/>
        <s v="#instafood"/>
        <s v="#sicilianfood"/>
        <s v="#marzamemi"/>
        <s v="#festadellamusica"/>
        <s v="#bandemusicali"/>
        <s v="#selinunte"/>
        <s v="#temple"/>
        <s v="#templi"/>
        <s v="#parcoarcheologico"/>
        <s v="#archeologia"/>
        <s v="#marinelladiselinunte"/>
        <s v="#history"/>
        <s v="#travelinsicily"/>
        <s v="#colors"/>
        <s v="#Beautiful"/>
        <s v="#amazing"/>
        <s v="#bellezzeitaliane"/>
        <s v="#igersitalia"/>
        <s v="#pelagie"/>
        <s v="#lampedusa"/>
        <s v="#borgoparrini"/>
        <s v="#cattedrale"/>
        <s v="#losqualo"/>
        <s v="#egadi"/>
        <s v="#levanzo"/>
        <s v="#licodiaeubea"/>
        <s v="#castellosantapau"/>
        <s v="#beautifuldestinations"/>
        <s v="#autunnoinsicilia"/>
        <s v="#snow"/>
        <s v="#christmas"/>
        <s v="#puntasecca"/>
        <s v="#montalbano"/>
        <s v="#jazz"/>
        <s v="#madonnanera"/>
        <s v="#portoempedocle"/>
        <s v="#camilleri"/>
        <s v="#vigata"/>
        <s v="#caccamo"/>
        <s v="#castellodicaccamo"/>
        <s v="#borghisiciliani"/>
        <s v="#pianadeglialbanesi"/>
        <s v="#cannoli"/>
        <s v="#gangi"/>
        <s v="#madonie"/>
        <s v="#italiainunoscatto"/>
        <s v="#cartoline"/>
        <s v="#la"/>
        <s v="#giornatadellalegalita"/>
        <s v="#christmasinsicily"/>
        <s v="#nataleinsicilia"/>
        <s v="#randazzo"/>
        <s v="#natale"/>
        <s v="#viaggioinsicilis"/>
        <s v="#acireale"/>
        <s v="#sunsetlovers"/>
        <s v="#christmastime"/>
        <s v="#castellammaredelgolfo"/>
        <s v="#buccheri"/>
        <s v="#siracusa"/>
        <s v="#anticatrasversalesicula"/>
        <s v="#seesicily"/>
        <s v="#maresiciliano"/>
        <s v="#fiabe"/>
        <s v="#villacomunaleditaormina"/>
        <s v="#parcotrevelyan"/>
        <s v="#evento"/>
        <s v="#eventisiciliani"/>
        <s v="#noto"/>
        <s v="#infioratadinoto"/>
        <s v="#infioratadinoto2024"/>
        <s v="#tonnare"/>
        <s v="#monterossoalmo"/>
        <s v="#buccellato"/>
        <s v="#grottamangiapane"/>
        <s v="#presepevivente"/>
        <s v="#cattedrali"/>
        <s v="#palermoarabonormanna"/>
        <s v="#unesco"/>
        <s v="#primavera"/>
        <s v="#pianobattaglia"/>
        <s v="#mountains"/>
        <s v="#borgodeiborghi"/>
        <s v="#medioevo"/>
        <s v="#grottadeicordari"/>
        <s v="#parcoarcheologiconeapolis"/>
        <s v="#erice"/>
        <s v="#neve"/>
        <s v="#vulcano"/>
        <s v="#lavitaebella"/>
        <s v="#sangiorgio"/>
        <s v="#savoca"/>
        <s v="#medit"/>
        <s v="#agira"/>
        <s v="#winterinsicily"/>
        <s v="#ortigia"/>
        <s v="#mercatosiracusa"/>
        <s v="#vitalenta"/>
        <s v="#islands"/>
        <s v="#auroraboreale"/>
        <s v="#sperlinga"/>
        <s v="#moonlight"/>
        <s v="#castelli"/>
        <s v="#luciodalla"/>
        <s v="#milo"/>
        <s v="#festadeimorti"/>
        <s v="#fruttamartorana"/>
        <s v="#martorana"/>
        <s v="#castellodeigresti"/>
        <s v="#castellodipietratagliata"/>
        <s v="#aidone"/>
        <s v="#valguarnera"/>
        <s v="#raddusa"/>
        <s v="#castellisiciliani"/>
        <s v="#castelliitaliani"/>
        <s v="#leviedeitesori"/>
        <s v="#ragusasuperiore"/>
        <s v="#cattedraledisangiovannibattista"/>
        <s v="#i"/>
        <s v="#lagomaulazzo"/>
        <s v="#hor"/>
        <s v="#carini"/>
        <s v="#cefalu"/>
        <s v="#santarosalia"/>
        <s v="#éprimavera"/>
        <s v="#vasteddacusammucu"/>
        <s v="#sagradellavasteddacusammucu"/>
        <s v="#troina"/>
        <s v="#sangiuseppe"/>
        <s v="#linosa"/>
        <s v="#lamapedusa"/>
        <s v="#baiasantamargherita"/>
        <s v="#avola"/>
        <s v="#piraino"/>
        <s v="#borgo"/>
        <s v="#torrazza"/>
        <s v="#worldtourismday"/>
        <s v="#giornatamondialedelturismo"/>
        <s v="#pace"/>
        <s v="#peace"/>
        <s v="#pagodadellapace"/>
        <s v="#Pachino"/>
        <s v="#vegetables"/>
        <s v="#inverdurata"/>
        <s v="#alba"/>
        <s v="#dawn"/>
        <s v="#altavillamilicia"/>
        <s v="#torredellemandre"/>
        <s v="#torrenormanna"/>
        <s v="#zafferanaetnea"/>
        <s v="#ottobratazafferanese"/>
        <s v="#apiscaria"/>
        <s v="#mondello"/>
        <s v="#artnoveau"/>
        <s v="#morgantina"/>
        <s v="#barbablufest"/>
        <s v="#sicilianevents"/>
        <s v="#plemmirio"/>
        <s v="#calazzafiro"/>
        <s v="#villadeimostri"/>
        <s v="#villacattolica"/>
        <s v="#museoguttuso"/>
        <s v="#palazzocutò"/>
        <s v="#palazzobutera"/>
        <s v="#museopepoli"/>
        <s v="#italianmuseum"/>
        <s v="#visitsicilyinfo#turismoregionesiciliana#italia#italy#sicilia#sicily#viaggioinsicilia#welcomeinsicily#picoftheday#modica#barocco#unesco#cioccolata#arte#ragusa"/>
        <s v="#Sicily2024"/>
        <s v="#roadtrip"/>
        <s v="#sunsets_captures"/>
        <s v="#sunsetgold"/>
        <s v="#marsala"/>
        <s v="#2024"/>
        <s v="#lino_angi"/>
        <s v="#love"/>
        <s v="#sicilia_super_pics"/>
        <s v="#eruloeroli"/>
        <s v="#ivesprisiciliani"/>
        <s v="#historypainting"/>
        <s v="#pitturastorica"/>
        <s v="#summer2024"/>
        <s v="#favignanaisland☀️🐠🐚"/>
        <s v="#jidlo"/>
        <s v="#slunce"/>
        <s v="#moře"/>
        <s v="#kolo"/>
        <s v="❤️"/>
        <s v="#tramonto"/>
        <s v="#tramontosulmare"/>
        <s v="#sundeath"/>
        <s v="#september"/>
        <s v="#september2024"/>
        <s v="#settembre"/>
        <s v="#settembre2024"/>
        <s v="#sicilia2024"/>
        <s v="#tommy"/>
        <s v="#reby"/>
        <s v="#italiane"/>
        <s v="#isoladeiconigli"/>
        <s v="#sicilianelcuore"/>
        <s v="#giroinbarca"/>
        <s v="#instagram"/>
        <s v="#instalike"/>
        <s v="#photography"/>
        <s v="#foto"/>
        <s v="#fotografo"/>
        <s v="#photo"/>
        <s v="#tommaso"/>
        <s v="#rebecca"/>
        <s v="#marinagaribaldi"/>
        <s v="#mar"/>
        <s v="#θάλασσα"/>
        <s v="#yate"/>
        <s v="#botes"/>
        <s v="#provinciademessina"/>
        <s v="#sicilie"/>
        <s v="#σικελία"/>
        <s v="#italie"/>
        <s v="#ιταλία"/>
        <s v="#agosto"/>
        <s v="#view"/>
        <s v="#relax"/>
        <s v="#alicudi"/>
        <s v="#aeolianislands"/>
        <s v="#pozzallo"/>
        <s v="#landscapephotography"/>
        <s v="#beach"/>
        <s v="#mittelmeer"/>
        <s v="#fujifilm"/>
        <s v="#fujifilmxh2"/>
        <s v="#sigmalens"/>
        <s v="#FamilyTime"/>
        <s v="#vacationvibes"/>
        <s v="#views"/>
        <s v="#vacation"/>
        <s v="#belvedette"/>
        <s v="#figs"/>
        <s v="#figtree"/>
        <s v="#goprohero12"/>
        <s v="#cinematic"/>
        <s v="#vanlife"/>
        <s v="#nomad4life"/>
        <s v="#digitalnomad"/>
        <s v="#bikepacking"/>
        <s v="#offgridliving"/>
        <s v="#summervibes"/>
        <s v="#summertime"/>
        <s v="#4"/>
        <s v="#august"/>
        <s v="#photographyoftheday"/>
        <s v="#selfie"/>
        <s v="#sunday"/>
        <s v="#familyphotography"/>
        <s v="#amore"/>
        <s v="#memories"/>
        <s v="#acitrezza"/>
        <s v="#together"/>
        <s v="#famiglia"/>
        <s v="#dayoff"/>
        <s v="#goodvibes"/>
        <s v="#instafamily"/>
        <s v="#instaitaly"/>
        <s v="#sicilystreet"/>
        <s v="#travelphotography"/>
        <s v="#pizza"/>
        <s v="#sanvitolocapo"/>
        <s v="#palerme"/>
        <s v="#palermophotodump"/>
        <s v="#loverstrip"/>
        <s v="#trip"/>
        <s v="#couplegoals"/>
        <s v="#july2024"/>
        <s v="#somuchlove"/>
        <s v="#hotday"/>
        <s v="#gamberorosso"/>
        <s v="#gamberorossointernational"/>
        <s v="#oliditalia"/>
        <s v="#contest"/>
        <s v="#thebest"/>
        <s v="#olio"/>
        <s v="#olioextraverginedioliva"/>
        <s v="#olioevo"/>
        <s v="#oil"/>
        <s v="#evooil"/>
        <s v="#evo"/>
        <s v="#oliveoil"/>
        <s v="#bio"/>
        <s v="#extravirginoliveoil"/>
        <s v="#extravirgin"/>
        <s v="#madeinitaly"/>
        <s v="#cucinaitaliana"/>
        <s v="#agrestis_official"/>
        <s v="#agrestis"/>
        <s v="#agrestisevoo"/>
        <s v="#agrestisnettaribleo"/>
        <s v="#colorful"/>
        <s v="#ferragosto"/>
        <s v="#like"/>
        <s v="#ig"/>
        <s v="#cute"/>
        <s v="#zara"/>
        <s v="#lifestyle"/>
        <s v="#outfitoftheday"/>
        <s v="#pictureoftheday"/>
        <s v="#31"/>
        <s v="#saturday"/>
        <s v="#grandparents"/>
        <s v="#family"/>
        <s v="#ricordi"/>
        <s v="#nikon"/>
        <s v="#nikonphotography"/>
        <s v="#bestoftheday"/>
        <s v="#bnw"/>
        <s v="#streetphotography"/>
        <s v="#streetstyle"/>
        <s v=""/>
        <s v="#callejón"/>
        <s v="#piazzabellini"/>
        <s v="#piazzabellinipalermo"/>
        <s v="#iglesias"/>
        <s v="#παλέρμο"/>
        <s v="#taorminasicily"/>
        <s v="#taorminasicilia"/>
        <s v="#taorminaitaly"/>
        <s v="#ig_taormina"/>
        <s v="#bellataormina"/>
        <s v="#januaryinsicily"/>
        <s v="#sycylia"/>
        <s v="#kochamwłochy"/>
        <s v="#eolie"/>
        <s v="#panarea"/>
        <s v="#weekend"/>
        <s v="#sanpietroepaolo"/>
        <s v="#happymoment"/>
        <s v="#around"/>
        <s v="#profile"/>
        <s v="#savestore"/>
        <s v="#garajudebiciclete"/>
        <s v="#modica"/>
        <s v="#atâtsaputut"/>
        <s v="#atatsaputut"/>
        <s v="#happydays"/>
        <s v="#spiaggia"/>
        <s v="#cavallo"/>
        <s v="#cavalli"/>
        <s v="#horse"/>
        <s v="#horses"/>
        <s v="#beauty"/>
        <s v="#see"/>
        <s v="#pictures"/>
        <s v="#picture"/>
        <s v="#paesaggio"/>
        <s v="#ig_fotografiaitalia"/>
        <s v="#sky"/>
        <s v="#himmel"/>
        <s v="#cielo"/>
        <s v="#lights"/>
        <s v="#tourguide"/>
        <s v="#magicalatmosphere"/>
        <s v="#visitpalermo"/>
        <s v="#december"/>
        <s v="#MunteleEtna"/>
        <s v="#vacanță"/>
        <s v="#august2024"/>
        <s v="#momenteunice"/>
        <s v="#vacanzeitaliane"/>
        <s v="#vulcanoetna"/>
        <s v="#beautifullandscape"/>
        <s v="#traveltosicily"/>
        <s v="#europe"/>
        <s v="#castellodiortigia"/>
        <s v="#adobe"/>
        <s v="#nuvolegrigie"/>
        <s v="#meraviglia"/>
        <s v="#igers"/>
        <s v="#igerslovers"/>
        <s v="#igersphotography"/>
        <s v="#istantidifelicità"/>
        <s v="#happiness"/>
        <s v="#serendipity"/>
        <s v="#clouds"/>
        <s v="#seaside"/>
        <s v="#shorttrip"/>
        <s v="#minimal"/>
        <s v="#culture"/>
        <s v="#sunshine"/>
        <s v="#sightseeing"/>
        <s v="#april"/>
        <s v="#seaview"/>
        <s v="#msccruises"/>
        <s v="#msc"/>
        <s v="#day"/>
        <s v="#relaxtime"/>
        <s v="#life"/>
        <s v="#followforfollowback"/>
        <s v="#santagata"/>
        <s v="#party"/>
        <s v="#tradition"/>
        <s v="#instadaily"/>
        <s v="#instapic"/>
        <s v="#playa"/>
        <s v="#παραλία"/>
        <s v="#cefalù"/>
        <s v="#fullmoonnight"/>
        <s v="#maravigghiasicily"/>
        <s v="#beautifulplaces"/>
        <s v="#fun"/>
        <s v="#friends"/>
        <s v="#wine"/>
        <s v="#visualart"/>
        <s v="#artsy"/>
        <s v="#drawing"/>
        <s v="#sketch"/>
        <s v="#staedtler"/>
        <s v="#pen"/>
        <s v="#lineart"/>
        <s v="#dot"/>
        <s v="#blackandwhite"/>
        <s v="#red"/>
        <s v="#sun"/>
        <s v="#sketchbook"/>
        <s v="#ruxo"/>
        <s v="#graphic"/>
        <s v="#whaleart"/>
        <s v="#oniric"/>
        <s v="#gallery"/>
        <s v="#ink"/>
        <s v="#inkart"/>
        <s v="#sealife"/>
        <s v="#beautifulday"/>
        <s v="#sunnyday"/>
        <s v="#sunny"/>
        <s v="#autumn2024"/>
        <s v="#man"/>
        <s v="#italian"/>
        <s v="#italianstyle"/>
        <s v="#naturelovers"/>
        <s v="#socialmediamarketing"/>
        <s v="#socialmarketing"/>
        <s v="#social"/>
        <s v="#menfashion"/>
        <s v="#swimmingpool"/>
        <s v="#class"/>
        <s v="#swimming"/>
        <s v="#photographer"/>
        <s v="#photographs"/>
        <s v="#photographylovers"/>
        <s v="#fashionblogger"/>
        <s v="#blogger"/>
        <s v="#nofilter"/>
        <s v="#sicilytravel"/>
        <s v="#giardininaxos"/>
        <s v="#italytravel"/>
        <s v="#italytrip"/>
        <s v="#traveler"/>
        <s v="#flowers"/>
        <s v="#newpost"/>
        <s v="#newpic"/>
        <s v="#newphoto"/>
        <s v="#instaphoto"/>
        <s v="#following"/>
        <s v="#instamoment"/>
        <s v="#holidays"/>
        <s v="#best"/>
        <s v="#myphoto"/>
        <s v="#ios"/>
        <s v="#november"/>
        <s v="#myjob"/>
        <s v="#city"/>
        <s v="#world"/>
        <s v="#ragusaibla"/>
        <s v="#unescoworldheritage"/>
        <s v="#unescoworldheritagesite"/>
        <s v="#italy🇮🇹"/>
        <s v="#feast"/>
        <s v="#igdaily"/>
        <s v="#igtravel"/>
        <s v="#travelgram"/>
        <s v="#enjoy"/>
        <s v="#enjoylife"/>
        <s v="#chill"/>
        <s v="#happynewyear"/>
        <s v="#luglio"/>
        <s v="#bynight"/>
        <s v="#sicilytourism"/>
        <s v="#patrimoinemondialdelunesco"/>
        <s v="#panoramic"/>
        <s v="#myself"/>
        <s v="#traveling"/>
        <s v="#travelblogger"/>
        <s v="#daytrip"/>
        <s v="#dayout"/>
        <s v="#criflowersphotography"/>
        <s v="#criflowerslife"/>
        <s v="#igerssicilia"/>
        <s v="#siciliaphotos"/>
        <s v="#styledivita"/>
        <s v="#ultimo"/>
        <s v="#lunghissimo"/>
        <s v="#32km"/>
        <s v="#marathonman"/>
        <s v="#runner"/>
        <s v="#abbotts"/>
        <s v="#chicago"/>
        <s v="#marathon"/>
        <s v="#major"/>
        <s v="#fidal"/>
        <s v="#atleticaleggera"/>
        <s v="#atleticabagheria"/>
        <s v="#reise"/>
        <s v="#путешествие"/>
        <s v="#sommer"/>
        <s v="#лето"/>
        <s v="#сицилия"/>
        <s v="#leben"/>
        <s v="#жизньпрекрасна"/>
        <s v="#fashionista"/>
        <s v="#blue"/>
        <s v="#sea🌊☀️"/>
        <s v="#mantattoo"/>
        <s v="#boy"/>
        <s v="#pic"/>
        <s v="#photos"/>
        <s v="#me"/>
        <s v="#tatoo"/>
        <s v="#october"/>
        <s v="#sundayfunday"/>
        <s v="#siciliangirl"/>
        <s v="#tflers"/>
        <s v="#colourful_shots"/>
        <s v="#couplesgoals"/>
        <s v="#picsart"/>
        <s v="#artlover"/>
        <s v="#palace"/>
        <s v="#cityphotography"/>
        <s v="#landscapes"/>
        <s v="#lovelife"/>
        <s v="#bluesky"/>
        <s v="#warmweather"/>
        <s v="#peppapig"/>
        <s v="#gennaio"/>
        <s v="#janaury"/>
        <s v="#inverno"/>
        <s v="#sole"/>
        <s v="#islandvibes"/>
        <s v="#island"/>
        <s v="#explorepage"/>
        <s v="#explorepage✨"/>
        <s v="#sanlorenzo"/>
        <s v="#ocean"/>
        <s v="#sza"/>
        <s v="#uomoinfuga"/>
        <s v="#ilpirata"/>
        <s v="#sogni"/>
        <s v="#sueños"/>
        <s v="#motivacionpersonal"/>
        <s v="#lafamiglia"/>
        <s v="#justbreathe"/>
        <s v="#inhala"/>
        <s v="#inhalaexhala"/>
        <s v="#respira"/>
        <s v="#respiracionconsciente"/>
        <s v="#filoinvisible"/>
        <s v="#cefalusicily"/>
        <s v="#crucifixion"/>
        <s v="#medievalsculpture"/>
        <s v="#religiousart"/>
        <s v="#museocivicoagrigento"/>
        <s v="#Soul"/>
        <s v="#Program"/>
        <s v="#jeep"/>
        <s v="#excursion"/>
        <s v="#flows"/>
        <s v="#lunch"/>
        <s v="#nearby"/>
        <s v="#Tascante"/>
        <s v="#winery"/>
        <s v="#HotelDesEstrangers"/>
        <s v="#westcoast"/>
        <s v="#sciacca"/>
        <s v="#neweve"/>
        <s v="#work"/>
        <s v="#acmilan"/>
        <s v="#sport"/>
        <s v="#bellaitalia🇮🇹"/>
        <s v="#vibes"/>
        <s v="#ryanair"/>
        <s v="#teatromarmoreo"/>
        <s v="#palazzorealepalermo"/>
        <s v="#palazzodeinormanni"/>
        <s v="#royalpalacepalermo"/>
        <s v="#normanpalace"/>
        <s v="#normanpalacepalermo"/>
        <s v="#palaces"/>
        <s v="#palacesoftheworld"/>
        <s v="#collezionebiscari"/>
        <s v="#romansculpture"/>
        <s v="#classicalsculpture"/>
        <s v="#classicalart"/>
        <s v="#brethless"/>
        <s v="#sealovers"/>
        <s v="#visit"/>
        <s v="#postcard"/>
        <s v="#italiatravel"/>
        <s v="#followme"/>
        <s v="#stunning"/>
        <s v="#pornview"/>
        <s v="#atmosphere"/>
        <s v="#beachvibes"/>
        <s v="#obsessed"/>
        <s v="#isola"/>
        <s v="#june"/>
        <s v="#bikini"/>
        <s v="#primobagno"/>
        <s v="#oratoriodelrosariodisandomenico"/>
        <s v="#oratoryoftherosaryofsaintdominic"/>
        <s v="#oratorio"/>
        <s v="#oratory"/>
        <s v="#stucco"/>
        <s v="#stuccowork"/>
        <s v="#stuccoart"/>
        <s v="#giacomoserpotta"/>
        <s v="#baroque"/>
        <s v="#baroquestucco"/>
        <s v="#italien"/>
        <s v="#urlaub"/>
        <s v="#catedralecefalú"/>
        <s v="#cristo"/>
        <s v="#cristopantocratore"/>
        <s v="#cristopantocrátor"/>
        <s v="#testimonidinozze"/>
        <s v="#dicembre"/>
        <s v="#instago"/>
        <s v="#couple"/>
        <s v="#gramoftheday"/>
        <s v="#go_look"/>
        <s v="#igersoftheday"/>
        <s v="#almostchristmas"/>
        <s v="#portrait"/>
        <s v="#funny"/>
        <s v="#happy"/>
        <s v="#quasinatale"/>
        <s v="#amici"/>
        <s v="#segesta"/>
        <s v="#tempio"/>
        <s v="#tempiodisegesta"/>
        <s v="#calarossa"/>
        <s v="#calaazzurra"/>
        <s v="#calapetrolo"/>
        <s v="#riservanaturaledellozingaro"/>
        <s v="#sweetboy"/>
        <s v="#castellammare"/>
        <s v="#salinemarsala"/>
        <s v="#arancineiloveyou"/>
        <s v="#arancineonthebeach"/>
        <s v="#cibosoleamore"/>
        <s v="#winetasting"/>
        <s v="#winelover"/>
        <s v="#maremaremare"/>
        <s v="#ontheroad"/>
        <s v="#happinessoverload"/>
        <s v="#diportonauticosanvitese"/>
        <s v="#yacht"/>
        <s v="#yachts"/>
        <s v="#the"/>
        <s v="#godfather"/>
        <s v="#Mt."/>
        <s v="#elevation"/>
        <s v="#3357"/>
        <s v="#meters"/>
        <s v="#Sisters"/>
        <s v="#capodorlando"/>
        <s v="#candy"/>
        <s v="#cannolo"/>
        <s v="#cannolosiciliano"/>
        <s v="#castle"/>
        <s v="#water"/>
        <s v="#cranita"/>
        <s v="#instasicilia"/>
        <s v="#roccadicefalù"/>
        <s v="#madeinsicily"/>
        <s v="#poetry"/>
        <s v="#greeneyedvincent"/>
        <s v="#cefalubeach"/>
        <s v="#cafalùsicily"/>
        <s v="#ericesicilia"/>
        <s v="#chiesamadreerice"/>
        <s v="#madricedierice"/>
        <s v="#realduomodierice"/>
        <s v="#realchiesamadriceinsignecollegiata"/>
        <s v="#campanileerice"/>
        <s v="#campaniledellachiesamadre"/>
        <s v="#torrecampanariaerice"/>
        <s v="#torredirefederico"/>
        <s v="#architecture"/>
        <s v="#gothicarchitecture"/>
        <s v="#gothicstyle"/>
        <s v="#gothicchurch"/>
        <s v="#gothicchurcharchitecture"/>
        <s v="#igersmessina"/>
        <s v="#vara"/>
        <s v="#varamessina"/>
        <s v="#assunta"/>
        <s v="#mariaassunta"/>
        <s v="#madonna"/>
        <s v="#gesù"/>
        <s v="#angeli"/>
        <s v="#angel"/>
        <s v="#varia"/>
        <s v="#ferragostomessinese"/>
        <s v="#ig_panormus"/>
        <s v="#ig_italy"/>
        <s v="#ig_europe"/>
        <s v="#foto_italiane"/>
        <s v="#gang_family"/>
        <s v="#allshots_"/>
        <s v="#hot_shotz"/>
        <s v="#ig_sicily"/>
        <s v="#ig_napule"/>
        <s v="#ig_athens"/>
        <s v="#gf_italy"/>
        <s v="#iphone12mini"/>
        <s v="#photographyeveryday"/>
        <s v="#instaphotography"/>
        <s v="#mobilephotography"/>
        <s v="#exposure"/>
        <s v="#quarara"/>
        <s v="#volgotrapani"/>
        <s v="#sicilycoast_photogroup"/>
        <s v="#wave"/>
        <s v="#snapseed"/>
        <s v="#volgosicilia"/>
        <s v="#mazara"/>
        <s v="#volgoitalia"/>
        <s v="#estate24"/>
        <s v="#bonheur"/>
        <s v="#woman"/>
        <s v="#italiangirl"/>
        <s v="#oceanview"/>
        <s v="#skyline"/>
        <s v="#ibla"/>
        <s v="#wanderlust"/>
        <s v="#시칠리아"/>
        <s v="#이태리"/>
        <s v="#sorrisi"/>
        <s v="#parque"/>
        <s v="#estatua"/>
        <s v="#luigirizzo"/>
        <s v="#takemeback"/>
        <s v="#tbt"/>
        <s v="#throwback"/>
        <s v="#workation"/>
        <s v="#ootd"/>
        <s v="#fashion"/>
        <s v="#positivevibes"/>
        <s v="#goals"/>
        <s v="#summervacation"/>
        <s v="#Estate2024"/>
        <s v="#IsolePelagie"/>
        <s v="#LaTabaccara"/>
        <s v="#TabaccaraBay"/>
        <s v="#Ag"/>
        <s v="#DiscoverSicily"/>
        <s v="#DiscoverItaly"/>
        <s v="#NaturalPool"/>
        <s v="#CrystalWater"/>
        <s v="#CrystalClearWater"/>
        <s v="#SicilianSays"/>
        <s v="#IoScelgolaSicilia"/>
        <s v="#SiciliaInVetrina"/>
        <s v="#duomodisiracusa"/>
        <s v="#cattedraledisiracusa"/>
        <s v="#duomo"/>
        <s v="#catedral"/>
        <s v="#isoladortigia"/>
        <s v="#isladeortigia"/>
        <s v="#ortigiaisland"/>
        <s v="#ortigiasiracusa"/>
        <s v="#vacanza"/>
        <s v="#chiesadellabadiadisantagata"/>
        <s v="#badiadisantagata"/>
        <s v="#sicilianbaroque"/>
        <s v="#giovannibattistavaccarini"/>
        <s v="#fortesinfide"/>
        <s v="#MonteSpeziale"/>
        <s v="#TravelInspiration"/>
        <s v="#Vacances"/>
        <s v="#juillet"/>
        <s v="#castellamaredelgolfo"/>
        <s v="#Sicile"/>
        <s v="#saline"/>
        <s v="#instantravel"/>
        <s v="#Villa"/>
        <s v="#Romana"/>
        <s v="#Casale"/>
        <s v="#mosaics"/>
        <s v="#Sicilian"/>
        <s v="#BelmondHotel"/>
        <s v="#Timeo"/>
        <s v="#day4"/>
        <s v="#baroccostyle"/>
        <s v="#mozia"/>
        <s v="#pianoneve"/>
        <s v="#casteluzzo"/>
        <s v="#grottomangiapane"/>
        <s v="#icaro"/>
        <s v="#icarus"/>
        <s v="#tempesta"/>
        <s v="#vento"/>
        <s v="#riserva"/>
        <s v="#gabbiano"/>
        <s v="#onde"/>
        <s v="#fly"/>
        <s v="#terra"/>
        <s v="#costa"/>
        <s v="#fauna"/>
        <s v="#costiera"/>
        <s v="#nuvole"/>
        <s v="#odori"/>
        <s v="#brezza"/>
        <s v="#outandabout"/>
        <s v="#touristmode"/>
        <s v="#live"/>
        <s v="#laugh"/>
        <s v="#explore"/>
        <s v="#traveldairies"/>
        <s v="#gelati"/>
        <s v="#brioche"/>
        <s v="#wallart"/>
        <s v="#graffiti"/>
        <s v="#streetviews"/>
        <s v="#palermoviews"/>
        <s v="#fountainshow"/>
        <s v="#lagosmeetups"/>
        <s v="#sicilianhangouts"/>
        <s v="#filicudi"/>
        <s v="#instasea"/>
        <s v="#unavitainvacanza"/>
        <s v="#likesforlike"/>
        <s v="#follow"/>
      </sharedItems>
    </cacheField>
    <cacheField name="Temi" numFmtId="0">
      <sharedItems/>
    </cacheField>
    <cacheField name="Presenza Umana" numFmtId="0">
      <sharedItems/>
    </cacheField>
    <cacheField name="Luogo" numFmtId="0">
      <sharedItems/>
    </cacheField>
    <cacheField name="Provincia" numFmtId="0">
      <sharedItems/>
    </cacheField>
    <cacheField name="Evocatività" numFmtId="0">
      <sharedItems/>
    </cacheField>
    <cacheField name="Motivazioni Evocatività" numFmtId="0">
      <sharedItems containsBlank="1"/>
    </cacheField>
    <cacheField name="Column1" numFmtId="0">
      <sharedItems containsBlank="1"/>
    </cacheField>
    <cacheField name="Foto riproposte più volte" numFmtId="0">
      <sharedItems containsBlank="1"/>
    </cacheField>
    <cacheField name="Didascali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" refreshedDate="45876.526230555559" createdVersion="8" refreshedVersion="8" minRefreshableVersion="3" recordCount="240" xr:uid="{0BC0332B-CC8E-460C-952D-A67AEFB1612E}">
  <cacheSource type="worksheet">
    <worksheetSource name="Table2"/>
  </cacheSource>
  <cacheFields count="14">
    <cacheField name="Id" numFmtId="1">
      <sharedItems containsSemiMixedTypes="0" containsString="0" containsNumber="1" minValue="1" maxValue="251.24369326651899"/>
    </cacheField>
    <cacheField name="Instagram Link" numFmtId="0">
      <sharedItems containsBlank="1"/>
    </cacheField>
    <cacheField name="Data" numFmtId="14">
      <sharedItems containsSemiMixedTypes="0" containsNonDate="0" containsDate="1" containsString="0" minDate="2024-01-01T00:00:00" maxDate="2025-01-01T00:00:00"/>
    </cacheField>
    <cacheField name="Fonte" numFmtId="0">
      <sharedItems containsBlank="1" count="3">
        <s v="DMO"/>
        <s v="UGC"/>
        <m u="1"/>
      </sharedItems>
    </cacheField>
    <cacheField name="Hastags" numFmtId="0">
      <sharedItems longText="1"/>
    </cacheField>
    <cacheField name="Temi" numFmtId="0">
      <sharedItems count="146">
        <s v="Architettura/Edifici StreetArt"/>
        <s v="Architettura/edifici PaesaggiUrbani FestivaleRituali PatrimonioStorico"/>
        <s v="NaturaePaesaggi Outdoor/Avventura VitaSelvaggia "/>
        <s v="NaturaePaesaggi VitaSelvaggia Outdoor/Avventura"/>
        <s v="Architettura/Edifici Arte PatrimonioStorico"/>
        <s v="Architettura/Edifici  PatrimonioStorico Arte"/>
        <s v="NaturaePaesaggi VitaSelvaggia Vegetazione"/>
        <s v="Persone Cibo"/>
        <s v="Architettura/Edifici PatrimonioStorico VestitiTradizionali FestivaleRituali"/>
        <s v="Architettura/Edifici PatrimonioStorico FestivaleRituali Arte"/>
        <s v="NaturaePaesaggi  Arte Vegetazione"/>
        <s v="PaesaggiUrbani Architettura/Edifici NaturaePaesaggi "/>
        <s v="NaturaePaesaggi Outdoor/Avventura VitaSelvaggia Persone  "/>
        <s v="NaturaePaesaggi Arte "/>
        <s v="Architettura/Edifici PatrimonioStorico Arte"/>
        <s v="NaturaePaesaggi Outdoor/Avventura"/>
        <s v="Architettura/Edifici PaesaggiUrbani"/>
        <s v="NaturaePaesaggi Outdoor/Avventura Persone "/>
        <s v="PaesaggiUrbani Architettura/Edifici NaturaePaesaggi PatrimonioStorico"/>
        <s v="Architettura/Edifici Cibo "/>
        <s v="PaesaggiUrbani Architettura/Edifici PatrimonioStorico Persone "/>
        <s v="Architettura/Edifici Persone FestivaleRituali"/>
        <s v="NaturaePaesaggi Outdoor/Avventura VitaSelvaggia"/>
        <s v="Architettura/Edifici PatrimonioStorico"/>
        <s v="Architettura/Edifici PatrimonioStorico FestivaleRituali "/>
        <s v="NaturaePaesaggi Outdoor/Avventura VitaSelvaggia Vegetazione"/>
        <s v="PatrimonioStorico Arte Architettura/Edifici FestivaleRituali"/>
        <s v="Architettura/Edifici PaesaggiUrbani NaturaePaesaggi"/>
        <s v="NaturaePaesaggi VitaSelvaggia Vegetazione Outdoor/Avventura"/>
        <s v="NaturaePaesaggi Outdoor/Avventura Persone VitaSelvaggia"/>
        <s v="PaesaggiUrbani NaturaePaesaggi Architettura/Edifici"/>
        <s v="Architettura/Edifici PatrimonioStorico FestivaleRituali"/>
        <s v="Cibo FestivaleRituali"/>
        <s v="NaturaePaesaggi Architettura/Edifici PatrimonioStorico PaesaggiUrbani"/>
        <s v="PaesaggiUrbani Cibo NaturaePaesaggi StilediVita "/>
        <s v="FestivaleRituali Architettura/Edifici"/>
        <s v="PatrimonioStorico Arte Architettura/Edifici"/>
        <s v="NaturaePaesaggi Outdoor/Avventura VitaSelvaggia Persone"/>
        <s v="Architettura/Edifici Persone StreetArt "/>
        <s v="Architettura/Edifici PatrimonioStorico Persone"/>
        <s v="NaturaePaesaggi Outdoor/Avventura PaesaggiUrbani Architettura/Edifici"/>
        <s v="Architettura/Edifici FestivaleRituali Persone"/>
        <s v="NaturaePaesaggi Outdoor/Avventura StreetArt Persone"/>
        <s v="NaturaePaesaggi PaesaggiUrbani Architettura/Edifici"/>
        <s v="NaturaePaesaggi  Architettura/Edifici PatrimonioStorico"/>
        <s v="NaturaePaesaggi PaesaggiUrbani Architettura/Edifici "/>
        <s v="Architettura/Edifici PatrimonioStorico PaesaggIUrbani"/>
        <s v="Persone FestivaleRituali VestitiTradizionali"/>
        <s v="PaesaggiUrbani Architettura/Edifici NaturaePaesaggi"/>
        <s v="Architettura/Edifici FestivaleRituali StreetArt"/>
        <s v="Architettura/Edifici Persone"/>
        <s v="PaesaggiUrbani NaturaePaesaggi Architettura/Edifici "/>
        <s v="PaesaggiUrbani PatrimonioStorico Architettura/Edifici StreetArt "/>
        <s v="NaturaePaesaggi PaesaggiUrbani Architettura/Edifici StreetArt"/>
        <s v="Architettura/Edifici StreetArt "/>
        <s v="Architettura/Edifici PatrimonioStorico Vegetazione"/>
        <s v="Architettura/Edifici StreetArt FestivaleRituali Persone"/>
        <s v="Architettura/Edifici PaesaggiUrbani StreetArt "/>
        <s v="NaturaePaesaggi Outdoor/Avventura FestivaleRituali"/>
        <s v="NaturaePaesaggi Outdoor/Avventura Vegetazione"/>
        <s v="VitaSelvaggia Naturaepaesaggi Outdoor/Avventura Vegetazione"/>
        <s v="Architettura/Edifici"/>
        <s v="NaturaePaesaggi Outdoor/Avventura PatrimonioStorico "/>
        <s v="NaturaePaesaggi Outdoor/Avventura VitaSelvaggia PaesaggiUrbani"/>
        <s v="Architettura/Edifici FestivaleRituali PatrimonioStorico Persone"/>
        <s v="Architettura/Edifici PatrimonioStorico "/>
        <s v="Architettura/Edifici PaesaggiUrbani NaturaePaesaggi "/>
        <s v="Persone Cibo StilediVita "/>
        <s v="Architettura/Edifici StreetArt Persone"/>
        <s v="Architettura/Edifici NaturaePaesaggi PaesaggiUrbani"/>
        <s v="Arte NaturaePaesaggi "/>
        <s v="Cibo"/>
        <s v="NaturaePaesaggi Outdoor/Avventura PatrimonioStorico Vegetazione"/>
        <s v="NaturaePaesaggi VitaSelvaggia Outdoor/Avventura Vegetazione"/>
        <s v="Architettura/Edifici NaturaePaesaggi PaesaggiUrbani PatrimonioStorico"/>
        <s v="Architettura/Edifici NaturaePaesaggi PaesaggiUrbani Vegetazione"/>
        <s v="Architettura/Edifici NaturaePaesaggi Outdoor/Avventura"/>
        <s v="Architettura/Edifici PaesaggiUrbani Cibo FestivaleRituali"/>
        <s v="Architettura/Edifici PatrimonioStorico Cibo "/>
        <s v="Architettura/Edifici PaesaggiUrbani Vegetazione"/>
        <s v="Architettura/Edifici Persone PaesaggiUrbani"/>
        <s v="Architettura/Edifici PatrimonioStorico NaturaePaesaggi"/>
        <s v="NaturaePaesaggi PatrimonioStorico Cibo VitaSelvaggia"/>
        <s v="Architettura/Edifici PaesaggiUrbani PatrimonioStorico"/>
        <s v="NaturaePaesaggi PaesaggiUrbani FestivaleRituali Persone"/>
        <s v="Architettura/Edifici Cibo StilediVIta Persone"/>
        <s v="NaturaePaesaggi VitaSelvaggia Outdoor/Avventura Persone"/>
        <s v="Architettura/Edifici NaturaePaesaggi PaesaggiUrbani Vegetazione "/>
        <s v="Arte"/>
        <s v="NaturaePaesaggi StilediVita Persone"/>
        <s v="NaturaePaesaggi Architettura/Edifici Persone"/>
        <s v="Architettura/Edifici PaesaggiUrbani Persone Vegetazione"/>
        <s v="Architettura/Edifici "/>
        <s v="Architettura/Edifici PatrimonioStorico Vegetazione Arte"/>
        <s v="Persone PatrimonioStorico"/>
        <s v="Cibo "/>
        <s v="Vegetazione Persone Cibo"/>
        <s v="NaturaePaesaggi Persone"/>
        <s v="Persone Architettura/Edifici PatrimonioStorico"/>
        <s v="Persone Outdoor/Avventura NaturaePaesaggi "/>
        <s v="NaturaePaesaggi Outdoor/Avventura Persone PaesaggiUrbani"/>
        <s v="Persone Architettura/Edifici StreetArt"/>
        <s v="PatrimonioStorico"/>
        <s v="PatrimonioStorico Persone Architettura/Edifici Arte"/>
        <s v="NaturaePaesaggi PatrimonioStorico PaesaggiUrbani Persone"/>
        <s v="Architettura/Edifici StilediVita"/>
        <s v="NaturaePaesaggi Outdoor/Avventura Persone"/>
        <s v="FestivaleRituali Persone PatrimonioStorico Architettura/Edifici"/>
        <s v="NaturaePaesaggi Outdoor/Avventura PaesaggiUrbani Persone "/>
        <s v="PatrimonioStorico Persone Architettura/Edifici "/>
        <s v="NaturaePaesaggi VitaSelvaggia Outdoor/Avventura StreetArt"/>
        <s v="Vegetazione Architettura/Edifici"/>
        <s v="NaturaePaesaggi Outdoor/Avventura VitaSelvaggia PatrimonioStorico"/>
        <s v="PaesaggiUrbani Architettura/Edifici NaturaePaesaggi Vegetazione"/>
        <s v="Architettura/Edifici PatrimonioStorico FestivaleRituali Persone"/>
        <s v="StreetArt Outdoor/Avventura"/>
        <s v="Architettura/Edifici Stiledivita Persone"/>
        <s v="NaturaePaesaggi Vegetazione Persone"/>
        <s v="Architettura/Edifici Persone PatrimonioStorico "/>
        <s v="NaturaePaesaggi Persone "/>
        <s v="Arte PatrimonioStorico"/>
        <s v="NaturaePaesaggi Architettura/Edifici StreetArt"/>
        <s v="NaturaePaesaggi"/>
        <s v="Architettura/Edifici Vegetazione PatrimonioStorico"/>
        <s v="StilediVita Architettura/Edifici Persone"/>
        <s v="NaturaePaesaggi Persone Outdoor/Avventura VitaSelvaggia"/>
        <s v="NaturaePaesaggi Persone VitaSelvaggia Outdoor/Avventura"/>
        <s v="NaturaePaesaggi PaesaggiUrbani Outdoor/Avventura Persone"/>
        <s v="FestivaleRituali Arte PatrimonioStorico"/>
        <s v="NaturaePaesaggi VitaSelvaggia"/>
        <s v="NaturaePaesaggi Outdoor/Avventura VitaSelvaggia Architettura/Edifici"/>
        <s v="Architettura/Edifici Persone "/>
        <s v="NaturaePaesaggi PaesaggiUrbani Architettura/Edifici Vegetazione"/>
        <s v="NaturaePaesaggi PaesaggiUrbani Persone"/>
        <s v="Architettura/Edifici PatrimonioStorico Arte "/>
        <s v="Architettura/Edifici  Persone"/>
        <s v="NaturaePaesaggi VitaSelvaggia Outdoor/Avventura Architettura/Edifici"/>
        <s v="Arte PatrimonioStorico Persone Architettura/Edifici"/>
        <s v="Arte Architettura/Edifici NaturaePaesaggi PatrimonioStorico"/>
        <s v="NaturaePaesaggi VitaSelvaggia Outdoor/Avventura Persone "/>
        <s v="StreetArt Architettura/Edifici"/>
        <s v="Architettura/Edifici Cibo VitaSelvaggia Persone" u="1"/>
        <s v="NaturaePaesaggi VitaSelvaggia Persone" u="1"/>
        <s v="Architettura/Edifici VitaSelvaggia" u="1"/>
        <s v="Architettura/Edifici VitaSelvaggia Persone" u="1"/>
        <s v="VitaSelvaggia Architettura/Edifici Persone" u="1"/>
      </sharedItems>
    </cacheField>
    <cacheField name="Presenza Umana" numFmtId="0">
      <sharedItems count="4">
        <s v="No"/>
        <s v="Singolo"/>
        <s v="Gruppo"/>
        <s v="No " u="1"/>
      </sharedItems>
    </cacheField>
    <cacheField name="Luogo" numFmtId="0">
      <sharedItems containsBlank="1" count="96">
        <s v="Favara"/>
        <s v="Messina"/>
        <s v="Sampieri"/>
        <s v="San Leone"/>
        <s v="Trecastagni "/>
        <s v="Palermo"/>
        <s v="Monreale"/>
        <s v="Tindari"/>
        <s v="Agrigento"/>
        <s v="Trapani"/>
        <s v="Santo Stefano di Camastra"/>
        <s v="Bagheria"/>
        <s v="Salina"/>
        <s v="Taormina"/>
        <s v="Stromboli"/>
        <s v="Novara di Sicilia"/>
        <s v="Pantelleria"/>
        <s v="Siracusa"/>
        <s v="Marsala"/>
        <s v="Catania"/>
        <s v="Enna"/>
        <s v="N/D"/>
        <s v="Chiusa Sclafani"/>
        <s v="Caltanissetta"/>
        <s v="Laghetto di Mandria del Conte (Isnello)"/>
        <s v="Sambuca di Sicilia"/>
        <s v="Riserva dello Zingaro (Scopello) "/>
        <s v="Mazara del Vallo"/>
        <s v="Etna"/>
        <s v="Milazzo"/>
        <s v="Petralia Soprana"/>
        <s v="Aspra"/>
        <s v="Marzamemi"/>
        <s v="Selinunte"/>
        <s v="Lampedusa"/>
        <s v="Corleone"/>
        <s v="Borgo Parrini"/>
        <s v="Levanzo"/>
        <s v="Licodia Eubea"/>
        <s v="Punta Secca"/>
        <s v="Marinello"/>
        <s v="Porto Empedocle"/>
        <s v="Caccamo"/>
        <s v="Piana Degli Albanesi"/>
        <s v="Gangi"/>
        <s v="Randazzo"/>
        <s v="Acireale"/>
        <s v="Castellammare del Golfo"/>
        <s v="Buccheri"/>
        <s v="Punta Ciriga"/>
        <s v="Noto"/>
        <s v="Monterosso Almo"/>
        <s v="Custonaci"/>
        <s v="Piano Battaglia (Madonie)"/>
        <s v="Grotta dei Cordari"/>
        <s v="Erice"/>
        <s v="Ragusa"/>
        <s v="Savoca"/>
        <s v="Agira"/>
        <s v="Sperlinga"/>
        <s v="Milo"/>
        <s v="Aidone"/>
        <s v="Alcara Li Fusi"/>
        <s v="Carini"/>
        <s v="Cefalù"/>
        <s v="Troina"/>
        <s v="Scicli"/>
        <s v="Linosa"/>
        <s v="Macari"/>
        <s v="Avola"/>
        <s v="Piraino"/>
        <s v="Comiso"/>
        <s v="Pachino"/>
        <s v="Altavilla Milicia"/>
        <s v="Zafferana Etnea"/>
        <s v="Mondello"/>
        <s v="Plemmirio"/>
        <s v="Modica"/>
        <s v="Favignana"/>
        <s v="Isole Eolie"/>
        <s v="Pozzallo"/>
        <s v="Sciacca"/>
        <s v="Aci Trezza"/>
        <s v="Letojanni"/>
        <s v="Roccalumera"/>
        <s v="Panarea"/>
        <s v="Aci Castello"/>
        <s v="Ragusa Ibla"/>
        <s v="San Lorenzo"/>
        <s v="San Vito Lo Capo"/>
        <s v="Capo d'Orlando"/>
        <s v="Piazza Armerina"/>
        <s v="Mozia"/>
        <s v="Isola delle Femmine"/>
        <s v="Alicudi"/>
        <m u="1"/>
      </sharedItems>
    </cacheField>
    <cacheField name="Provincia" numFmtId="0">
      <sharedItems containsBlank="1" count="13">
        <s v="Agrigento"/>
        <s v="Messina"/>
        <s v="Ragusa"/>
        <s v="Catania"/>
        <s v="Palermo"/>
        <s v="Trapani"/>
        <s v="Siracusa"/>
        <s v="Enna"/>
        <s v="N/D"/>
        <s v="Caltanissetta"/>
        <s v="Marsala" u="1"/>
        <s v="ND" u="1"/>
        <m u="1"/>
      </sharedItems>
    </cacheField>
    <cacheField name="Evocatività" numFmtId="0">
      <sharedItems/>
    </cacheField>
    <cacheField name="Motivazioni Evocatività" numFmtId="0">
      <sharedItems containsBlank="1"/>
    </cacheField>
    <cacheField name="Column1" numFmtId="0">
      <sharedItems containsBlank="1"/>
    </cacheField>
    <cacheField name="Foto riproposte più volte" numFmtId="0">
      <sharedItems containsBlank="1"/>
    </cacheField>
    <cacheField name="Didascalia" numFmtId="0">
      <sharedItems count="15">
        <s v="StreetArt"/>
        <s v="Festival"/>
        <s v="Mare"/>
        <s v="Chiesa"/>
        <s v="Città"/>
        <s v="Cibo"/>
        <s v="Storia"/>
        <s v="Architettura"/>
        <s v="Lago"/>
        <s v="Castello"/>
        <s v="Montagna"/>
        <s v="Arte"/>
        <s v="Natura"/>
        <s v="Citta" u="1"/>
        <s v="Edifici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" refreshedDate="45876.526231018521" createdVersion="8" refreshedVersion="8" minRefreshableVersion="3" recordCount="781" xr:uid="{60D53C4E-A7DF-451E-ADAC-D864F5135B77}">
  <cacheSource type="worksheet">
    <worksheetSource name="Temi_principali"/>
  </cacheSource>
  <cacheFields count="14">
    <cacheField name="Id" numFmtId="0">
      <sharedItems containsSemiMixedTypes="0" containsString="0" containsNumber="1" containsInteger="1" minValue="1" maxValue="251"/>
    </cacheField>
    <cacheField name="Instagram Link" numFmtId="0">
      <sharedItems containsBlank="1"/>
    </cacheField>
    <cacheField name="Data" numFmtId="22">
      <sharedItems containsSemiMixedTypes="0" containsNonDate="0" containsDate="1" containsString="0" minDate="2024-01-01T00:00:00" maxDate="2025-01-01T00:00:00"/>
    </cacheField>
    <cacheField name="Fonte" numFmtId="0">
      <sharedItems count="2">
        <s v="DMO"/>
        <s v="UGC"/>
      </sharedItems>
    </cacheField>
    <cacheField name="Hastags" numFmtId="0">
      <sharedItems longText="1"/>
    </cacheField>
    <cacheField name="Temi" numFmtId="0">
      <sharedItems count="31">
        <s v="architettura/edifici"/>
        <s v="streetart"/>
        <s v="paesaggiurbani"/>
        <s v="festivalerituali"/>
        <s v="patrimoniostorico"/>
        <s v="naturaepaesaggi"/>
        <s v="outdoor/avventura"/>
        <s v="vitaselvaggia"/>
        <s v=""/>
        <s v="arte"/>
        <s v="vegetazione"/>
        <s v="persone"/>
        <s v="cibo"/>
        <s v="vestititradizionali"/>
        <s v="stiledivita"/>
        <s v="_x000a_VitaSelvaggia" u="1"/>
        <s v="PaesaggioUrbano" u="1"/>
        <s v="PaesaggioUrbanI" u="1"/>
        <s v="Paesaggi/Urbani" u="1"/>
        <s v="Outdoor/Avvntura" u="1"/>
        <s v="NautaePaesaggi" u="1"/>
        <s v="NatraePaesaggi" u="1"/>
        <s v="FestivaliRituali" u="1"/>
        <s v="FestivalieRituali" u="1"/>
        <s v="Archittetura/Edifici" u="1"/>
        <s v="Archittettura/Edifici" u="1"/>
        <s v="ArchitetturaEdifici" u="1"/>
        <s v="Architettura/Edificii" u="1"/>
        <s v="_x000a_Arte" u="1"/>
        <s v="Archiettura/Edifici" u="1"/>
        <s v="VitaLenta" u="1"/>
      </sharedItems>
    </cacheField>
    <cacheField name="Presenza Umana" numFmtId="0">
      <sharedItems/>
    </cacheField>
    <cacheField name="Luogo" numFmtId="0">
      <sharedItems/>
    </cacheField>
    <cacheField name="Provincia" numFmtId="0">
      <sharedItems/>
    </cacheField>
    <cacheField name="Evocatività" numFmtId="0">
      <sharedItems/>
    </cacheField>
    <cacheField name="Motivazioni Evocatività" numFmtId="0">
      <sharedItems containsBlank="1"/>
    </cacheField>
    <cacheField name="Column1" numFmtId="0">
      <sharedItems containsBlank="1"/>
    </cacheField>
    <cacheField name="Foto riproposte più volte" numFmtId="0">
      <sharedItems containsBlank="1"/>
    </cacheField>
    <cacheField name="Didascali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3">
  <r>
    <s v="1"/>
    <s v="https://www.instagram.com/ig_visitsicily/p/C4KlKTOtAj-/"/>
    <d v="2024-03-06T00:00:00"/>
    <x v="0"/>
    <s v="#visitsicilyinfo #turismoregionesiciliana #italia #italy #sicilia #sicily #tourism #viaggiare #instatravel #viaggioinsicilia #favara #farmculturalpark #agrigento #arteurbano"/>
    <s v="architettura/edifici streetart"/>
    <s v="No"/>
    <s v="Favara"/>
    <s v="Agrigento"/>
    <s v="no"/>
    <x v="0"/>
    <s v="StreetArt nei vicoli di Palermo"/>
    <m/>
    <s v="StreetArt"/>
  </r>
  <r>
    <s v="2"/>
    <s v="https://www.instagram.com/ig_visitsicily/p/C-Ub7itCdpL/"/>
    <d v="2024-08-06T00:00:00"/>
    <x v="0"/>
    <s v="#visitsicilyinfo #turismoregionesiciliana #sicilia #sicily #italy #italia #viaggiare #viaggioinsicilia #messina #varadimessina #15agosto #eventireligiosi #e"/>
    <s v="architettura/edifici paesaggiurbani festivalerituali patrimoniostorico"/>
    <s v="No"/>
    <s v="Messina"/>
    <s v="Messina"/>
    <s v="si"/>
    <x v="1"/>
    <s v="Processione della Vara Messina"/>
    <m/>
    <s v="Festival"/>
  </r>
  <r>
    <s v="2"/>
    <s v="https://www.instagram.com/ig_visitsicily/p/C-Ub7itCdpL/"/>
    <d v="2024-08-06T00:00:00"/>
    <x v="0"/>
    <s v="#visitsicilyinfo #turismoregionesiciliana #sicilia #sicily #italy #italia #viaggiare #viaggioinsicilia #messina #varadimessina #15agosto #eventireligiosi #e"/>
    <s v="architettura/edifici paesaggiurbani festivalerituali patrimoniostorico"/>
    <s v="No"/>
    <s v="Messina"/>
    <s v="Messina"/>
    <s v="si"/>
    <x v="2"/>
    <s v="Processione della Vara Messina"/>
    <m/>
    <s v="Festival"/>
  </r>
  <r>
    <s v="3"/>
    <s v="https://www.instagram.com/ig_visitsicily/p/C7dne8miEq1/"/>
    <d v="2024-05-27T00:00:00"/>
    <x v="0"/>
    <s v="#visitsicilyinfo #turismoregionesiciliana #sicilia #sicily #italy #italia #viaggiare #viaggioinsicilia #spiaggepiùbelle #bandierebli #bandiereblu2024 #scicli #ragusa #taormina #picsoftheday #photooftheday #travel"/>
    <s v="naturaepaesaggi outdoor/avventura vitaselvaggia"/>
    <s v="Singolo"/>
    <s v="Sampieri"/>
    <s v="Ragusa"/>
    <s v="si"/>
    <x v="3"/>
    <s v="Mare"/>
    <m/>
    <s v="Mare"/>
  </r>
  <r>
    <s v="3"/>
    <s v="https://www.instagram.com/ig_visitsicily/p/C7dne8miEq1/"/>
    <d v="2024-05-27T00:00:00"/>
    <x v="0"/>
    <s v="#visitsicilyinfo #turismoregionesiciliana #sicilia #sicily #italy #italia #viaggiare #viaggioinsicilia #spiaggepiùbelle #bandierebli #bandiereblu2024 #scicli #ragusa #taormina #picsoftheday #photooftheday #travel"/>
    <s v="naturaepaesaggi outdoor/avventura vitaselvaggia"/>
    <s v="Singolo"/>
    <s v="Sampieri"/>
    <s v="Ragusa"/>
    <s v="si"/>
    <x v="2"/>
    <s v="Mare"/>
    <m/>
    <s v="Mare"/>
  </r>
  <r>
    <s v="4"/>
    <s v="https://www.instagram.com/ig_visitsicily/p/C7BSsZCLYgU/"/>
    <d v="2024-05-16T00:00:00"/>
    <x v="0"/>
    <s v="#visitsicilyinfo #turismoregionesiciliana #italia #italy #sicilia #sicily #tourism #viaggiare #instatravel #viaggioinsicilia #picoftheday #photooftheday #travel"/>
    <s v="naturaepaesaggi vitaselvaggia outdoor/avventura"/>
    <s v="No"/>
    <s v="San Leone"/>
    <s v="Agrigento"/>
    <s v="si"/>
    <x v="3"/>
    <s v="Mare e altalena sulla spiaggia"/>
    <m/>
    <s v="Mare"/>
  </r>
  <r>
    <s v="4"/>
    <s v="https://www.instagram.com/ig_visitsicily/p/C7BSsZCLYgU/"/>
    <d v="2024-05-16T00:00:00"/>
    <x v="0"/>
    <s v="#visitsicilyinfo #turismoregionesiciliana #italia #italy #sicilia #sicily #tourism #viaggiare #instatravel #viaggioinsicilia #picoftheday #photooftheday #travel"/>
    <s v="naturaepaesaggi vitaselvaggia outdoor/avventura"/>
    <s v="No"/>
    <s v="San Leone"/>
    <s v="Agrigento"/>
    <s v="si"/>
    <x v="2"/>
    <s v="Mare e altalena sulla spiaggia"/>
    <m/>
    <s v="Mare"/>
  </r>
  <r>
    <s v="4"/>
    <s v="https://www.instagram.com/ig_visitsicily/p/C7BSsZCLYgU/"/>
    <d v="2024-05-16T00:00:00"/>
    <x v="0"/>
    <s v="#visitsicilyinfo #turismoregionesiciliana #italia #italy #sicilia #sicily #tourism #viaggiare #instatravel #viaggioinsicilia #picoftheday #photooftheday #travel"/>
    <s v="naturaepaesaggi vitaselvaggia outdoor/avventura"/>
    <s v="No"/>
    <s v="San Leone"/>
    <s v="Agrigento"/>
    <s v="si"/>
    <x v="4"/>
    <s v="Mare e altalena sulla spiaggia"/>
    <m/>
    <s v="Mare"/>
  </r>
  <r>
    <s v="5"/>
    <s v="https://www.instagram.com/ig_visitsicily/p/C1z66nfsdQL/"/>
    <d v="2024-01-07T00:00:00"/>
    <x v="0"/>
    <s v="#visitsicilyinfo #turismoregionesiciliana #sicilia #sicily #italy #italia #chiese #santalfio #viaggiare #viaggioinsicilia #instatravel"/>
    <s v="architettura/edifici arte patrimoniostorico"/>
    <s v="No"/>
    <s v="Trecastagni "/>
    <s v="Catania"/>
    <s v="si"/>
    <x v="1"/>
    <s v="Chiesa al tramonto"/>
    <m/>
    <s v="Chiesa"/>
  </r>
  <r>
    <s v="5"/>
    <s v="https://www.instagram.com/ig_visitsicily/p/C1z66nfsdQL/"/>
    <d v="2024-01-07T00:00:00"/>
    <x v="0"/>
    <s v="#visitsicilyinfo #turismoregionesiciliana #sicilia #sicily #italy #italia #chiese #santalfio #viaggiare #viaggioinsicilia #instatravel"/>
    <s v="architettura/edifici arte patrimoniostorico"/>
    <s v="No"/>
    <s v="Trecastagni "/>
    <s v="Catania"/>
    <s v="si"/>
    <x v="2"/>
    <s v="Chiesa al tramonto"/>
    <m/>
    <s v="Chiesa"/>
  </r>
  <r>
    <s v="6"/>
    <s v="https://www.instagram.com/ig_visitsicily/p/C_vhgFosrxl/"/>
    <d v="2024-09-10T00:00:00"/>
    <x v="0"/>
    <s v="#visitsicilyinfo #turismoregionesiciliana #italia #italy #sicilia #sicily #viaggioinsicilia #welcomeinsicily #picoftheday #mediterraneo #instatravel #palermo #lasagadeiflorio"/>
    <s v="architettura/edifici paesaggiurbani festivalerituali patrimoniostorico"/>
    <s v="Gruppo"/>
    <s v="Palermo"/>
    <s v="Palermo"/>
    <s v="no"/>
    <x v="0"/>
    <m/>
    <m/>
    <s v="Città"/>
  </r>
  <r>
    <s v="7"/>
    <s v="https://www.instagram.com/ig_visitsicily/p/DA0FInStoug/"/>
    <d v="2024-10-07T00:00:00"/>
    <x v="0"/>
    <s v="#visitsicilyinfo #turismoregionesiciliana #sicilia #sicily #italy #italia #viaggiare #viaggioinsicilia #duomodimonreale #monreale #palermo #fede #musica #music #eventi #arte #art"/>
    <s v="architettura/edifici  patrimoniostorico arte"/>
    <s v="No"/>
    <s v="Monreale"/>
    <s v="Palermo"/>
    <s v="si"/>
    <x v="1"/>
    <s v="Basilica di Monreale"/>
    <s v="SI"/>
    <s v="Chiesa"/>
  </r>
  <r>
    <s v="7"/>
    <s v="https://www.instagram.com/ig_visitsicily/p/DA0FInStoug/"/>
    <d v="2024-10-07T00:00:00"/>
    <x v="0"/>
    <s v="#visitsicilyinfo #turismoregionesiciliana #sicilia #sicily #italy #italia #viaggiare #viaggioinsicilia #duomodimonreale #monreale #palermo #fede #musica #music #eventi #arte #art"/>
    <s v="architettura/edifici  patrimoniostorico arte"/>
    <s v="No"/>
    <s v="Monreale"/>
    <s v="Palermo"/>
    <s v="si"/>
    <x v="2"/>
    <s v="Basilica di Monreale"/>
    <s v="SI"/>
    <s v="Chiesa"/>
  </r>
  <r>
    <s v="8"/>
    <s v="https://www.instagram.com/ig_visitsicily/p/C5Wbucssp-9/"/>
    <d v="2024-04-04T00:00:00"/>
    <x v="0"/>
    <s v="#visitsicilyinfo #turismoregionesiciliana #italia #italy #sicilia #sicily #instatravel #viaggioinsicilia #picoftheday #messinabedda #natura #nature #landscape #top #ilovesicily #comunedimessina #vivilasicilia #italianlandscapes #tindari #laghettidimarinello #santuarisiciliani"/>
    <s v="naturaepaesaggi vitaselvaggia vegetazione"/>
    <s v="No"/>
    <s v="Tindari"/>
    <s v="Messina"/>
    <s v="si"/>
    <x v="3"/>
    <s v="Mare"/>
    <m/>
    <s v="Mare"/>
  </r>
  <r>
    <s v="8"/>
    <s v="https://www.instagram.com/ig_visitsicily/p/C5Wbucssp-9/"/>
    <d v="2024-04-04T00:00:00"/>
    <x v="0"/>
    <s v="#visitsicilyinfo #turismoregionesiciliana #italia #italy #sicilia #sicily #instatravel #viaggioinsicilia #picoftheday #messinabedda #natura #nature #landscape #top #ilovesicily #comunedimessina #vivilasicilia #italianlandscapes #tindari #laghettidimarinello #santuarisiciliani"/>
    <s v="naturaepaesaggi vitaselvaggia vegetazione"/>
    <s v="No"/>
    <s v="Tindari"/>
    <s v="Messina"/>
    <s v="si"/>
    <x v="2"/>
    <s v="Mare"/>
    <m/>
    <s v="Mare"/>
  </r>
  <r>
    <s v="9"/>
    <s v="https://www.instagram.com/ig_visitsicily/p/C15FoU0scBk/"/>
    <d v="2024-01-09T00:00:00"/>
    <x v="0"/>
    <s v="#visitsicilyinfo #turismoregionesiciliana #italia #italy #sicilia #sicily #tourism #viaggiare #instatravel #viaggioinsicilia #sicilyheritage"/>
    <s v="persone cibo"/>
    <s v="Singolo"/>
    <s v="Palermo"/>
    <s v="Palermo"/>
    <s v="si"/>
    <x v="4"/>
    <s v="Panino con la milza (street food)"/>
    <m/>
    <s v="Cibo"/>
  </r>
  <r>
    <s v="9"/>
    <s v="https://www.instagram.com/ig_visitsicily/p/C15FoU0scBk/"/>
    <d v="2024-01-09T00:00:00"/>
    <x v="0"/>
    <s v="#visitsicilyinfo #turismoregionesiciliana #italia #italy #sicilia #sicily #tourism #viaggiare #instatravel #viaggioinsicilia #sicilyheritage"/>
    <s v="persone cibo"/>
    <s v="Singolo"/>
    <s v="Palermo"/>
    <s v="Palermo"/>
    <s v="si"/>
    <x v="2"/>
    <s v="Panino con la milza (street food)"/>
    <m/>
    <s v="Cibo"/>
  </r>
  <r>
    <s v="10"/>
    <s v="https://www.instagram.com/ig_visitsicily/p/C31-yW1oT1F/"/>
    <d v="2024-02-27T00:00:00"/>
    <x v="0"/>
    <s v="#visitsicilyinfo #turismoregionesiciliana #italia #italy #sicilia #sicily #tourism #viaggiare #instatravel #viaggioinsicilia #mandorloinfiore #agrigento #valledeitempli #naro #visitsicilyinfo"/>
    <s v="architettura/edifici patrimoniostorico vestititradizionali festivalerituali"/>
    <s v="Singolo"/>
    <s v="Agrigento"/>
    <s v="Agrigento"/>
    <s v="si"/>
    <x v="5"/>
    <s v="Presenza di un tempio (Valle dei templi)"/>
    <s v="SI"/>
    <s v="Storia"/>
  </r>
  <r>
    <s v="10"/>
    <s v="https://www.instagram.com/ig_visitsicily/p/C31-yW1oT1F/"/>
    <d v="2024-02-27T00:00:00"/>
    <x v="0"/>
    <s v="#visitsicilyinfo #turismoregionesiciliana #italia #italy #sicilia #sicily #tourism #viaggiare #instatravel #viaggioinsicilia #mandorloinfiore #agrigento #valledeitempli #naro #visitsicilyinfo"/>
    <s v="architettura/edifici patrimoniostorico vestititradizionali festivalerituali"/>
    <s v="Singolo"/>
    <s v="Agrigento"/>
    <s v="Agrigento"/>
    <s v="si"/>
    <x v="2"/>
    <s v="Presenza di un tempio (Valle dei templi)"/>
    <s v="SI"/>
    <s v="Storia"/>
  </r>
  <r>
    <s v="11"/>
    <s v="https://www.instagram.com/ig_visitsicily/p/C4-FDvTNuyl/"/>
    <d v="2024-03-26T00:00:00"/>
    <x v="0"/>
    <s v="#visitsicilyinfo #turismoregionesiciliana #italia #italy #sicilia #sicily #tourism #viaggiare #instatravel #viaggioinsicilia #trapani #pasqua #easter #settimanasanta"/>
    <s v="architettura/edifici patrimoniostorico festivalerituali arte"/>
    <s v="No"/>
    <s v="Trapani"/>
    <s v="Trapani"/>
    <s v="si"/>
    <x v="2"/>
    <s v="Processione dei Misteri di Trapani"/>
    <m/>
    <s v="Festival"/>
  </r>
  <r>
    <s v="11"/>
    <s v="https://www.instagram.com/ig_visitsicily/p/C4-FDvTNuyl/"/>
    <d v="2024-03-26T00:00:00"/>
    <x v="0"/>
    <s v="#visitsicilyinfo #turismoregionesiciliana #italia #italy #sicilia #sicily #tourism #viaggiare #instatravel #viaggioinsicilia #trapani #pasqua #easter #settimanasanta"/>
    <s v="architettura/edifici patrimoniostorico festivalerituali arte"/>
    <s v="No"/>
    <s v="Trapani"/>
    <s v="Trapani"/>
    <s v="si"/>
    <x v="1"/>
    <s v="Processione dei Misteri di Trapani"/>
    <m/>
    <s v="Festival"/>
  </r>
  <r>
    <s v="12"/>
    <s v="https://www.instagram.com/ig_visitsicily/p/DAjWBkysHQj/"/>
    <d v="2024-09-30T00:00:00"/>
    <x v="0"/>
    <s v="#visitsicilyinfo #turismoregionesiciliana #italia #italy #sicilia #sicily #viaggioinsicilia #welcomeinsicily #instatravel #picoftheday #santostefanodicamastra #ceramica #pottery"/>
    <s v="naturaepaesaggi  arte vegetazione"/>
    <s v="No"/>
    <s v="Santo Stefano di Camastra"/>
    <s v="Messina"/>
    <s v="si"/>
    <x v="3"/>
    <s v="Mare "/>
    <m/>
    <s v="Mare"/>
  </r>
  <r>
    <s v="12"/>
    <s v="https://www.instagram.com/ig_visitsicily/p/DAjWBkysHQj/"/>
    <d v="2024-09-30T00:00:00"/>
    <x v="0"/>
    <s v="#visitsicilyinfo #turismoregionesiciliana #italia #italy #sicilia #sicily #viaggioinsicilia #welcomeinsicily #instatravel #picoftheday #santostefanodicamastra #ceramica #pottery"/>
    <s v="naturaepaesaggi  arte vegetazione"/>
    <s v="No"/>
    <s v="Santo Stefano di Camastra"/>
    <s v="Messina"/>
    <s v="si"/>
    <x v="2"/>
    <s v="Mare "/>
    <m/>
    <s v="Mare"/>
  </r>
  <r>
    <s v="13"/>
    <s v="https://www.instagram.com/ig_visitsicily/p/C5RSK2ls-nn/"/>
    <d v="2024-04-02T00:00:00"/>
    <x v="0"/>
    <s v="#visitsicilyinfo #turismoregionesiciliana #italia #italy #sicilia #sicily #favignana #bagheria #mediterranean #instatravel #viaggioinsicilia #palermo #bagheriacittadelleville #picoftheday #baarìa"/>
    <s v="paesaggiurbani architettura/edifici naturaepaesaggi"/>
    <s v="No"/>
    <s v="Bagheria"/>
    <s v="Palermo"/>
    <s v="si"/>
    <x v="2"/>
    <s v="Bagheria vista dall'alto"/>
    <m/>
    <s v="Città"/>
  </r>
  <r>
    <s v="13"/>
    <s v="https://www.instagram.com/ig_visitsicily/p/C5RSK2ls-nn/"/>
    <d v="2024-04-02T00:00:00"/>
    <x v="0"/>
    <s v="#visitsicilyinfo #turismoregionesiciliana #italia #italy #sicilia #sicily #favignana #bagheria #mediterranean #instatravel #viaggioinsicilia #palermo #bagheriacittadelleville #picoftheday #baarìa"/>
    <s v="paesaggiurbani architettura/edifici naturaepaesaggi"/>
    <s v="No"/>
    <s v="Bagheria"/>
    <s v="Palermo"/>
    <s v="si"/>
    <x v="1"/>
    <s v="Bagheria vista dall'alto"/>
    <m/>
    <s v="Città"/>
  </r>
  <r>
    <s v="14"/>
    <s v="https://www.instagram.com/ig_visitsicily/p/C4YvCObsR65/"/>
    <d v="2024-03-11T00:00:00"/>
    <x v="0"/>
    <s v="#visitsicilyinfo #turismoregionesiciliana #italia #italy #sicilia #sicily #tourism #viaggiare #instatravel #viaggioinsicilia #picoftheday #mediterranean #trapani"/>
    <s v="paesaggiurbani architettura/edifici naturaepaesaggi"/>
    <s v="No"/>
    <s v="Trapani"/>
    <s v="Trapani"/>
    <s v="si"/>
    <x v="2"/>
    <s v="Mare"/>
    <m/>
    <s v="Mare"/>
  </r>
  <r>
    <s v="14"/>
    <s v="https://www.instagram.com/ig_visitsicily/p/C4YvCObsR65/"/>
    <d v="2024-03-11T00:00:00"/>
    <x v="0"/>
    <s v="#visitsicilyinfo #turismoregionesiciliana #italia #italy #sicilia #sicily #tourism #viaggiare #instatravel #viaggioinsicilia #picoftheday #mediterranean #trapani"/>
    <s v="paesaggiurbani architettura/edifici naturaepaesaggi"/>
    <s v="No"/>
    <s v="Trapani"/>
    <s v="Trapani"/>
    <s v="si"/>
    <x v="1"/>
    <s v="Mare"/>
    <m/>
    <s v="Mare"/>
  </r>
  <r>
    <s v="15"/>
    <s v="https://www.instagram.com/ig_visitsicily/p/C7ze2t1Mcdo/"/>
    <d v="2024-06-04T00:00:00"/>
    <x v="0"/>
    <s v="#visitsicilyinfo #turismoregionesiciliana #italia #italy #sicilia #sicily #tourism #viaggiare #instatravel #viaggioinsicilia #salina #ilpostino #massimotroisi #picoftheday #sunsetlover"/>
    <s v="naturaepaesaggi outdoor/avventura vitaselvaggia persone"/>
    <s v="Singolo"/>
    <s v="Salina"/>
    <s v="Messina"/>
    <s v="si"/>
    <x v="3"/>
    <s v="Mare"/>
    <m/>
    <s v="Mare"/>
  </r>
  <r>
    <s v="15"/>
    <s v="https://www.instagram.com/ig_visitsicily/p/C7ze2t1Mcdo/"/>
    <d v="2024-06-04T00:00:00"/>
    <x v="0"/>
    <s v="#visitsicilyinfo #turismoregionesiciliana #italia #italy #sicilia #sicily #tourism #viaggiare #instatravel #viaggioinsicilia #salina #ilpostino #massimotroisi #picoftheday #sunsetlover"/>
    <s v="naturaepaesaggi outdoor/avventura vitaselvaggia persone"/>
    <s v="Singolo"/>
    <s v="Salina"/>
    <s v="Messina"/>
    <s v="si"/>
    <x v="2"/>
    <s v="Mare"/>
    <m/>
    <s v="Mare"/>
  </r>
  <r>
    <s v="16"/>
    <s v="https://www.instagram.com/ig_visitsicily/p/C3VpzoBrDo6/"/>
    <d v="2024-02-14T00:00:00"/>
    <x v="0"/>
    <s v="#visitsicilyinfo #turismoregionesiciliana #italia #italy #sicilia #sicily #tourism #viaggiare #instatravel #viaggioinsicilia #invernoinsicilia #winter #testedimoro #sanvalentino #sanvalentinonoir"/>
    <s v="naturaepaesaggi arte"/>
    <s v="No"/>
    <s v="Taormina"/>
    <s v="Messina"/>
    <s v="si"/>
    <x v="3"/>
    <s v="Mare "/>
    <m/>
    <s v="Mare"/>
  </r>
  <r>
    <s v="16"/>
    <s v="https://www.instagram.com/ig_visitsicily/p/C3VpzoBrDo6/"/>
    <d v="2024-02-14T00:00:00"/>
    <x v="0"/>
    <s v="#visitsicilyinfo #turismoregionesiciliana #italia #italy #sicilia #sicily #tourism #viaggiare #instatravel #viaggioinsicilia #invernoinsicilia #winter #testedimoro #sanvalentino #sanvalentinonoir"/>
    <s v="naturaepaesaggi arte"/>
    <s v="No"/>
    <s v="Taormina"/>
    <s v="Messina"/>
    <s v="si"/>
    <x v="2"/>
    <s v="Mare "/>
    <m/>
    <s v="Mare"/>
  </r>
  <r>
    <s v="17"/>
    <s v="https://www.instagram.com/ig_visitsicily/p/C4RA60NsMnn/"/>
    <d v="2024-03-08T00:00:00"/>
    <x v="0"/>
    <s v="#visitsicilyinfo #turismoregionesiciliana #italia #italy #sicilia #sicily #tourism #viaggiare #instatravel #viaggioinsicilia #picoftheday #mediterranean #monreale #sebastianotusa #beniculturali #archeology"/>
    <s v="architettura/edifici patrimoniostorico arte"/>
    <s v="No"/>
    <s v="Monreale"/>
    <s v="Palermo"/>
    <s v="si"/>
    <x v="1"/>
    <s v="Basilica di Monreale"/>
    <s v="SI"/>
    <s v="Chiesa"/>
  </r>
  <r>
    <s v="17"/>
    <s v="https://www.instagram.com/ig_visitsicily/p/C4RA60NsMnn/"/>
    <d v="2024-03-08T00:00:00"/>
    <x v="0"/>
    <s v="#visitsicilyinfo #turismoregionesiciliana #italia #italy #sicilia #sicily #tourism #viaggiare #instatravel #viaggioinsicilia #picoftheday #mediterranean #monreale #sebastianotusa #beniculturali #archeology"/>
    <s v="architettura/edifici patrimoniostorico arte"/>
    <s v="No"/>
    <s v="Monreale"/>
    <s v="Palermo"/>
    <s v="si"/>
    <x v="2"/>
    <s v="Basilica di Monreale"/>
    <s v="SI"/>
    <s v="Chiesa"/>
  </r>
  <r>
    <s v="18"/>
    <s v="https://www.instagram.com/ig_visitsicily/p/C8_g17uMLKz/"/>
    <d v="2024-07-04T00:00:00"/>
    <x v="0"/>
    <s v="#visitsicilyinfo #turismoregionesiciliana #italia #italy #estate #sicilia #sicily #tourism #viaggiare #instatravel #viaggioinsicilia #summerinsicily #estatesiciliana #summer #mare #sea #vacanze #holiday #isoleeolie #stromboli #premiostromboli"/>
    <s v="naturaepaesaggi outdoor/avventura"/>
    <s v="No"/>
    <s v="Stromboli"/>
    <s v="Messina"/>
    <s v="si"/>
    <x v="3"/>
    <s v="Tramonto sul mare"/>
    <m/>
    <s v="Mare"/>
  </r>
  <r>
    <s v="18"/>
    <s v="https://www.instagram.com/ig_visitsicily/p/C8_g17uMLKz/"/>
    <d v="2024-07-04T00:00:00"/>
    <x v="0"/>
    <s v="#visitsicilyinfo #turismoregionesiciliana #italia #italy #estate #sicilia #sicily #tourism #viaggiare #instatravel #viaggioinsicilia #summerinsicily #estatesiciliana #summer #mare #sea #vacanze #holiday #isoleeolie #stromboli #premiostromboli"/>
    <s v="naturaepaesaggi outdoor/avventura"/>
    <s v="No"/>
    <s v="Stromboli"/>
    <s v="Messina"/>
    <s v="si"/>
    <x v="2"/>
    <s v="Tramonto sul mare"/>
    <m/>
    <s v="Mare"/>
  </r>
  <r>
    <s v="18"/>
    <s v="https://www.instagram.com/ig_visitsicily/p/C8_g17uMLKz/"/>
    <d v="2024-07-04T00:00:00"/>
    <x v="0"/>
    <s v="#visitsicilyinfo #turismoregionesiciliana #italia #italy #estate #sicilia #sicily #tourism #viaggiare #instatravel #viaggioinsicilia #summerinsicily #estatesiciliana #summer #mare #sea #vacanze #holiday #isoleeolie #stromboli #premiostromboli"/>
    <s v="naturaepaesaggi outdoor/avventura"/>
    <s v="No"/>
    <s v="Stromboli"/>
    <s v="Messina"/>
    <s v="si"/>
    <x v="4"/>
    <s v="Tramonto sul mare"/>
    <m/>
    <s v="Mare"/>
  </r>
  <r>
    <s v="19"/>
    <s v="https://www.instagram.com/ig_visitsicily/p/DClfEsxoKJ4/"/>
    <d v="2024-11-19T00:00:00"/>
    <x v="0"/>
    <s v="#visitsicilyinfo #turismoregionesiciliana #sicilia #sicily #italy #italia #viaggiare #viaggioinsicilia #turismo #tourism #autumn #novaradisicilia #nebrodi #peloritani"/>
    <s v="architettura/edifici paesaggiurbani"/>
    <s v="No"/>
    <s v="Novara di Sicilia"/>
    <s v="Messina"/>
    <s v="si"/>
    <x v="2"/>
    <m/>
    <m/>
    <s v="Architettura"/>
  </r>
  <r>
    <s v="19"/>
    <s v="https://www.instagram.com/ig_visitsicily/p/DClfEsxoKJ4/"/>
    <d v="2024-11-19T00:00:00"/>
    <x v="0"/>
    <s v="#visitsicilyinfo #turismoregionesiciliana #sicilia #sicily #italy #italia #viaggiare #viaggioinsicilia #turismo #tourism #autumn #novaradisicilia #nebrodi #peloritani"/>
    <s v="architettura/edifici paesaggiurbani"/>
    <s v="No"/>
    <s v="Novara di Sicilia"/>
    <s v="Messina"/>
    <s v="si"/>
    <x v="1"/>
    <m/>
    <m/>
    <s v="Architettura"/>
  </r>
  <r>
    <s v="20"/>
    <s v="https://www.instagram.com/ig_visitsicily/p/C6dPkyWpfxu/"/>
    <d v="2024-05-02T00:00:00"/>
    <x v="0"/>
    <s v="#visitsicilyinfo #turismoregionesiciliana #italia #italy #sicilia #sicily #tourism #viaggiare #instatravel #viaggioinsicilia #picoftheday #lagospecchiodivenere"/>
    <s v="naturaepaesaggi outdoor/avventura persone"/>
    <s v="Singolo"/>
    <s v="Pantelleria"/>
    <s v="Trapani"/>
    <s v="si"/>
    <x v="3"/>
    <s v="Lago"/>
    <m/>
    <s v="Lago"/>
  </r>
  <r>
    <s v="20"/>
    <s v="https://www.instagram.com/ig_visitsicily/p/C6dPkyWpfxu/"/>
    <d v="2024-05-02T00:00:00"/>
    <x v="0"/>
    <s v="#visitsicilyinfo #turismoregionesiciliana #italia #italy #sicilia #sicily #tourism #viaggiare #instatravel #viaggioinsicilia #picoftheday #lagospecchiodivenere"/>
    <s v="naturaepaesaggi outdoor/avventura persone"/>
    <s v="Singolo"/>
    <s v="Pantelleria"/>
    <s v="Trapani"/>
    <s v="si"/>
    <x v="2"/>
    <s v="Lago"/>
    <m/>
    <s v="Lago"/>
  </r>
  <r>
    <s v="21"/>
    <s v="https://www.instagram.com/ig_visitsicily/p/C5nK8MSP1wk/"/>
    <d v="2024-04-11T00:00:00"/>
    <x v="0"/>
    <s v="#visitsicilyinfo #turismoregionesiciliana #italia #italy #sicilia #sicily #tourism #viaggiare #instatravel #viaggioinsicilia#castellomaniace#siracusa"/>
    <s v="paesaggiurbani architettura/edifici naturaepaesaggi patrimoniostorico"/>
    <s v="No"/>
    <s v="Siracusa"/>
    <s v="Siracusa"/>
    <s v="si"/>
    <x v="1"/>
    <s v="Vista dall'alto del castello maniace"/>
    <m/>
    <s v="Castello"/>
  </r>
  <r>
    <s v="21"/>
    <s v="https://www.instagram.com/ig_visitsicily/p/C5nK8MSP1wk/"/>
    <d v="2024-04-11T00:00:00"/>
    <x v="0"/>
    <s v="#visitsicilyinfo #turismoregionesiciliana #italia #italy #sicilia #sicily #tourism #viaggiare #instatravel #viaggioinsicilia#castellomaniace#siracusa"/>
    <s v="paesaggiurbani architettura/edifici naturaepaesaggi patrimoniostorico"/>
    <s v="No"/>
    <s v="Siracusa"/>
    <s v="Siracusa"/>
    <s v="si"/>
    <x v="2"/>
    <s v="Vista dall'alto del castello maniace"/>
    <m/>
    <s v="Castello"/>
  </r>
  <r>
    <s v="22"/>
    <s v="https://www.instagram.com/ig_visitsicily/p/C6f0VSwinzV/"/>
    <d v="2024-05-03T00:00:00"/>
    <x v="0"/>
    <s v="#visitsicilyinfo #turismoregionesiciliana #sicilia #sicily #italy #italia #viaggiare #viaggioinsicilia #mercato #anticomercatomarsala"/>
    <s v="architettura/edifici cibo"/>
    <s v="No"/>
    <s v="Marsala"/>
    <s v="Trapani"/>
    <s v="no"/>
    <x v="0"/>
    <s v="Mercato di Marsala"/>
    <m/>
    <s v="Cibo"/>
  </r>
  <r>
    <s v="23"/>
    <s v="https://www.instagram.com/ig_visitsicily/p/C_2SIS_My2Q/"/>
    <d v="2024-09-13T00:00:00"/>
    <x v="0"/>
    <s v="#visitsicilyinfo #turismoregionesiciliana #italia #italy #sicilia #sicily #viaggioinsicilia #welcomeinsicily #picoftheday #belliniana #teatromassimobellini #villabellini #palazzoplatamone #palazzodellaculturacatania #teatrosangiorgi #teatrovittorioemanuele"/>
    <s v="paesaggiurbani architettura/edifici patrimoniostorico persone"/>
    <s v="Gruppo"/>
    <s v="Catania"/>
    <s v="Catania"/>
    <s v="si"/>
    <x v="5"/>
    <s v="Duomo di Catania"/>
    <s v="SI"/>
    <s v="Chiesa"/>
  </r>
  <r>
    <s v="23"/>
    <s v="https://www.instagram.com/ig_visitsicily/p/C_2SIS_My2Q/"/>
    <d v="2024-09-13T00:00:00"/>
    <x v="0"/>
    <s v="#visitsicilyinfo #turismoregionesiciliana #italia #italy #sicilia #sicily #viaggioinsicilia #welcomeinsicily #picoftheday #belliniana #teatromassimobellini #villabellini #palazzoplatamone #palazzodellaculturacatania #teatrosangiorgi #teatrovittorioemanuele"/>
    <s v="paesaggiurbani architettura/edifici patrimoniostorico persone"/>
    <s v="Gruppo"/>
    <s v="Catania"/>
    <s v="Catania"/>
    <s v="si"/>
    <x v="1"/>
    <s v="Duomo di Catania"/>
    <s v="SI"/>
    <s v="Chiesa"/>
  </r>
  <r>
    <s v="23"/>
    <s v="https://www.instagram.com/ig_visitsicily/p/C_2SIS_My2Q/"/>
    <d v="2024-09-13T00:00:00"/>
    <x v="0"/>
    <s v="#visitsicilyinfo #turismoregionesiciliana #italia #italy #sicilia #sicily #viaggioinsicilia #welcomeinsicily #picoftheday #belliniana #teatromassimobellini #villabellini #palazzoplatamone #palazzodellaculturacatania #teatrosangiorgi #teatrovittorioemanuele"/>
    <s v="paesaggiurbani architettura/edifici patrimoniostorico persone"/>
    <s v="Gruppo"/>
    <s v="Catania"/>
    <s v="Catania"/>
    <s v="si"/>
    <x v="2"/>
    <s v="Duomo di Catania"/>
    <s v="SI"/>
    <s v="Chiesa"/>
  </r>
  <r>
    <s v="24"/>
    <s v="https://www.instagram.com/ig_visitsicily/p/C4xNBf6KLkD/"/>
    <d v="2024-03-21T00:00:00"/>
    <x v="0"/>
    <s v="#visitsicilyinfo #turismoregionesiciliana #italia #italy #sicilia #sicily #tourism #viaggiare #instatravel #viaggioinsicilia #enna #settimanasanta #pasqua"/>
    <s v="architettura/edifici persone festivalerituali"/>
    <s v="Gruppo"/>
    <s v="Enna"/>
    <s v="Enna"/>
    <s v="si"/>
    <x v="4"/>
    <s v="Processione settimana santa"/>
    <m/>
    <s v="Festival"/>
  </r>
  <r>
    <s v="24"/>
    <s v="https://www.instagram.com/ig_visitsicily/p/C4xNBf6KLkD/"/>
    <d v="2024-03-21T00:00:00"/>
    <x v="0"/>
    <s v="#visitsicilyinfo #turismoregionesiciliana #italia #italy #sicilia #sicily #tourism #viaggiare #instatravel #viaggioinsicilia #enna #settimanasanta #pasqua"/>
    <s v="architettura/edifici persone festivalerituali"/>
    <s v="Gruppo"/>
    <s v="Enna"/>
    <s v="Enna"/>
    <s v="si"/>
    <x v="2"/>
    <s v="Processione settimana santa"/>
    <m/>
    <s v="Festival"/>
  </r>
  <r>
    <s v="25"/>
    <s v="https://www.instagram.com/ig_visitsicily/p/C7vpCZMKLpz/"/>
    <d v="2024-06-03T00:00:00"/>
    <x v="0"/>
    <s v="#visitsicilyinfo #turismoregionesiciliana #sicilia #sicily #italy #italia #viaggiare #viaggioinsicilia #travel #giornatamondialedellabicicletta #siciliainbici #sicilyontheroad #sicilybike #summer #viaggioinbici #bici"/>
    <s v="naturaepaesaggi outdoor/avventura vitaselvaggia"/>
    <s v="No"/>
    <s v="N/D"/>
    <s v="N/D"/>
    <s v="no"/>
    <x v="0"/>
    <s v="Mare"/>
    <m/>
    <s v="Mare"/>
  </r>
  <r>
    <s v="26"/>
    <s v="https://www.instagram.com/ig_visitsicily/p/DDG9aVIID_n/"/>
    <d v="2024-12-03T00:00:00"/>
    <x v="0"/>
    <s v="#visitsicilyinfo #turismoregionesiciliana #italy #viaggioinsicilia #instatravel #sicilia #sicily #"/>
    <s v="architettura/edifici patrimoniostorico"/>
    <s v="No"/>
    <s v="Bagheria"/>
    <s v="Palermo"/>
    <s v="no"/>
    <x v="0"/>
    <m/>
    <m/>
    <s v="Architettura"/>
  </r>
  <r>
    <s v="27"/>
    <s v="https://www.instagram.com/ig_visitsicily/p/C70ynpNvk9D/"/>
    <d v="2024-06-05T00:00:00"/>
    <x v="0"/>
    <s v="#visitsicilyinfo #turismoregionesiciliana #sicilia #sicily #italy #italia #chiusasclafani #viaggiare #viaggioinsicilia #picoftheday #sagradelleciliegie #paesedelleciliegie #ciliegie"/>
    <s v="architettura/edifici patrimoniostorico festivalerituali"/>
    <s v="No"/>
    <s v="Chiusa Sclafani"/>
    <s v="Palermo"/>
    <s v="no"/>
    <x v="0"/>
    <s v="Sagra delle Ciliegie"/>
    <m/>
    <s v="Festival"/>
  </r>
  <r>
    <s v="28"/>
    <s v="https://www.instagram.com/ig_visitsicily/p/C4fLiWmrLfp/"/>
    <d v="2024-03-14T00:00:00"/>
    <x v="0"/>
    <s v="#visitsicilyinfo #turismoregionesiciliana #italia #italy #sicilia #sicily #tourism #viaggiare #instatravel #viaggioinsicilia #caltanissetta #arte #cuore"/>
    <s v="architettura/edifici streetart"/>
    <s v="No"/>
    <s v="Caltanissetta"/>
    <s v="Caltanissetta"/>
    <s v="no"/>
    <x v="0"/>
    <s v="Murales in un quartiere a Caltanissetta"/>
    <m/>
    <s v="StreetArt"/>
  </r>
  <r>
    <s v="29"/>
    <s v="https://www.instagram.com/ig_visitsicily/p/DBf4WcwIU3I/"/>
    <d v="2024-10-24T00:00:00"/>
    <x v="0"/>
    <s v="#visitsicilyinfo #turismoregionesiciliana #sicilia #sicily #italy #italia #viaggiare #viaggioinsicilia #autumn #autunno #autumnvibes #lagodimandriadelconte #lagopianozucchi #nature #natura"/>
    <s v="naturaepaesaggi outdoor/avventura vitaselvaggia vegetazione"/>
    <s v="No"/>
    <s v="Laghetto di Mandria del Conte (Isnello)"/>
    <s v="Palermo"/>
    <s v="no"/>
    <x v="0"/>
    <s v="Lago"/>
    <m/>
    <s v="Lago"/>
  </r>
  <r>
    <s v="30"/>
    <s v="https://www.instagram.com/ig_visitsicily/p/C4IAWj1t7jk/"/>
    <d v="2024-03-05T00:00:00"/>
    <x v="0"/>
    <s v="#visitsicilyinfo #turismoregionesiciliana #italia #italy #sicilia #sicily #tourism #viaggiare #instatravel #viaggioinsicilia #mandorloinfiore #valledeitempli #visitsicilyinfo"/>
    <s v="patrimoniostorico arte architettura/edifici festivalerituali"/>
    <s v="No"/>
    <s v="Agrigento"/>
    <s v="Agrigento"/>
    <s v="si"/>
    <x v="5"/>
    <s v="Valle dei Templi (Foto uguale UGC ID 246)"/>
    <s v="Mare"/>
    <s v="Storia"/>
  </r>
  <r>
    <s v="30"/>
    <s v="https://www.instagram.com/ig_visitsicily/p/C4IAWj1t7jk/"/>
    <d v="2024-03-05T00:00:00"/>
    <x v="0"/>
    <s v="#visitsicilyinfo #turismoregionesiciliana #italia #italy #sicilia #sicily #tourism #viaggiare #instatravel #viaggioinsicilia #mandorloinfiore #valledeitempli #visitsicilyinfo"/>
    <s v="patrimoniostorico arte architettura/edifici festivalerituali"/>
    <s v="No"/>
    <s v="Agrigento"/>
    <s v="Agrigento"/>
    <s v="si"/>
    <x v="2"/>
    <s v="Valle dei Templi (Foto uguale UGC ID 246)"/>
    <s v="Mare"/>
    <s v="Storia"/>
  </r>
  <r>
    <s v="31"/>
    <s v="https://www.instagram.com/ig_visitsicily/p/DBN0y5tsR_p/"/>
    <d v="2024-10-17T00:00:00"/>
    <x v="0"/>
    <s v="#visitsicilyinfo #turismoregionesiciliana #italia #italy #sicilia #sicily #viaggioinsicilia #instatravel #mediterranean #picoftheday #borghi #sicilianvillages #travel #instagood #sunset #travelling #panorama #neverstopexploring #sambucadisicilia #agrigento #quartieriarabi"/>
    <s v="architettura/edifici paesaggiurbani"/>
    <s v="No"/>
    <s v="Sambuca di Sicilia"/>
    <s v="Agrigento"/>
    <s v="no"/>
    <x v="0"/>
    <s v="Scorcio case a Sambuca di Sicilia"/>
    <m/>
    <s v="Architettura"/>
  </r>
  <r>
    <s v="32"/>
    <s v="https://www.instagram.com/ig_visitsicily/p/C3uQaUvMkc9/"/>
    <d v="2024-02-24T00:00:00"/>
    <x v="0"/>
    <s v="#visitsicilyinfo #turismoregionesiciliana #italia #italy #sicilia #sicily #tourism #viaggiare #instatravel #viaggioinsicilia #invernoinsicilia #picoftheday #riservadellozingaro #mediterranean"/>
    <s v="naturaepaesaggi outdoor/avventura vitaselvaggia vegetazione"/>
    <s v="No"/>
    <s v="Riserva dello Zingaro (Scopello) "/>
    <s v="Trapani"/>
    <s v="si"/>
    <x v="3"/>
    <s v="Mare"/>
    <m/>
    <s v="Mare"/>
  </r>
  <r>
    <s v="32"/>
    <s v="https://www.instagram.com/ig_visitsicily/p/C3uQaUvMkc9/"/>
    <d v="2024-02-24T00:00:00"/>
    <x v="0"/>
    <s v="#visitsicilyinfo #turismoregionesiciliana #italia #italy #sicilia #sicily #tourism #viaggiare #instatravel #viaggioinsicilia #invernoinsicilia #picoftheday #riservadellozingaro #mediterranean"/>
    <s v="naturaepaesaggi outdoor/avventura vitaselvaggia vegetazione"/>
    <s v="No"/>
    <s v="Riserva dello Zingaro (Scopello) "/>
    <s v="Trapani"/>
    <s v="si"/>
    <x v="2"/>
    <s v="Mare"/>
    <m/>
    <s v="Mare"/>
  </r>
  <r>
    <s v="33"/>
    <s v="https://www.instagram.com/ig_visitsicily/p/DBx_LSBozUu/"/>
    <d v="2024-10-31T00:00:00"/>
    <x v="0"/>
    <s v="#visitsicilyinfo #turismoregionesiciliana #sicilia #sicily #italy #italia #viaggiare #viaggioinsicilia #palazzosantelia #turismo #tourism #artecontemporanea #arte #art #autumn #museiitaliani"/>
    <s v="architettura/edifici  patrimoniostorico arte"/>
    <s v="No"/>
    <s v="Palermo"/>
    <s v="Palermo"/>
    <s v="si"/>
    <x v="1"/>
    <s v="Palazzo Sant'Elia"/>
    <m/>
    <s v="Architettura"/>
  </r>
  <r>
    <s v="33"/>
    <s v="https://www.instagram.com/ig_visitsicily/p/DBx_LSBozUu/"/>
    <d v="2024-10-31T00:00:00"/>
    <x v="0"/>
    <s v="#visitsicilyinfo #turismoregionesiciliana #sicilia #sicily #italy #italia #viaggiare #viaggioinsicilia #palazzosantelia #turismo #tourism #artecontemporanea #arte #art #autumn #museiitaliani"/>
    <s v="architettura/edifici  patrimoniostorico arte"/>
    <s v="No"/>
    <s v="Palermo"/>
    <s v="Palermo"/>
    <s v="si"/>
    <x v="2"/>
    <s v="Palazzo Sant'Elia"/>
    <m/>
    <s v="Architettura"/>
  </r>
  <r>
    <s v="34"/>
    <s v="https://www.instagram.com/ig_visitsicily/p/C30tXqqsHsL/"/>
    <d v="2024-02-26T00:00:00"/>
    <x v="0"/>
    <s v="#visitsicilyinfo #turismoregionesiciliana #italia #italy #sicilia #sicily #tourism #viaggiare #instatravel #viaggioinsicilia #invernoinsicilia #picoftheday #mazaradelvallo #mediterranean"/>
    <s v="architettura/edifici paesaggiurbani naturaepaesaggi"/>
    <s v="No"/>
    <s v="Mazara del Vallo"/>
    <s v="Trapani"/>
    <s v="si"/>
    <x v="1"/>
    <s v="Tramonto sul porto vecchio di Mazara"/>
    <m/>
    <s v="Mare"/>
  </r>
  <r>
    <s v="34"/>
    <s v="https://www.instagram.com/ig_visitsicily/p/C30tXqqsHsL/"/>
    <d v="2024-02-26T00:00:00"/>
    <x v="0"/>
    <s v="#visitsicilyinfo #turismoregionesiciliana #italia #italy #sicilia #sicily #tourism #viaggiare #instatravel #viaggioinsicilia #invernoinsicilia #picoftheday #mazaradelvallo #mediterranean"/>
    <s v="architettura/edifici paesaggiurbani naturaepaesaggi"/>
    <s v="No"/>
    <s v="Mazara del Vallo"/>
    <s v="Trapani"/>
    <s v="si"/>
    <x v="2"/>
    <s v="Tramonto sul porto vecchio di Mazara"/>
    <m/>
    <s v="Mare"/>
  </r>
  <r>
    <s v="34"/>
    <s v="https://www.instagram.com/ig_visitsicily/p/C30tXqqsHsL/"/>
    <d v="2024-02-26T00:00:00"/>
    <x v="0"/>
    <s v="#visitsicilyinfo #turismoregionesiciliana #italia #italy #sicilia #sicily #tourism #viaggiare #instatravel #viaggioinsicilia #invernoinsicilia #picoftheday #mazaradelvallo #mediterranean"/>
    <s v="architettura/edifici paesaggiurbani naturaepaesaggi"/>
    <s v="No"/>
    <s v="Mazara del Vallo"/>
    <s v="Trapani"/>
    <s v="si"/>
    <x v="4"/>
    <s v="Tramonto sul porto vecchio di Mazara"/>
    <m/>
    <s v="Mare"/>
  </r>
  <r>
    <s v="35"/>
    <s v="https://www.instagram.com/ig_visitsicily/p/C5bJ-fKsUN6/"/>
    <d v="2024-04-06T00:00:00"/>
    <x v="0"/>
    <s v="#visitsicilyinfo #turismoregionesiciliana #italia #italy #sicilia #sicily #instatravel #viaggioinsicilia #picoftheday #nature #etna #catania #italy #etnavolcano #siciliabedda #volcano #landscape #mountetna #bestphoto #mountain #lava #natura #instagood #naturephotography #trekking #picoftheday"/>
    <s v="naturaepaesaggi vitaselvaggia vegetazione outdoor/avventura"/>
    <s v="No"/>
    <s v="Etna"/>
    <s v="Catania"/>
    <s v="si"/>
    <x v="3"/>
    <s v="Etna "/>
    <s v="SI"/>
    <s v="Montagna"/>
  </r>
  <r>
    <s v="35"/>
    <s v="https://www.instagram.com/ig_visitsicily/p/C5bJ-fKsUN6/"/>
    <d v="2024-04-06T00:00:00"/>
    <x v="0"/>
    <s v="#visitsicilyinfo #turismoregionesiciliana #italia #italy #sicilia #sicily #instatravel #viaggioinsicilia #picoftheday #nature #etna #catania #italy #etnavolcano #siciliabedda #volcano #landscape #mountetna #bestphoto #mountain #lava #natura #instagood #naturephotography #trekking #picoftheday"/>
    <s v="naturaepaesaggi vitaselvaggia vegetazione outdoor/avventura"/>
    <s v="No"/>
    <s v="Etna"/>
    <s v="Catania"/>
    <s v="si"/>
    <x v="2"/>
    <s v="Etna "/>
    <s v="SI"/>
    <s v="Montagna"/>
  </r>
  <r>
    <s v="35"/>
    <s v="https://www.instagram.com/ig_visitsicily/p/C5bJ-fKsUN6/"/>
    <d v="2024-04-06T00:00:00"/>
    <x v="0"/>
    <s v="#visitsicilyinfo #turismoregionesiciliana #italia #italy #sicilia #sicily #instatravel #viaggioinsicilia #picoftheday #nature #etna #catania #italy #etnavolcano #siciliabedda #volcano #landscape #mountetna #bestphoto #mountain #lava #natura #instagood #naturephotography #trekking #picoftheday"/>
    <s v="naturaepaesaggi vitaselvaggia vegetazione outdoor/avventura"/>
    <s v="No"/>
    <s v="Etna"/>
    <s v="Catania"/>
    <s v="si"/>
    <x v="5"/>
    <s v="Etna "/>
    <s v="SI"/>
    <s v="Montagna"/>
  </r>
  <r>
    <s v="36"/>
    <s v="https://www.instagram.com/ig_visitsicily/p/C8JY-VfCSVA/"/>
    <d v="2024-06-30T00:00:00"/>
    <x v="0"/>
    <s v="#visitsicilyinfo #turismoregionesiciliana #italia #italy #sicilia #sicily #tourism #viaggiare #instatravel #viaggioinsicilia #picsoftheday #milazzo #capomilazzo #piscinadivenere #messina #muma #baiadeltono #museodelmare"/>
    <s v="naturaepaesaggi outdoor/avventura persone vitaselvaggia"/>
    <s v="Singolo"/>
    <s v="Milazzo"/>
    <s v="Messina"/>
    <s v="si"/>
    <x v="3"/>
    <s v="Mare"/>
    <m/>
    <s v="Mare"/>
  </r>
  <r>
    <s v="36"/>
    <s v="https://www.instagram.com/ig_visitsicily/p/C8JY-VfCSVA/"/>
    <d v="2024-06-30T00:00:00"/>
    <x v="0"/>
    <s v="#visitsicilyinfo #turismoregionesiciliana #italia #italy #sicilia #sicily #tourism #viaggiare #instatravel #viaggioinsicilia #picsoftheday #milazzo #capomilazzo #piscinadivenere #messina #muma #baiadeltono #museodelmare"/>
    <s v="naturaepaesaggi outdoor/avventura persone vitaselvaggia"/>
    <s v="Singolo"/>
    <s v="Milazzo"/>
    <s v="Messina"/>
    <s v="si"/>
    <x v="2"/>
    <s v="Mare"/>
    <m/>
    <s v="Mare"/>
  </r>
  <r>
    <s v="37"/>
    <s v="https://www.instagram.com/ig_visitsicily/p/DAITuKvCcZ6/"/>
    <d v="2024-09-20T00:00:00"/>
    <x v="0"/>
    <s v="#visitsicilyinfo #turismoregionesiciliana #italia #italy #sicilia #sicily #viaggioinsicilia #welcomeinsicily #picoftheday #mediterraneo #instatravel #iartfivas #streetart"/>
    <s v="architettura/edifici streetart"/>
    <s v="No"/>
    <s v="Palermo"/>
    <s v="Palermo"/>
    <s v="no"/>
    <x v="0"/>
    <s v="Murales a Palermo"/>
    <m/>
    <s v="StreetArt"/>
  </r>
  <r>
    <s v="38"/>
    <s v="https://www.instagram.com/ig_visitsicily/p/C8OijBXsoAc/"/>
    <d v="2024-06-15T00:00:00"/>
    <x v="0"/>
    <s v="#visitsicilyinfo #turismoregionesiciliana #italia #italy #sicilia #sicily #instatravel #viaggioinsicilia #picoftheday #palermo #palermohenge #sunrise"/>
    <s v="paesaggiurbani naturaepaesaggi architettura/edifici"/>
    <s v="No"/>
    <s v="Palermo"/>
    <s v="Palermo"/>
    <s v="si"/>
    <x v="1"/>
    <s v="Tramonto dall'alto a Palermo sul Mare e sulla città"/>
    <m/>
    <s v="Città"/>
  </r>
  <r>
    <s v="38"/>
    <s v="https://www.instagram.com/ig_visitsicily/p/C8OijBXsoAc/"/>
    <d v="2024-06-15T00:00:00"/>
    <x v="0"/>
    <s v="#visitsicilyinfo #turismoregionesiciliana #italia #italy #sicilia #sicily #instatravel #viaggioinsicilia #picoftheday #palermo #palermohenge #sunrise"/>
    <s v="paesaggiurbani naturaepaesaggi architettura/edifici"/>
    <s v="No"/>
    <s v="Palermo"/>
    <s v="Palermo"/>
    <s v="si"/>
    <x v="2"/>
    <s v="Tramonto dall'alto a Palermo sul Mare e sulla città"/>
    <m/>
    <s v="Città"/>
  </r>
  <r>
    <s v="38"/>
    <s v="https://www.instagram.com/ig_visitsicily/p/C8OijBXsoAc/"/>
    <d v="2024-06-15T00:00:00"/>
    <x v="0"/>
    <s v="#visitsicilyinfo #turismoregionesiciliana #italia #italy #sicilia #sicily #instatravel #viaggioinsicilia #picoftheday #palermo #palermohenge #sunrise"/>
    <s v="paesaggiurbani naturaepaesaggi architettura/edifici"/>
    <s v="No"/>
    <s v="Palermo"/>
    <s v="Palermo"/>
    <s v="si"/>
    <x v="4"/>
    <s v="Tramonto dall'alto a Palermo sul Mare e sulla città"/>
    <m/>
    <s v="Città"/>
  </r>
  <r>
    <s v="39"/>
    <s v="https://www.instagram.com/ig_visitsicily/p/C9y9imIMaW0/"/>
    <d v="2024-07-24T00:00:00"/>
    <x v="0"/>
    <s v="#visitsicilyinfo #turismoregionesiciliana #sicilia #sicily #italy #italia #viaggiare #viaggioinsicilia #petraliasoprana #borghipiubelliditalia #estate #summerinsicily"/>
    <s v="architettura/edifici patrimoniostorico festivalerituali"/>
    <s v="No"/>
    <s v="Petralia Soprana"/>
    <s v="Palermo"/>
    <s v="no"/>
    <x v="0"/>
    <s v="Batraliah Fest"/>
    <m/>
    <s v="Festival"/>
  </r>
  <r>
    <s v="40"/>
    <s v="https://www.instagram.com/ig_visitsicily/p/DCOT3RNph56/"/>
    <d v="2024-11-11T00:00:00"/>
    <x v="0"/>
    <s v="#visitsicilyinfo #turismoregionesiciliana #italia #italy #sicilia #sicily #viaggioinsicilia #welcomeinsicily #picoftheday #mediterraneo #instatravel #sanmartino #sanmartinelli #biscottidisanmartino #sicialianfood #cibosiciliano #dolcitipicisiciliani #turismo #tourism#visitsicilyinfo #turismoregionesiciliana #italia #italy #sicilia #sicily #viaggioinsicilia #welcomeinsicily #picoftheday #mediterraneo #instatravel #sanmartino #sanmartinelli #biscottidisanmartino #sicialianfood #cibosiciliano #dolcitipicisiciliani #turismo #tourism"/>
    <s v="cibo festivalerituali"/>
    <s v="No"/>
    <s v="N/D"/>
    <s v="N/D"/>
    <s v="no"/>
    <x v="0"/>
    <s v="Biscotti di San Martino"/>
    <m/>
    <s v="Cibo"/>
  </r>
  <r>
    <s v="41"/>
    <s v="https://www.instagram.com/ig_visitsicily/p/C7e5ixQMRo3/"/>
    <d v="2024-05-27T00:00:00"/>
    <x v="0"/>
    <s v="#visitsicilyinfo #turismoregionesiciliana #italia #italy #sicilia #sicily #tourism #viaggiare #instatravel #viaggioinsicilia #picoftheday #mediterranean #spring #santostefanodicamastra #streetfood #yummysicily"/>
    <s v="naturaepaesaggi  arte vegetazione"/>
    <s v="No"/>
    <s v="Santo Stefano di Camastra"/>
    <s v="Messina"/>
    <s v="si"/>
    <x v="3"/>
    <s v="Mare"/>
    <m/>
    <s v="Mare"/>
  </r>
  <r>
    <s v="41"/>
    <s v="https://www.instagram.com/ig_visitsicily/p/C7e5ixQMRo3/"/>
    <d v="2024-05-27T00:00:00"/>
    <x v="0"/>
    <s v="#visitsicilyinfo #turismoregionesiciliana #italia #italy #sicilia #sicily #tourism #viaggiare #instatravel #viaggioinsicilia #picoftheday #mediterranean #spring #santostefanodicamastra #streetfood #yummysicily"/>
    <s v="naturaepaesaggi  arte vegetazione"/>
    <s v="No"/>
    <s v="Santo Stefano di Camastra"/>
    <s v="Messina"/>
    <s v="si"/>
    <x v="2"/>
    <s v="Mare"/>
    <m/>
    <s v="Mare"/>
  </r>
  <r>
    <s v="42"/>
    <s v="https://www.instagram.com/ig_visitsicily/p/DC07xTVI5bA/"/>
    <d v="2024-11-26T00:00:00"/>
    <x v="0"/>
    <s v="#visitsicilyinfo #turismoregionesiciliana #italy #viaggioinsicilia #instatravel #sicilia #sicily #picoftheday #tourism #autunno #chiesadisanpancrazio #storia #church #messina"/>
    <s v="naturaepaesaggi architettura/edifici patrimoniostorico paesaggiurbani"/>
    <s v="No"/>
    <s v="Taormina"/>
    <s v="Messina"/>
    <s v="si"/>
    <x v="3"/>
    <m/>
    <m/>
    <s v="Architettura"/>
  </r>
  <r>
    <s v="42"/>
    <s v="https://www.instagram.com/ig_visitsicily/p/DC07xTVI5bA/"/>
    <d v="2024-11-26T00:00:00"/>
    <x v="0"/>
    <s v="#visitsicilyinfo #turismoregionesiciliana #italy #viaggioinsicilia #instatravel #sicilia #sicily #picoftheday #tourism #autunno #chiesadisanpancrazio #storia #church #messina"/>
    <s v="naturaepaesaggi architettura/edifici patrimoniostorico paesaggiurbani"/>
    <s v="No"/>
    <s v="Taormina"/>
    <s v="Messina"/>
    <s v="si"/>
    <x v="2"/>
    <m/>
    <m/>
    <s v="Architettura"/>
  </r>
  <r>
    <s v="43"/>
    <s v="https://www.instagram.com/ig_visitsicily/p/C_ANatUvvSe/"/>
    <d v="2024-08-23T00:00:00"/>
    <x v="0"/>
    <s v="#visitsicilyinfo #turismoregionesiciliana #italia #italy #sicilia #sicily #instatravel #viaggioinsicilia #picoftheday #aspra #palermo #mare #sea #mediterraneo #summerinsicily"/>
    <s v="naturaepaesaggi outdoor/avventura vitaselvaggia vegetazione"/>
    <s v="No"/>
    <s v="Aspra"/>
    <s v="Palermo"/>
    <s v="si"/>
    <x v="3"/>
    <s v="Vista sul mare cristallino di Aspra"/>
    <m/>
    <s v="Mare"/>
  </r>
  <r>
    <s v="43"/>
    <s v="https://www.instagram.com/ig_visitsicily/p/C_ANatUvvSe/"/>
    <d v="2024-08-23T00:00:00"/>
    <x v="0"/>
    <s v="#visitsicilyinfo #turismoregionesiciliana #italia #italy #sicilia #sicily #instatravel #viaggioinsicilia #picoftheday #aspra #palermo #mare #sea #mediterraneo #summerinsicily"/>
    <s v="naturaepaesaggi outdoor/avventura vitaselvaggia vegetazione"/>
    <s v="No"/>
    <s v="Aspra"/>
    <s v="Palermo"/>
    <s v="si"/>
    <x v="2"/>
    <s v="Vista sul mare cristallino di Aspra"/>
    <m/>
    <s v="Mare"/>
  </r>
  <r>
    <s v="44"/>
    <s v="https://www.instagram.com/ig_visitsicily/p/C28Bv9FsE9S/"/>
    <d v="2024-02-04T00:00:00"/>
    <x v="0"/>
    <s v="#visitsicilyinfo #turismoregionesiciliana #sicilia #sicily #italy #italia #landscape #sunsets #nature #tramonti_italiani #sunset_pics #sunsetlover #viaggiare #viaggioinsicilia #instatravel"/>
    <s v="paesaggiurbani cibo naturaepaesaggi stiledivita"/>
    <s v="No"/>
    <s v="Marzamemi"/>
    <s v="Siracusa"/>
    <s v="si"/>
    <x v="2"/>
    <s v="Tavolino apaprecchiato sul mare"/>
    <m/>
    <s v="Mare"/>
  </r>
  <r>
    <s v="44"/>
    <s v="https://www.instagram.com/ig_visitsicily/p/C28Bv9FsE9S/"/>
    <d v="2024-02-04T00:00:00"/>
    <x v="0"/>
    <s v="#visitsicilyinfo #turismoregionesiciliana #sicilia #sicily #italy #italia #landscape #sunsets #nature #tramonti_italiani #sunset_pics #sunsetlover #viaggiare #viaggioinsicilia #instatravel"/>
    <s v="paesaggiurbani cibo naturaepaesaggi stiledivita"/>
    <s v="No"/>
    <s v="Marzamemi"/>
    <s v="Siracusa"/>
    <s v="si"/>
    <x v="4"/>
    <s v="Tavolino apaprecchiato sul mare"/>
    <m/>
    <s v="Mare"/>
  </r>
  <r>
    <s v="45"/>
    <s v="https://www.instagram.com/ig_visitsicily/p/C8C05gLMrl9/"/>
    <d v="2024-06-10T00:00:00"/>
    <x v="0"/>
    <s v="#visitsicilyinfo #turismoregionesiciliana #italia #italy #sicilia #sicily #instatravel #viaggioinsicilia #picoftheday #food #foodporn #instafood #streetfood #sicilianfood #marzamemi #festadellamusica #bandemusicali"/>
    <s v="festivalerituali architettura/edifici"/>
    <s v="No"/>
    <s v="Marzamemi"/>
    <s v="Siracusa"/>
    <s v="no"/>
    <x v="0"/>
    <s v="Festa della Musica"/>
    <m/>
    <s v="Festival"/>
  </r>
  <r>
    <s v="46"/>
    <s v="https://www.instagram.com/ig_visitsicily/p/DAK4fO3s9Lw/"/>
    <d v="2024-09-21T00:00:00"/>
    <x v="0"/>
    <s v="#visitsicilyinfo #turismoregionesiciliana #italia #italy #sicilia #sicily #viaggioinsicilia #welcomeinsicily #picoftheday #mediterraneo #instatravel #selinunte #trapani #temple #templi #parcoarcheologico #archeologia #marinelladiselinunte #history #archeology"/>
    <s v="patrimoniostorico arte architettura/edifici"/>
    <s v="No"/>
    <s v="Selinunte"/>
    <s v="Trapani"/>
    <s v="si"/>
    <x v="2"/>
    <s v="Templi Selinunte"/>
    <m/>
    <s v="Storia"/>
  </r>
  <r>
    <s v="46"/>
    <s v="https://www.instagram.com/ig_visitsicily/p/DAK4fO3s9Lw/"/>
    <d v="2024-09-21T00:00:00"/>
    <x v="0"/>
    <s v="#visitsicilyinfo #turismoregionesiciliana #italia #italy #sicilia #sicily #viaggioinsicilia #welcomeinsicily #picoftheday #mediterraneo #instatravel #selinunte #trapani #temple #templi #parcoarcheologico #archeologia #marinelladiselinunte #history #archeology"/>
    <s v="patrimoniostorico arte architettura/edifici"/>
    <s v="No"/>
    <s v="Selinunte"/>
    <s v="Trapani"/>
    <s v="si"/>
    <x v="5"/>
    <s v="Templi Selinunte"/>
    <m/>
    <s v="Storia"/>
  </r>
  <r>
    <s v="47"/>
    <s v="https://www.instagram.com/ig_visitsicily/p/C_FWZ53sUib/"/>
    <d v="2024-08-25T00:00:00"/>
    <x v="0"/>
    <s v="#visitsicilyinfo #turismoregionesiciliana #italia #italia #italy #sicily #sicilia #travelinsicily #instatravel #picoftheday #mediterranean #colors #Beautiful #amazing #bellezzeitaliane #igersitalia #pelagie #mare #lampedusa"/>
    <s v="naturaepaesaggi outdoor/avventura vitaselvaggia persone"/>
    <s v="Gruppo"/>
    <s v="Lampedusa"/>
    <s v="Agrigento"/>
    <s v="si"/>
    <x v="3"/>
    <s v="Mare cristallino di Lampedusa"/>
    <m/>
    <s v="Mare"/>
  </r>
  <r>
    <s v="47"/>
    <s v="https://www.instagram.com/ig_visitsicily/p/C_FWZ53sUib/"/>
    <d v="2024-08-25T00:00:00"/>
    <x v="0"/>
    <s v="#visitsicilyinfo #turismoregionesiciliana #italia #italia #italy #sicily #sicilia #travelinsicily #instatravel #picoftheday #mediterranean #colors #Beautiful #amazing #bellezzeitaliane #igersitalia #pelagie #mare #lampedusa"/>
    <s v="naturaepaesaggi outdoor/avventura vitaselvaggia persone"/>
    <s v="Gruppo"/>
    <s v="Lampedusa"/>
    <s v="Agrigento"/>
    <s v="si"/>
    <x v="2"/>
    <s v="Mare cristallino di Lampedusa"/>
    <m/>
    <s v="Mare"/>
  </r>
  <r>
    <s v="48"/>
    <s v="https://www.instagram.com/ig_visitsicily/p/C6-t5gdoZV5/"/>
    <d v="2024-05-15T00:00:00"/>
    <x v="0"/>
    <s v="#visitsicilyinfo"/>
    <s v="naturaepaesaggi outdoor/avventura vitaselvaggia vegetazione"/>
    <s v="No"/>
    <s v="Corleone"/>
    <s v="Palermo"/>
    <s v="si"/>
    <x v="3"/>
    <s v="Cascata delle Due Rocche "/>
    <m/>
    <s v="Lago"/>
  </r>
  <r>
    <s v="48"/>
    <s v="https://www.instagram.com/ig_visitsicily/p/C6-t5gdoZV5/"/>
    <d v="2024-05-15T00:00:00"/>
    <x v="0"/>
    <s v="#visitsicilyinfo"/>
    <s v="naturaepaesaggi outdoor/avventura vitaselvaggia vegetazione"/>
    <s v="No"/>
    <s v="Corleone"/>
    <s v="Palermo"/>
    <s v="si"/>
    <x v="2"/>
    <s v="Cascata delle Due Rocche "/>
    <m/>
    <s v="Lago"/>
  </r>
  <r>
    <s v="49"/>
    <s v="https://www.instagram.com/ig_visitsicily/p/C5aThzHMU5d/"/>
    <d v="2024-04-06T00:00:00"/>
    <x v="0"/>
    <s v="#visitsicilyinfo #turismoregionesiciliana #italia #italy #sicilia #sicily #instatravel #viaggioinsicilia #picoftheday #nature #landscape #top #ilovesicily #borgoparrini #palermo"/>
    <s v="architettura/edifici persone streetart"/>
    <s v="Singolo"/>
    <s v="Borgo Parrini"/>
    <s v="Palermo"/>
    <s v="no"/>
    <x v="0"/>
    <s v="Borgo Parrini Palermo"/>
    <m/>
    <s v="Città"/>
  </r>
  <r>
    <s v="50"/>
    <s v="https://www.instagram.com/ig_visitsicily/p/C3Dn5eXs2RU/"/>
    <d v="2024-04-07T00:00:00"/>
    <x v="0"/>
    <s v="#visitsicilyinfo #turismoregionesiciliana #italia #italy #sicilia #sicily #tourism #viaggiare #instatravel #viaggioinsicilia #palermo #cattedrale"/>
    <s v="architettura/edifici patrimoniostorico persone"/>
    <s v="Gruppo"/>
    <s v="Palermo"/>
    <s v="Palermo"/>
    <s v="si"/>
    <x v="1"/>
    <s v="Cattedrale di Palermo"/>
    <m/>
    <s v="Chiesa"/>
  </r>
  <r>
    <s v="50"/>
    <s v="https://www.instagram.com/ig_visitsicily/p/C3Dn5eXs2RU/"/>
    <d v="2024-04-07T00:00:00"/>
    <x v="0"/>
    <s v="#visitsicilyinfo #turismoregionesiciliana #italia #italy #sicilia #sicily #tourism #viaggiare #instatravel #viaggioinsicilia #palermo #cattedrale"/>
    <s v="architettura/edifici patrimoniostorico persone"/>
    <s v="Gruppo"/>
    <s v="Palermo"/>
    <s v="Palermo"/>
    <s v="si"/>
    <x v="2"/>
    <s v="Cattedrale di Palermo"/>
    <m/>
    <s v="Chiesa"/>
  </r>
  <r>
    <s v="51"/>
    <s v="https://www.instagram.com/ig_visitsicily/p/C_Lx0OcMFEq/"/>
    <d v="2024-08-27T00:00:00"/>
    <x v="0"/>
    <s v="#visitsicilyinfo #turismoregionesiciliana #italia #italia #italy #sicily #sicilia #travelinsicily #instatravel #picoftheday #mediterranean #colors #losqualo #amazing #igersitalia #egadi #levanzo"/>
    <s v="naturaepaesaggi outdoor/avventura paesaggiurbani architettura/edifici"/>
    <s v="No"/>
    <s v="Levanzo"/>
    <s v="Trapani"/>
    <s v="no"/>
    <x v="0"/>
    <s v="Foto dal Mare su Barca e Paesino"/>
    <m/>
    <s v="Mare"/>
  </r>
  <r>
    <s v="52"/>
    <s v="https://www.instagram.com/ig_visitsicily/p/C_r-6fyO29F/"/>
    <d v="2024-09-09T00:00:00"/>
    <x v="0"/>
    <s v="#visitsicilyinfo #turismoregionesiciliana #sicilia #sicily #italy #italia #viaggiare #viaggioinsicilia #licodiaeubea #catania #castellosantapau #natura #nature"/>
    <s v="architettura/edifici patrimoniostorico persone"/>
    <s v="Singolo"/>
    <s v="Licodia Eubea"/>
    <s v="Catania"/>
    <s v="no"/>
    <x v="0"/>
    <s v="Foto di una Chiesa"/>
    <m/>
    <s v="Chiesa"/>
  </r>
  <r>
    <s v="53"/>
    <s v="https://www.instagram.com/ig_visitsicily/p/DDDDs17MtIW/"/>
    <d v="2024-12-01T00:00:00"/>
    <x v="0"/>
    <s v="#visitsicilyinfo #turismoregionesiciliana #sicilia #sicily #italy #italia #landscape #instatravel #viaggioinsicilia #picoftheday #catania #beautifuldestinations #autunnoinsicilia #etna #snow #christmas"/>
    <s v="architettura/edifici festivalerituali persone"/>
    <s v="Gruppo"/>
    <s v="Catania"/>
    <s v="Catania"/>
    <s v="no"/>
    <x v="0"/>
    <s v="Decorazioni di Natale"/>
    <m/>
    <s v="Città"/>
  </r>
  <r>
    <s v="54"/>
    <s v="https://www.instagram.com/ig_visitsicily/p/DBrjFdUs93U/"/>
    <d v="2024-10-28T00:00:00"/>
    <x v="0"/>
    <s v="#visitsicilyinfo #turismoregionesiciliana #italia #italy #sicilia #sicily #viaggioinsicilia #welcomeinsicily #picoftheday #mediterraneo #instatravel #puntasecca #montalbano #ragusa #autunnoinsicilia"/>
    <s v="naturaepaesaggi outdoor/avventura streetart persone"/>
    <s v="Gruppo"/>
    <s v="Punta Secca"/>
    <s v="Ragusa"/>
    <s v="si"/>
    <x v="3"/>
    <s v="Foto da un portone socchiuso con vista sul mare"/>
    <m/>
    <s v="Mare"/>
  </r>
  <r>
    <s v="54"/>
    <s v="https://www.instagram.com/ig_visitsicily/p/DBrjFdUs93U/"/>
    <d v="2024-10-28T00:00:00"/>
    <x v="0"/>
    <s v="#visitsicilyinfo #turismoregionesiciliana #italia #italy #sicilia #sicily #viaggioinsicilia #welcomeinsicily #picoftheday #mediterraneo #instatravel #puntasecca #montalbano #ragusa #autunnoinsicilia"/>
    <s v="naturaepaesaggi outdoor/avventura streetart persone"/>
    <s v="Gruppo"/>
    <s v="Punta Secca"/>
    <s v="Ragusa"/>
    <s v="si"/>
    <x v="2"/>
    <s v="Foto da un portone socchiuso con vista sul mare"/>
    <m/>
    <s v="Mare"/>
  </r>
  <r>
    <s v="55"/>
    <s v="https://www.instagram.com/ig_visitsicily/p/C7w5l6os5vP/"/>
    <d v="2024-06-03T00:00:00"/>
    <x v="0"/>
    <s v="#visitsicilyinfo #turismoregionesiciliana #italia #italy #sicilia #sicily #tourism #viaggiare #instatravel #viaggioinsicilia #palermo #picoftheday #jazz #sunsetlover"/>
    <s v="naturaepaesaggi paesaggiurbani architettura/edifici"/>
    <s v="No"/>
    <s v="Palermo"/>
    <s v="Palermo"/>
    <s v="si"/>
    <x v="1"/>
    <s v="Foto dall'alto di palermo con vista mare e tramonto"/>
    <m/>
    <s v="Città"/>
  </r>
  <r>
    <s v="55"/>
    <s v="https://www.instagram.com/ig_visitsicily/p/C7w5l6os5vP/"/>
    <d v="2024-06-03T00:00:00"/>
    <x v="0"/>
    <s v="#visitsicilyinfo #turismoregionesiciliana #italia #italy #sicilia #sicily #tourism #viaggiare #instatravel #viaggioinsicilia #palermo #picoftheday #jazz #sunsetlover"/>
    <s v="naturaepaesaggi paesaggiurbani architettura/edifici"/>
    <s v="No"/>
    <s v="Palermo"/>
    <s v="Palermo"/>
    <s v="si"/>
    <x v="2"/>
    <s v="Foto dall'alto di palermo con vista mare e tramonto"/>
    <m/>
    <s v="Città"/>
  </r>
  <r>
    <s v="55"/>
    <s v="https://www.instagram.com/ig_visitsicily/p/C7w5l6os5vP/"/>
    <d v="2024-06-03T00:00:00"/>
    <x v="0"/>
    <s v="#visitsicilyinfo #turismoregionesiciliana #italia #italy #sicilia #sicily #tourism #viaggiare #instatravel #viaggioinsicilia #palermo #picoftheday #jazz #sunsetlover"/>
    <s v="naturaepaesaggi paesaggiurbani architettura/edifici"/>
    <s v="No"/>
    <s v="Palermo"/>
    <s v="Palermo"/>
    <s v="si"/>
    <x v="4"/>
    <s v="Foto dall'alto di palermo con vista mare e tramonto"/>
    <m/>
    <s v="Città"/>
  </r>
  <r>
    <s v="55"/>
    <s v="https://www.instagram.com/ig_visitsicily/p/C7w5l6os5vP/"/>
    <d v="2024-06-03T00:00:00"/>
    <x v="0"/>
    <s v="#visitsicilyinfo #turismoregionesiciliana #italia #italy #sicilia #sicily #tourism #viaggiare #instatravel #viaggioinsicilia #palermo #picoftheday #jazz #sunsetlover"/>
    <s v="naturaepaesaggi paesaggiurbani architettura/edifici"/>
    <s v="No"/>
    <s v="Palermo"/>
    <s v="Palermo"/>
    <s v="si"/>
    <x v="3"/>
    <s v="Foto dall'alto di palermo con vista mare e tramonto"/>
    <m/>
    <s v="Città"/>
  </r>
  <r>
    <s v="56"/>
    <s v="https://www.instagram.com/ig_visitsicily/p/C7kDeFZs3l_/"/>
    <d v="2024-05-20T00:00:00"/>
    <x v="0"/>
    <s v="#visitsicilyinfo #turismoregionesiciliana #italia #italy #sicilia #sicily #tourism #viaggiare #instatravel #viaggioinsicilia #picoftheday #mediterranean #spring #santuarisiciliani #madonnanera #tindari"/>
    <s v="naturaepaesaggi  architettura/edifici patrimoniostorico"/>
    <s v="No"/>
    <s v="Marinello"/>
    <s v="Messina"/>
    <s v="si"/>
    <x v="1"/>
    <s v="Foto sul santuario di Tindari con vista mare"/>
    <m/>
    <s v="Mare"/>
  </r>
  <r>
    <s v="56"/>
    <s v="https://www.instagram.com/ig_visitsicily/p/C7kDeFZs3l_/"/>
    <d v="2024-05-20T00:00:00"/>
    <x v="0"/>
    <s v="#visitsicilyinfo #turismoregionesiciliana #italia #italy #sicilia #sicily #tourism #viaggiare #instatravel #viaggioinsicilia #picoftheday #mediterranean #spring #santuarisiciliani #madonnanera #tindari"/>
    <s v="naturaepaesaggi  architettura/edifici patrimoniostorico"/>
    <s v="No"/>
    <s v="Marinello"/>
    <s v="Messina"/>
    <s v="si"/>
    <x v="2"/>
    <s v="Foto sul santuario di Tindari con vista mare"/>
    <m/>
    <s v="Mare"/>
  </r>
  <r>
    <s v="56"/>
    <s v="https://www.instagram.com/ig_visitsicily/p/C7kDeFZs3l_/"/>
    <d v="2024-05-20T00:00:00"/>
    <x v="0"/>
    <s v="#visitsicilyinfo #turismoregionesiciliana #italia #italy #sicilia #sicily #tourism #viaggiare #instatravel #viaggioinsicilia #picoftheday #mediterranean #spring #santuarisiciliani #madonnanera #tindari"/>
    <s v="naturaepaesaggi  architettura/edifici patrimoniostorico"/>
    <s v="No"/>
    <s v="Marinello"/>
    <s v="Messina"/>
    <s v="si"/>
    <x v="3"/>
    <s v="Foto sul santuario di Tindari con vista mare"/>
    <m/>
    <s v="Mare"/>
  </r>
  <r>
    <s v="57"/>
    <s v="https://www.instagram.com/ig_visitsicily/p/C73XYipMf0d/"/>
    <d v="2024-06-06T00:00:00"/>
    <x v="0"/>
    <s v="#visitsicilyinfo #turismoregionesiciliana #sicilia #sicily #italy #italia #viaggiare #viaggioinsicilia #travel #portoempedocle #camilleri #montalbano #vigata"/>
    <s v="naturaepaesaggi paesaggiurbani architettura/edifici"/>
    <s v="No"/>
    <s v="Porto Empedocle"/>
    <s v="Agrigento"/>
    <s v="si"/>
    <x v="1"/>
    <s v="Vista del mare da Porto Empedocle"/>
    <m/>
    <s v="Mare"/>
  </r>
  <r>
    <s v="57"/>
    <s v="https://www.instagram.com/ig_visitsicily/p/C73XYipMf0d/"/>
    <d v="2024-06-06T00:00:00"/>
    <x v="0"/>
    <s v="#visitsicilyinfo #turismoregionesiciliana #sicilia #sicily #italy #italia #viaggiare #viaggioinsicilia #travel #portoempedocle #camilleri #montalbano #vigata"/>
    <s v="naturaepaesaggi paesaggiurbani architettura/edifici"/>
    <s v="No"/>
    <s v="Porto Empedocle"/>
    <s v="Agrigento"/>
    <s v="si"/>
    <x v="2"/>
    <s v="Vista del mare da Porto Empedocle"/>
    <m/>
    <s v="Mare"/>
  </r>
  <r>
    <s v="57"/>
    <s v="https://www.instagram.com/ig_visitsicily/p/C73XYipMf0d/"/>
    <d v="2024-06-06T00:00:00"/>
    <x v="0"/>
    <s v="#visitsicilyinfo #turismoregionesiciliana #sicilia #sicily #italy #italia #viaggiare #viaggioinsicilia #travel #portoempedocle #camilleri #montalbano #vigata"/>
    <s v="naturaepaesaggi paesaggiurbani architettura/edifici"/>
    <s v="No"/>
    <s v="Porto Empedocle"/>
    <s v="Agrigento"/>
    <s v="si"/>
    <x v="3"/>
    <s v="Vista del mare da Porto Empedocle"/>
    <m/>
    <s v="Mare"/>
  </r>
  <r>
    <s v="58"/>
    <s v="https://www.instagram.com/ig_visitsicily/p/DBqQvDRJfV-/"/>
    <d v="2024-10-28T00:00:00"/>
    <x v="0"/>
    <s v="#visitsicilyinfo #turismoregionesiciliana #italia #italy #sicilia #sicily #viaggioinsicilia #instatravel #mediterranean #picoftheday #caccamo #castellodicaccamo #borghisiciliani"/>
    <s v="architettura/edifici patrimoniostorico paesaggiurbani"/>
    <s v="No"/>
    <s v="Caccamo"/>
    <s v="Palermo"/>
    <s v="no"/>
    <x v="0"/>
    <s v="Castello di Caccamo"/>
    <m/>
    <s v="Castello"/>
  </r>
  <r>
    <s v="59"/>
    <s v="https://www.instagram.com/ig_visitsicily/p/C6y9_96MXV9/"/>
    <d v="2024-05-10T00:00:00"/>
    <x v="0"/>
    <s v="#visitsicilyinfo #turismoregionesiciliana #italia #italy #sicilia #sicily #tourism #viaggiare #instatravel #viaggioinsicilia #picoftheday #mediterranean #spring #pianadeglialbanesi #cannoli #yummysicily #art #nature"/>
    <s v="persone festivalerituali vestititradizionali"/>
    <s v="Singolo"/>
    <s v="Piana Degli Albanesi"/>
    <s v="Palermo"/>
    <s v="no"/>
    <x v="0"/>
    <s v="Foto di una ragazza in vestiti tradizionali per la sagra del cannolo"/>
    <m/>
    <s v="Festival"/>
  </r>
  <r>
    <s v="60"/>
    <s v="https://www.instagram.com/ig_visitsicily/p/C4bSFKhsloy/"/>
    <d v="2024-03-12T00:00:00"/>
    <x v="0"/>
    <s v="#visitsicilyinfo #turismoregionesiciliana #italia #italy #sicilia #sicily #tourism #viaggiare #instatravel #viaggioinsicilia #picoftheday #mediterranean #gangi #madonie #borghipiubelliditalia #italiainunoscatto #cartoline #la"/>
    <s v="paesaggiurbani architettura/edifici naturaepaesaggi"/>
    <s v="No"/>
    <s v="Gangi"/>
    <s v="Palermo"/>
    <s v="si"/>
    <x v="1"/>
    <s v="Vista di Gangi dall'alto"/>
    <m/>
    <s v="Città"/>
  </r>
  <r>
    <s v="60"/>
    <s v="https://www.instagram.com/ig_visitsicily/p/C4bSFKhsloy/"/>
    <d v="2024-03-12T00:00:00"/>
    <x v="0"/>
    <s v="#visitsicilyinfo #turismoregionesiciliana #italia #italy #sicilia #sicily #tourism #viaggiare #instatravel #viaggioinsicilia #picoftheday #mediterranean #gangi #madonie #borghipiubelliditalia #italiainunoscatto #cartoline #la"/>
    <s v="paesaggiurbani architettura/edifici naturaepaesaggi"/>
    <s v="No"/>
    <s v="Gangi"/>
    <s v="Palermo"/>
    <s v="si"/>
    <x v="2"/>
    <s v="Vista di Gangi dall'alto"/>
    <m/>
    <s v="Città"/>
  </r>
  <r>
    <s v="61"/>
    <s v="https://www.instagram.com/ig_visitsicily/p/C7UmoOBsJmj/"/>
    <d v="2024-05-23T00:00:00"/>
    <x v="0"/>
    <s v="#visitsicilyinfo #turismoregionesiciliana #italia #italy #sicilia #sicily #tourism #viaggiare #instatravel #viaggioinsicilia #picoftheday #mediterranean #spring #palermo #giornatadellalegalita"/>
    <s v="architettura/edifici festivalerituali streetart"/>
    <s v="No"/>
    <s v="Palermo"/>
    <s v="Palermo"/>
    <s v="no"/>
    <x v="0"/>
    <s v="Murales di Falcone"/>
    <m/>
    <s v="StreetArt"/>
  </r>
  <r>
    <s v="62"/>
    <s v="https://www.instagram.com/ig_visitsicily/p/DDrAhCxo2WV/"/>
    <d v="2024-12-17T00:00:00"/>
    <x v="0"/>
    <s v="#visitsicilyinfo #turismoregionesiciliana #italy #viaggioinsicilia #instatravel #sicilia #sicily #picoftheday #christmasinsicily #nataleinsicilia #randazzo #natale #christmas"/>
    <s v="architettura/edifici persone"/>
    <s v="Gruppo"/>
    <s v="Randazzo"/>
    <s v="Catania"/>
    <s v="no"/>
    <x v="0"/>
    <s v="Scorcio della città di randazzo"/>
    <m/>
    <s v="Città"/>
  </r>
  <r>
    <s v="63"/>
    <s v="https://www.instagram.com/ig_visitsicily/p/DD5K4UHMDvt/"/>
    <d v="2024-12-22T00:00:00"/>
    <x v="0"/>
    <s v="#visitsicilyinfo #turismoregionesiciliana #sicilia #sicily #italy #italia #landscape #sunsetlover #instatravel #viaggioinsicilis #picoftheday #nature #acireale #mediterraneo #sunsetlovers #beautifuldestinations #christmastime"/>
    <s v="architettura/edifici patrimoniostorico paesaggiurbani"/>
    <s v="No"/>
    <s v="Acireale"/>
    <s v="Catania"/>
    <s v="si"/>
    <x v="1"/>
    <s v="Vista dall'alto sul duomo di acireale al tramonto"/>
    <m/>
    <s v="Città"/>
  </r>
  <r>
    <s v="63"/>
    <s v="https://www.instagram.com/ig_visitsicily/p/DD5K4UHMDvt/"/>
    <d v="2024-12-22T00:00:00"/>
    <x v="0"/>
    <s v="#visitsicilyinfo #turismoregionesiciliana #sicilia #sicily #italy #italia #landscape #sunsetlover #instatravel #viaggioinsicilis #picoftheday #nature #acireale #mediterraneo #sunsetlovers #beautifuldestinations #christmastime"/>
    <s v="architettura/edifici patrimoniostorico paesaggiurbani"/>
    <s v="No"/>
    <s v="Acireale"/>
    <s v="Catania"/>
    <s v="si"/>
    <x v="2"/>
    <s v="Vista dall'alto sul duomo di acireale al tramonto"/>
    <m/>
    <s v="Città"/>
  </r>
  <r>
    <s v="63"/>
    <s v="https://www.instagram.com/ig_visitsicily/p/DD5K4UHMDvt/"/>
    <d v="2024-12-22T00:00:00"/>
    <x v="0"/>
    <s v="#visitsicilyinfo #turismoregionesiciliana #sicilia #sicily #italy #italia #landscape #sunsetlover #instatravel #viaggioinsicilis #picoftheday #nature #acireale #mediterraneo #sunsetlovers #beautifuldestinations #christmastime"/>
    <s v="architettura/edifici patrimoniostorico paesaggiurbani"/>
    <s v="No"/>
    <s v="Acireale"/>
    <s v="Catania"/>
    <s v="si"/>
    <x v="4"/>
    <s v="Vista dall'alto sul duomo di acireale al tramonto"/>
    <m/>
    <s v="Città"/>
  </r>
  <r>
    <s v="64"/>
    <s v="https://www.instagram.com/ig_visitsicily/p/DAgxOgTMQEQ/"/>
    <d v="2024-09-29T00:00:00"/>
    <x v="0"/>
    <s v="#visitsicilyinfo #turismoregionesiciliana #sicilia #sicily #italy #italia #landscape #sunsetlover #instatravel #viaggioinsicilis #picoftheday #nature #castellammaredelgolfo"/>
    <s v="paesaggiurbani naturaepaesaggi architettura/edifici"/>
    <s v="No"/>
    <s v="Castellammare del Golfo"/>
    <s v="Palermo"/>
    <s v="si"/>
    <x v="1"/>
    <s v="Vista di castellamare del golfo con il mare e il _x000a_tramonto"/>
    <m/>
    <s v="Città"/>
  </r>
  <r>
    <s v="64"/>
    <s v="https://www.instagram.com/ig_visitsicily/p/DAgxOgTMQEQ/"/>
    <d v="2024-09-29T00:00:00"/>
    <x v="0"/>
    <s v="#visitsicilyinfo #turismoregionesiciliana #sicilia #sicily #italy #italia #landscape #sunsetlover #instatravel #viaggioinsicilis #picoftheday #nature #castellammaredelgolfo"/>
    <s v="paesaggiurbani naturaepaesaggi architettura/edifici"/>
    <s v="No"/>
    <s v="Castellammare del Golfo"/>
    <s v="Palermo"/>
    <s v="si"/>
    <x v="2"/>
    <s v="Vista di castellamare del golfo con il mare e il _x000a_tramonto"/>
    <m/>
    <s v="Città"/>
  </r>
  <r>
    <s v="64"/>
    <s v="https://www.instagram.com/ig_visitsicily/p/DAgxOgTMQEQ/"/>
    <d v="2024-09-29T00:00:00"/>
    <x v="0"/>
    <s v="#visitsicilyinfo #turismoregionesiciliana #sicilia #sicily #italy #italia #landscape #sunsetlover #instatravel #viaggioinsicilis #picoftheday #nature #castellammaredelgolfo"/>
    <s v="paesaggiurbani naturaepaesaggi architettura/edifici"/>
    <s v="No"/>
    <s v="Castellammare del Golfo"/>
    <s v="Palermo"/>
    <s v="si"/>
    <x v="4"/>
    <s v="Vista di castellamare del golfo con il mare e il _x000a_tramonto"/>
    <m/>
    <s v="Città"/>
  </r>
  <r>
    <s v="64"/>
    <s v="https://www.instagram.com/ig_visitsicily/p/DAgxOgTMQEQ/"/>
    <d v="2024-09-29T00:00:00"/>
    <x v="0"/>
    <s v="#visitsicilyinfo #turismoregionesiciliana #sicilia #sicily #italy #italia #landscape #sunsetlover #instatravel #viaggioinsicilis #picoftheday #nature #castellammaredelgolfo"/>
    <s v="paesaggiurbani naturaepaesaggi architettura/edifici"/>
    <s v="No"/>
    <s v="Castellammare del Golfo"/>
    <s v="Palermo"/>
    <s v="si"/>
    <x v="3"/>
    <s v="Vista di castellamare del golfo con il mare e il _x000a_tramonto"/>
    <m/>
    <s v="Città"/>
  </r>
  <r>
    <s v="65"/>
    <s v="https://www.instagram.com/ig_visitsicily/p/C97sLfZMMPr/"/>
    <d v="2024-07-27T00:00:00"/>
    <x v="0"/>
    <s v="#visitsicilyinfo #turismoregionesiciliana #italia #italy #sicilia #sicily #tourism #viaggiare #instatravel #viaggioinsicilia #picoftheday #buccheri #siracusa #borghi #anticatrasversalesicula"/>
    <s v="paesaggiurbani patrimoniostorico architettura/edifici streetart"/>
    <s v="No"/>
    <s v="Buccheri"/>
    <s v="Siracusa"/>
    <s v="si"/>
    <x v="1"/>
    <s v="Vista di Buccheri con murales in primo piano"/>
    <m/>
    <s v="Città"/>
  </r>
  <r>
    <s v="65"/>
    <s v="https://www.instagram.com/ig_visitsicily/p/C97sLfZMMPr/"/>
    <d v="2024-07-27T00:00:00"/>
    <x v="0"/>
    <s v="#visitsicilyinfo #turismoregionesiciliana #italia #italy #sicilia #sicily #tourism #viaggiare #instatravel #viaggioinsicilia #picoftheday #buccheri #siracusa #borghi #anticatrasversalesicula"/>
    <s v="paesaggiurbani patrimoniostorico architettura/edifici streetart"/>
    <s v="No"/>
    <s v="Buccheri"/>
    <s v="Siracusa"/>
    <s v="si"/>
    <x v="2"/>
    <s v="Vista di Buccheri con murales in primo piano"/>
    <m/>
    <s v="Città"/>
  </r>
  <r>
    <s v="66"/>
    <s v="https://www.instagram.com/ig_visitsicily/p/C2Nq2YJshKA/"/>
    <d v="2024-01-17T00:00:00"/>
    <x v="0"/>
    <s v="#visitsicilyinfo #turismoregionesiciliana #italia #italy #sicilia #sicily #seesicily #sunset #instatravel #viaggioinsicilia #ragusa #maresiciliano"/>
    <s v="naturaepaesaggi outdoor/avventura vitaselvaggia vegetazione"/>
    <s v="No"/>
    <s v="Punta Ciriga"/>
    <s v="Ragusa"/>
    <s v="si"/>
    <x v="2"/>
    <s v="Foto suggestiva di Punta Ciriga"/>
    <m/>
    <s v="Mare"/>
  </r>
  <r>
    <s v="66"/>
    <s v="https://www.instagram.com/ig_visitsicily/p/C2Nq2YJshKA/"/>
    <d v="2024-01-17T00:00:00"/>
    <x v="0"/>
    <s v="#visitsicilyinfo #turismoregionesiciliana #italia #italy #sicilia #sicily #seesicily #sunset #instatravel #viaggioinsicilia #ragusa #maresiciliano"/>
    <s v="naturaepaesaggi outdoor/avventura vitaselvaggia vegetazione"/>
    <s v="No"/>
    <s v="Punta Ciriga"/>
    <s v="Ragusa"/>
    <s v="si"/>
    <x v="4"/>
    <s v="Foto suggestiva di Punta Ciriga"/>
    <m/>
    <s v="Mare"/>
  </r>
  <r>
    <s v="66"/>
    <s v="https://www.instagram.com/ig_visitsicily/p/C2Nq2YJshKA/"/>
    <d v="2024-01-17T00:00:00"/>
    <x v="0"/>
    <s v="#visitsicilyinfo #turismoregionesiciliana #italia #italy #sicilia #sicily #seesicily #sunset #instatravel #viaggioinsicilia #ragusa #maresiciliano"/>
    <s v="naturaepaesaggi outdoor/avventura vitaselvaggia vegetazione"/>
    <s v="No"/>
    <s v="Punta Ciriga"/>
    <s v="Ragusa"/>
    <s v="si"/>
    <x v="3"/>
    <s v="Foto suggestiva di Punta Ciriga"/>
    <m/>
    <s v="Mare"/>
  </r>
  <r>
    <s v="68"/>
    <s v="https://www.instagram.com/ig_visitsicily/p/C4yOU23sNmm/"/>
    <d v="2024-03-21T00:00:00"/>
    <x v="0"/>
    <s v="#visitsicilyinfo #turismoregionesiciliana #italia #italy #sicilia #sicily #tourism #viaggiare #instatravel #viaggioinsicilia #picoftheday #mediterranean #sea #castellammaredelgolfo"/>
    <s v="naturaepaesaggi paesaggiurbani architettura/edifici streetart"/>
    <s v="No"/>
    <s v="Castellammare del Golfo"/>
    <s v="Palermo"/>
    <s v="si"/>
    <x v="1"/>
    <s v="Vista da dentro una porticina di Castellamare del Golfo e del mare"/>
    <m/>
    <s v="Mare"/>
  </r>
  <r>
    <s v="68"/>
    <s v="https://www.instagram.com/ig_visitsicily/p/C4yOU23sNmm/"/>
    <d v="2024-03-21T00:00:00"/>
    <x v="0"/>
    <s v="#visitsicilyinfo #turismoregionesiciliana #italia #italy #sicilia #sicily #tourism #viaggiare #instatravel #viaggioinsicilia #picoftheday #mediterranean #sea #castellammaredelgolfo"/>
    <s v="naturaepaesaggi paesaggiurbani architettura/edifici streetart"/>
    <s v="No"/>
    <s v="Castellammare del Golfo"/>
    <s v="Palermo"/>
    <s v="si"/>
    <x v="2"/>
    <s v="Vista da dentro una porticina di Castellamare del Golfo e del mare"/>
    <m/>
    <s v="Mare"/>
  </r>
  <r>
    <s v="68"/>
    <s v="https://www.instagram.com/ig_visitsicily/p/C4yOU23sNmm/"/>
    <d v="2024-03-21T00:00:00"/>
    <x v="0"/>
    <s v="#visitsicilyinfo #turismoregionesiciliana #italia #italy #sicilia #sicily #tourism #viaggiare #instatravel #viaggioinsicilia #picoftheday #mediterranean #sea #castellammaredelgolfo"/>
    <s v="naturaepaesaggi paesaggiurbani architettura/edifici streetart"/>
    <s v="No"/>
    <s v="Castellammare del Golfo"/>
    <s v="Palermo"/>
    <s v="si"/>
    <x v="3"/>
    <s v="Vista da dentro una porticina di Castellamare del Golfo e del mare"/>
    <m/>
    <s v="Mare"/>
  </r>
  <r>
    <s v="69"/>
    <s v="https://www.instagram.com/ig_visitsicily/p/C1nCXvyMbrp/"/>
    <d v="2024-01-02T00:00:00"/>
    <x v="0"/>
    <s v="#visitsicilyinfo #turismoregionesiciliana #italia #italy #sicilia #sicily #tourism #viaggiare #instatravel #viaggioinsicilia #borgoparrini #fiabe #christmas #sicilyheritage"/>
    <s v="architettura/edifici streetart"/>
    <s v="No"/>
    <s v="Borgo Parrini"/>
    <s v="Palermo"/>
    <s v="si"/>
    <x v="1"/>
    <m/>
    <m/>
    <s v="StreetArt"/>
  </r>
  <r>
    <s v="69"/>
    <s v="https://www.instagram.com/ig_visitsicily/p/C1nCXvyMbrp/"/>
    <d v="2024-01-02T00:00:00"/>
    <x v="0"/>
    <s v="#visitsicilyinfo #turismoregionesiciliana #italia #italy #sicilia #sicily #tourism #viaggiare #instatravel #viaggioinsicilia #borgoparrini #fiabe #christmas #sicilyheritage"/>
    <s v="architettura/edifici streetart"/>
    <s v="No"/>
    <s v="Borgo Parrini"/>
    <s v="Palermo"/>
    <s v="si"/>
    <x v="2"/>
    <m/>
    <m/>
    <s v="StreetArt"/>
  </r>
  <r>
    <s v="70"/>
    <s v="https://www.instagram.com/ig_visitsicily/p/DAXwarACDSQ/"/>
    <d v="2024-09-26T00:00:00"/>
    <x v="0"/>
    <s v="#visitsicilyinfo #turismoregionesiciliana #sicilia #sicily #italy #italia #viaggiare #viaggioinsicilia #villacomunaleditaormina #parcotrevelyan"/>
    <s v="architettura/edifici patrimoniostorico vegetazione"/>
    <s v="No"/>
    <s v="Taormina"/>
    <s v="Messina"/>
    <s v="no"/>
    <x v="0"/>
    <s v="Villa comunale di Taormina"/>
    <m/>
    <s v="Città"/>
  </r>
  <r>
    <s v="71"/>
    <s v="https://www.instagram.com/ig_visitsicily/p/C6IpMvQBEtD/"/>
    <d v="2024-04-24T00:00:00"/>
    <x v="0"/>
    <s v="#visitsicilyinfo #turismoregionesiciliana #italia #italy #sicilia #sicily #tourism #viaggiare #instatravel #viaggioinsicilia #picoftheday #evento #eventisiciliani #noto #infioratadinoto #infioratadinoto2024"/>
    <s v="architettura/edifici streetart festivalerituali persone"/>
    <s v="Gruppo"/>
    <s v="Noto"/>
    <s v="Ragusa"/>
    <s v="si"/>
    <x v="1"/>
    <s v="Vista dall'alto Infiorata di Noto"/>
    <m/>
    <s v="Festival"/>
  </r>
  <r>
    <s v="71"/>
    <s v="https://www.instagram.com/ig_visitsicily/p/C6IpMvQBEtD/"/>
    <d v="2024-04-24T00:00:00"/>
    <x v="0"/>
    <s v="#visitsicilyinfo #turismoregionesiciliana #italia #italy #sicilia #sicily #tourism #viaggiare #instatravel #viaggioinsicilia #picoftheday #evento #eventisiciliani #noto #infioratadinoto #infioratadinoto2024"/>
    <s v="architettura/edifici streetart festivalerituali persone"/>
    <s v="Gruppo"/>
    <s v="Noto"/>
    <s v="Ragusa"/>
    <s v="si"/>
    <x v="2"/>
    <s v="Vista dall'alto Infiorata di Noto"/>
    <m/>
    <s v="Festival"/>
  </r>
  <r>
    <s v="72"/>
    <s v="https://www.instagram.com/ig_visitsicily/p/DDaQuypModW/"/>
    <d v="2024-12-10T00:00:00"/>
    <x v="0"/>
    <s v="#visitsicilyinfo #turismoregionesiciliana #sicilia #sicily #italy #italia #landscape #instatravel #viaggioinsicilia #picoftheday #marzamemi #siracusa #tonnare #mediterraneo #beautifuldestinations"/>
    <s v="architettura/edifici paesaggiurbani streetart"/>
    <s v="No"/>
    <s v="Marzamemi"/>
    <s v="Siracusa"/>
    <s v="si"/>
    <x v="1"/>
    <m/>
    <m/>
    <s v="StreetArt"/>
  </r>
  <r>
    <s v="72"/>
    <s v="https://www.instagram.com/ig_visitsicily/p/DDaQuypModW/"/>
    <d v="2024-12-10T00:00:00"/>
    <x v="0"/>
    <s v="#visitsicilyinfo #turismoregionesiciliana #sicilia #sicily #italy #italia #landscape #instatravel #viaggioinsicilia #picoftheday #marzamemi #siracusa #tonnare #mediterraneo #beautifuldestinations"/>
    <s v="architettura/edifici paesaggiurbani streetart"/>
    <s v="No"/>
    <s v="Marzamemi"/>
    <s v="Siracusa"/>
    <s v="si"/>
    <x v="2"/>
    <m/>
    <m/>
    <s v="StreetArt"/>
  </r>
  <r>
    <s v="73"/>
    <s v="https://www.instagram.com/ig_visitsicily/p/C5fce0jqGdO/"/>
    <d v="2024-04-08T00:00:00"/>
    <x v="0"/>
    <s v="#visitsicilyinfo #turismoregionesiciliana #italia #italy #sicilia #sicily #tourism #viaggiare #instatravel #viaggioinsicilia #monterossoalmo #ragusa"/>
    <s v="paesaggiurbani architettura/edifici naturaepaesaggi patrimoniostorico"/>
    <s v="No"/>
    <s v="Monterosso Almo"/>
    <s v="Ragusa"/>
    <s v="si"/>
    <x v="1"/>
    <s v="Vista suggestiva del borgo con dietro i Monti iblei e_x000a_il tramonto"/>
    <m/>
    <s v="Città"/>
  </r>
  <r>
    <s v="73"/>
    <s v="https://www.instagram.com/ig_visitsicily/p/C5fce0jqGdO/"/>
    <d v="2024-04-08T00:00:00"/>
    <x v="0"/>
    <s v="#visitsicilyinfo #turismoregionesiciliana #italia #italy #sicilia #sicily #tourism #viaggiare #instatravel #viaggioinsicilia #monterossoalmo #ragusa"/>
    <s v="paesaggiurbani architettura/edifici naturaepaesaggi patrimoniostorico"/>
    <s v="No"/>
    <s v="Monterosso Almo"/>
    <s v="Ragusa"/>
    <s v="si"/>
    <x v="2"/>
    <s v="Vista suggestiva del borgo con dietro i Monti iblei e_x000a_il tramonto"/>
    <m/>
    <s v="Città"/>
  </r>
  <r>
    <s v="73"/>
    <s v="https://www.instagram.com/ig_visitsicily/p/C5fce0jqGdO/"/>
    <d v="2024-04-08T00:00:00"/>
    <x v="0"/>
    <s v="#visitsicilyinfo #turismoregionesiciliana #italia #italy #sicilia #sicily #tourism #viaggiare #instatravel #viaggioinsicilia #monterossoalmo #ragusa"/>
    <s v="paesaggiurbani architettura/edifici naturaepaesaggi patrimoniostorico"/>
    <s v="No"/>
    <s v="Monterosso Almo"/>
    <s v="Ragusa"/>
    <s v="si"/>
    <x v="4"/>
    <s v="Vista suggestiva del borgo con dietro i Monti iblei e_x000a_il tramonto"/>
    <m/>
    <s v="Città"/>
  </r>
  <r>
    <s v="73"/>
    <s v="https://www.instagram.com/ig_visitsicily/p/C5fce0jqGdO/"/>
    <d v="2024-04-08T00:00:00"/>
    <x v="0"/>
    <s v="#visitsicilyinfo #turismoregionesiciliana #italia #italy #sicilia #sicily #tourism #viaggiare #instatravel #viaggioinsicilia #monterossoalmo #ragusa"/>
    <s v="paesaggiurbani architettura/edifici naturaepaesaggi patrimoniostorico"/>
    <s v="No"/>
    <s v="Monterosso Almo"/>
    <s v="Ragusa"/>
    <s v="si"/>
    <x v="3"/>
    <s v="Vista suggestiva del borgo con dietro i Monti iblei e_x000a_il tramonto"/>
    <m/>
    <s v="Città"/>
  </r>
  <r>
    <s v="74"/>
    <s v="https://www.instagram.com/ig_visitsicily/p/DDeIg1eIqSW/"/>
    <d v="2024-12-12T00:00:00"/>
    <x v="0"/>
    <s v="#visitsicilyinfo #turismoregionesiciliana #italy #viaggioinsicilia #instatravel #sicilia #sicily #picoftheday #tourism #buccellato #christmas #natale #grottamangiapane #presepevivente #christmasinsicily #nataleinsicilia #turismo"/>
    <s v="naturaepaesaggi outdoor/avventura festivalerituali"/>
    <s v="No"/>
    <s v="Custonaci"/>
    <s v="Trapani"/>
    <s v="no"/>
    <x v="0"/>
    <s v="Presepe vivente Grotta Mangiapane"/>
    <m/>
    <s v="Storia"/>
  </r>
  <r>
    <s v="75"/>
    <s v="https://www.instagram.com/ig_visitsicily/p/DCtNroisxLX/"/>
    <d v="2024-11-23T00:00:00"/>
    <x v="0"/>
    <s v="#visitsicilyinfo #turismoregionesiciliana #italia #italy #sicilia #sicily #viaggioinsicilia #welcomeinsicily #picoftheday #mediterraneo #instatravel #autunnoinsicilia #cattedrali #palermoarabonormanna #unesco #palermo"/>
    <s v="naturaepaesaggi paesaggiurbani architettura/edifici"/>
    <s v="No"/>
    <s v="Palermo"/>
    <s v="Palermo"/>
    <s v="si"/>
    <x v="1"/>
    <s v="Vista di Palermo dall'alto con mare e tramonto"/>
    <m/>
    <s v="Città"/>
  </r>
  <r>
    <s v="75"/>
    <s v="https://www.instagram.com/ig_visitsicily/p/DCtNroisxLX/"/>
    <d v="2024-11-23T00:00:00"/>
    <x v="0"/>
    <s v="#visitsicilyinfo #turismoregionesiciliana #italia #italy #sicilia #sicily #viaggioinsicilia #welcomeinsicily #picoftheday #mediterraneo #instatravel #autunnoinsicilia #cattedrali #palermoarabonormanna #unesco #palermo"/>
    <s v="naturaepaesaggi paesaggiurbani architettura/edifici"/>
    <s v="No"/>
    <s v="Palermo"/>
    <s v="Palermo"/>
    <s v="si"/>
    <x v="2"/>
    <s v="Vista di Palermo dall'alto con mare e tramonto"/>
    <m/>
    <s v="Città"/>
  </r>
  <r>
    <s v="75"/>
    <s v="https://www.instagram.com/ig_visitsicily/p/DCtNroisxLX/"/>
    <d v="2024-11-23T00:00:00"/>
    <x v="0"/>
    <s v="#visitsicilyinfo #turismoregionesiciliana #italia #italy #sicilia #sicily #viaggioinsicilia #welcomeinsicily #picoftheday #mediterraneo #instatravel #autunnoinsicilia #cattedrali #palermoarabonormanna #unesco #palermo"/>
    <s v="naturaepaesaggi paesaggiurbani architettura/edifici"/>
    <s v="No"/>
    <s v="Palermo"/>
    <s v="Palermo"/>
    <s v="si"/>
    <x v="4"/>
    <s v="Vista di Palermo dall'alto con mare e tramonto"/>
    <m/>
    <s v="Città"/>
  </r>
  <r>
    <s v="75"/>
    <s v="https://www.instagram.com/ig_visitsicily/p/DCtNroisxLX/"/>
    <d v="2024-11-23T00:00:00"/>
    <x v="0"/>
    <s v="#visitsicilyinfo #turismoregionesiciliana #italia #italy #sicilia #sicily #viaggioinsicilia #welcomeinsicily #picoftheday #mediterraneo #instatravel #autunnoinsicilia #cattedrali #palermoarabonormanna #unesco #palermo"/>
    <s v="naturaepaesaggi paesaggiurbani architettura/edifici"/>
    <s v="No"/>
    <s v="Palermo"/>
    <s v="Palermo"/>
    <s v="si"/>
    <x v="3"/>
    <s v="Vista di Palermo dall'alto con mare e tramonto"/>
    <m/>
    <s v="Città"/>
  </r>
  <r>
    <s v="76"/>
    <s v="https://www.instagram.com/ig_visitsicily/p/C4uoRk0ritH/"/>
    <d v="2024-03-20T00:00:00"/>
    <x v="0"/>
    <s v="#visitsicilyinfo #turismoregionesiciliana #italia #italy #sicilia #sicily #tourism #viaggiare #instatravel #viaggioinsicilia #picoftheday #mediterranean #sea #primavera #spring"/>
    <s v="naturaepaesaggi outdoor/avventura vegetazione"/>
    <s v="No"/>
    <s v="Levanzo"/>
    <s v="Trapani"/>
    <s v="si"/>
    <x v="3"/>
    <s v="Foto dall'isola di Levanzo"/>
    <m/>
    <s v="Mare"/>
  </r>
  <r>
    <s v="76"/>
    <s v="https://www.instagram.com/ig_visitsicily/p/C4uoRk0ritH/"/>
    <d v="2024-03-20T00:00:00"/>
    <x v="0"/>
    <s v="#visitsicilyinfo #turismoregionesiciliana #italia #italy #sicilia #sicily #tourism #viaggiare #instatravel #viaggioinsicilia #picoftheday #mediterranean #sea #primavera #spring"/>
    <s v="naturaepaesaggi outdoor/avventura vegetazione"/>
    <s v="No"/>
    <s v="Levanzo"/>
    <s v="Trapani"/>
    <s v="si"/>
    <x v="2"/>
    <s v="Foto dall'isola di Levanzo"/>
    <m/>
    <s v="Mare"/>
  </r>
  <r>
    <s v="77"/>
    <s v="https://www.instagram.com/ig_visitsicily/p/DCBb4UuoyK3/"/>
    <d v="2024-11-06T00:00:00"/>
    <x v="0"/>
    <s v="#visitsicilyinfo #turismoregionesiciliana #italia #italy #sicilia #sicily #viaggioinsicilia #welcomeinsicily #picoftheday #instatravel #autunnoinsicilia #autumn #pianobattaglia #madonie #mountains"/>
    <s v="vitaselvaggia naturaepaesaggi outdoor/avventura vegetazione"/>
    <s v="No"/>
    <s v="Piano Battaglia (Madonie)"/>
    <s v="Palermo"/>
    <s v="si"/>
    <x v="3"/>
    <s v="Vista sul lago specchiato e sui monti"/>
    <m/>
    <s v="Lago"/>
  </r>
  <r>
    <s v="77"/>
    <s v="https://www.instagram.com/ig_visitsicily/p/DCBb4UuoyK3/"/>
    <d v="2024-11-06T00:00:00"/>
    <x v="0"/>
    <s v="#visitsicilyinfo #turismoregionesiciliana #italia #italy #sicilia #sicily #viaggioinsicilia #welcomeinsicily #picoftheday #instatravel #autunnoinsicilia #autumn #pianobattaglia #madonie #mountains"/>
    <s v="vitaselvaggia naturaepaesaggi outdoor/avventura vegetazione"/>
    <s v="No"/>
    <s v="Piano Battaglia (Madonie)"/>
    <s v="Palermo"/>
    <s v="si"/>
    <x v="2"/>
    <s v="Vista sul lago specchiato e sui monti"/>
    <m/>
    <s v="Lago"/>
  </r>
  <r>
    <s v="79"/>
    <s v="https://www.instagram.com/ig_visitsicily/p/C4Fbkt3pN05/"/>
    <d v="2024-03-04T00:00:00"/>
    <x v="0"/>
    <s v="#visitsicilyinfo #turismoregionesiciliana #italia #italy #sicilia #sicily #tourism #viaggiare #instatravel #viaggioinsicilia #sambucadiSicilia #borgodeiborghi"/>
    <s v="architettura/edifici"/>
    <s v="No"/>
    <s v="Sambuca di Sicilia"/>
    <s v="Agrigento"/>
    <s v="no"/>
    <x v="0"/>
    <s v="Scorcio di un cortiletto a Sambuca di Sicilia"/>
    <m/>
    <s v="Architettura"/>
  </r>
  <r>
    <s v="80"/>
    <s v="https://www.instagram.com/ig_visitsicily/p/C7yNywLKjOp/"/>
    <d v="2024-06-04T00:00:00"/>
    <x v="0"/>
    <s v="#visitsicilyinfo #turismoregionesiciliana #sicilia #sicily #italy #italia #viaggiare #viaggioinsicilia #catania #randazzo #travel #spring #chiese #medioevo"/>
    <s v="architettura/edifici patrimoniostorico"/>
    <s v="No"/>
    <s v="Randazzo"/>
    <s v="Catania"/>
    <s v="no"/>
    <x v="0"/>
    <s v="Scorcio di edifici con vista chiesa di Randazzo"/>
    <m/>
    <s v="Architettura"/>
  </r>
  <r>
    <s v="81"/>
    <s v="https://www.instagram.com/ig_visitsicily/p/C-mdb5Hv3lV/"/>
    <d v="2024-08-13T00:00:00"/>
    <x v="0"/>
    <s v="#visitsicilyinfo #turismoregionesiciliana #sicilia #sicily #italy #italia #viaggiare #viaggioinsicilia #grottadeicordari #siracusa #parcoarcheologiconeapolis #estate #summerinsicily"/>
    <s v="naturaepaesaggi outdoor/avventura patrimoniostorico"/>
    <s v="No"/>
    <s v="Grotta dei Cordari"/>
    <s v="Siracusa"/>
    <s v="no"/>
    <x v="0"/>
    <m/>
    <m/>
    <s v="Storia"/>
  </r>
  <r>
    <s v="83"/>
    <s v="https://www.instagram.com/ig_visitsicily/p/DDzzh2IoqOO/"/>
    <d v="2024-12-20T00:00:00"/>
    <x v="0"/>
    <s v="#visitsicilyinfo #turismoregionesiciliana #italy #viaggioinsicilia #instatravel #sicilia #sicily #picoftheday #christmasinsicily #nataleinsicilia #natale #christmas #erice"/>
    <s v="architettura/edifici streetart"/>
    <s v="No"/>
    <s v="Erice"/>
    <s v="Trapani"/>
    <s v="no"/>
    <x v="0"/>
    <s v="Foto della città addobbata per natale"/>
    <m/>
    <s v="Architettura"/>
  </r>
  <r>
    <s v="85"/>
    <s v="https://www.instagram.com/ig_visitsicily/p/C4ObdnQMtej/"/>
    <d v="2024-03-07T00:00:00"/>
    <x v="0"/>
    <s v="#visitsicilyinfo #turismoregionesiciliana #italia #italy #sicilia #sicily #tourism #viaggiare #instatravel #viaggioinsicilia #picoftheday #mediterranean #mare #neve #vulcano #nature #trekking"/>
    <s v="naturaepaesaggi outdoor/avventura vitaselvaggia paesaggiurbani"/>
    <s v="No"/>
    <s v="Etna"/>
    <s v="Catania"/>
    <s v="si"/>
    <x v="1"/>
    <s v="Vista dell'etna innevata, catania e il mare al tramonto"/>
    <s v="SI"/>
    <s v="Montagna"/>
  </r>
  <r>
    <s v="85"/>
    <s v="https://www.instagram.com/ig_visitsicily/p/C4ObdnQMtej/"/>
    <d v="2024-03-07T00:00:00"/>
    <x v="0"/>
    <s v="#visitsicilyinfo #turismoregionesiciliana #italia #italy #sicilia #sicily #tourism #viaggiare #instatravel #viaggioinsicilia #picoftheday #mediterranean #mare #neve #vulcano #nature #trekking"/>
    <s v="naturaepaesaggi outdoor/avventura vitaselvaggia paesaggiurbani"/>
    <s v="No"/>
    <s v="Etna"/>
    <s v="Catania"/>
    <s v="si"/>
    <x v="2"/>
    <s v="Vista dell'etna innevata, catania e il mare al tramonto"/>
    <s v="SI"/>
    <s v="Montagna"/>
  </r>
  <r>
    <s v="85"/>
    <s v="https://www.instagram.com/ig_visitsicily/p/C4ObdnQMtej/"/>
    <d v="2024-03-07T00:00:00"/>
    <x v="0"/>
    <s v="#visitsicilyinfo #turismoregionesiciliana #italia #italy #sicilia #sicily #tourism #viaggiare #instatravel #viaggioinsicilia #picoftheday #mediterranean #mare #neve #vulcano #nature #trekking"/>
    <s v="naturaepaesaggi outdoor/avventura vitaselvaggia paesaggiurbani"/>
    <s v="No"/>
    <s v="Etna"/>
    <s v="Catania"/>
    <s v="si"/>
    <x v="4"/>
    <s v="Vista dell'etna innevata, catania e il mare al tramonto"/>
    <s v="SI"/>
    <s v="Montagna"/>
  </r>
  <r>
    <s v="85"/>
    <s v="https://www.instagram.com/ig_visitsicily/p/C4ObdnQMtej/"/>
    <d v="2024-03-07T00:00:00"/>
    <x v="0"/>
    <s v="#visitsicilyinfo #turismoregionesiciliana #italia #italy #sicilia #sicily #tourism #viaggiare #instatravel #viaggioinsicilia #picoftheday #mediterranean #mare #neve #vulcano #nature #trekking"/>
    <s v="naturaepaesaggi outdoor/avventura vitaselvaggia paesaggiurbani"/>
    <s v="No"/>
    <s v="Etna"/>
    <s v="Catania"/>
    <s v="si"/>
    <x v="3"/>
    <s v="Vista dell'etna innevata, catania e il mare al tramonto"/>
    <s v="SI"/>
    <s v="Montagna"/>
  </r>
  <r>
    <s v="86"/>
    <s v="https://www.instagram.com/ig_visitsicily/p/C9Wo0XlIcRy/"/>
    <d v="2024-07-13T00:00:00"/>
    <x v="0"/>
    <s v="#visitsicilyinfo #turismoregionesiciliana #italia #italy #sicilia #sicily #tourism #viaggiare #instatravel #viaggioinsicilia #picoftheday #lampedusa #summerinsicily #mediterraneo #lavitaebella"/>
    <s v="naturaepaesaggi outdoor/avventura vitaselvaggia vegetazione"/>
    <s v="No"/>
    <s v="Lampedusa"/>
    <s v="Agrigento"/>
    <s v="si"/>
    <x v="3"/>
    <s v="Vista di una spiaggia di Lampedusa con mare_x000a_cristallino "/>
    <m/>
    <s v="Mare"/>
  </r>
  <r>
    <s v="86"/>
    <s v="https://www.instagram.com/ig_visitsicily/p/C9Wo0XlIcRy/"/>
    <d v="2024-07-13T00:00:00"/>
    <x v="0"/>
    <s v="#visitsicilyinfo #turismoregionesiciliana #italia #italy #sicilia #sicily #tourism #viaggiare #instatravel #viaggioinsicilia #picoftheday #lampedusa #summerinsicily #mediterraneo #lavitaebella"/>
    <s v="naturaepaesaggi outdoor/avventura vitaselvaggia vegetazione"/>
    <s v="No"/>
    <s v="Lampedusa"/>
    <s v="Agrigento"/>
    <s v="si"/>
    <x v="2"/>
    <s v="Vista di una spiaggia di Lampedusa con mare_x000a_cristallino "/>
    <m/>
    <s v="Mare"/>
  </r>
  <r>
    <s v="87"/>
    <s v="https://www.instagram.com/ig_visitsicily/p/C7QvcF5MSOs/"/>
    <d v="2024-05-22T00:00:00"/>
    <x v="0"/>
    <s v="#visitsicilyinfo #turismoregionesiciliana #italia #italy #sicilia #sicily #tourism #viaggiare #instatravel #viaggioinsicilia #sangiorgio #ragusa"/>
    <s v="architettura/edifici festivalerituali patrimoniostorico persone"/>
    <s v="Singolo"/>
    <s v="Ragusa"/>
    <s v="Ragusa"/>
    <s v="no"/>
    <x v="0"/>
    <s v="Foto del cavallo e della chiesa di San Giorgio"/>
    <m/>
    <s v="Chiesa"/>
  </r>
  <r>
    <s v="88"/>
    <s v="https://www.instagram.com/ig_visitsicily/p/DBekTogMc_V/"/>
    <d v="2024-10-23T00:00:00"/>
    <x v="0"/>
    <s v="#visitsicilyinfo #turismoregionesiciliana #italia #italy #sicilia #sicily #viaggioinsicilia #instatravel #mediterranean #picoftheday #savoca"/>
    <s v="architettura/edifici patrimoniostorico"/>
    <s v="No"/>
    <s v="Savoca"/>
    <s v="Messina"/>
    <s v="no"/>
    <x v="0"/>
    <s v="Scorcio di una Chiesa "/>
    <m/>
    <s v="Chiesa"/>
  </r>
  <r>
    <s v="89"/>
    <s v="https://www.instagram.com/ig_visitsicily/p/C_50qPvM0X5/"/>
    <d v="2024-09-14T00:00:00"/>
    <x v="0"/>
    <s v="#visitsicilyinfo #turismoregionesiciliana #italia #italy #sicilia #sicily #viaggioinsicilia #welcomeinsicily #picoftheday #medit"/>
    <s v="architettura/edifici patrimoniostorico arte"/>
    <s v="No"/>
    <s v="Ragusa"/>
    <s v="Ragusa"/>
    <s v="si"/>
    <x v="1"/>
    <s v="Castello di Donnafugata al tramonto"/>
    <m/>
    <s v="Castello"/>
  </r>
  <r>
    <s v="89"/>
    <s v="https://www.instagram.com/ig_visitsicily/p/C_50qPvM0X5/"/>
    <d v="2024-09-14T00:00:00"/>
    <x v="0"/>
    <s v="#visitsicilyinfo #turismoregionesiciliana #italia #italy #sicilia #sicily #viaggioinsicilia #welcomeinsicily #picoftheday #medit"/>
    <s v="architettura/edifici patrimoniostorico arte"/>
    <s v="No"/>
    <s v="Ragusa"/>
    <s v="Ragusa"/>
    <s v="si"/>
    <x v="2"/>
    <s v="Castello di Donnafugata al tramonto"/>
    <m/>
    <s v="Castello"/>
  </r>
  <r>
    <s v="89"/>
    <s v="https://www.instagram.com/ig_visitsicily/p/C_50qPvM0X5/"/>
    <d v="2024-09-14T00:00:00"/>
    <x v="0"/>
    <s v="#visitsicilyinfo #turismoregionesiciliana #italia #italy #sicilia #sicily #viaggioinsicilia #welcomeinsicily #picoftheday #medit"/>
    <s v="architettura/edifici patrimoniostorico arte"/>
    <s v="No"/>
    <s v="Ragusa"/>
    <s v="Ragusa"/>
    <s v="si"/>
    <x v="4"/>
    <s v="Castello di Donnafugata al tramonto"/>
    <m/>
    <s v="Castello"/>
  </r>
  <r>
    <s v="90"/>
    <s v="https://www.instagram.com/ig_visitsicily/p/DDywWd_scwT/"/>
    <d v="2024-12-20T00:00:00"/>
    <x v="0"/>
    <s v="#visitsicilyinfo #turismoregionesiciliana #sicilia #sicily #italy #italia #landscape #instatravel #viaggioinsicilis #picoftheday #etna #agira #instatravel #winterinsicily #christmas"/>
    <s v="architettura/edifici paesaggiurbani naturaepaesaggi"/>
    <s v="No"/>
    <s v="Agira"/>
    <s v="Enna"/>
    <s v="si"/>
    <x v="1"/>
    <s v="Agira illuminata con dietro l'etna innevata al _x000a_tramonto"/>
    <m/>
    <s v="Montagna"/>
  </r>
  <r>
    <s v="90"/>
    <s v="https://www.instagram.com/ig_visitsicily/p/DDywWd_scwT/"/>
    <d v="2024-12-20T00:00:00"/>
    <x v="0"/>
    <s v="#visitsicilyinfo #turismoregionesiciliana #sicilia #sicily #italy #italia #landscape #instatravel #viaggioinsicilis #picoftheday #etna #agira #instatravel #winterinsicily #christmas"/>
    <s v="architettura/edifici paesaggiurbani naturaepaesaggi"/>
    <s v="No"/>
    <s v="Agira"/>
    <s v="Enna"/>
    <s v="si"/>
    <x v="2"/>
    <s v="Agira illuminata con dietro l'etna innevata al _x000a_tramonto"/>
    <m/>
    <s v="Montagna"/>
  </r>
  <r>
    <s v="90"/>
    <s v="https://www.instagram.com/ig_visitsicily/p/DDywWd_scwT/"/>
    <d v="2024-12-20T00:00:00"/>
    <x v="0"/>
    <s v="#visitsicilyinfo #turismoregionesiciliana #sicilia #sicily #italy #italia #landscape #instatravel #viaggioinsicilis #picoftheday #etna #agira #instatravel #winterinsicily #christmas"/>
    <s v="architettura/edifici paesaggiurbani naturaepaesaggi"/>
    <s v="No"/>
    <s v="Agira"/>
    <s v="Enna"/>
    <s v="si"/>
    <x v="4"/>
    <s v="Agira illuminata con dietro l'etna innevata al _x000a_tramonto"/>
    <m/>
    <s v="Montagna"/>
  </r>
  <r>
    <s v="90"/>
    <s v="https://www.instagram.com/ig_visitsicily/p/DDywWd_scwT/"/>
    <d v="2024-12-20T00:00:00"/>
    <x v="0"/>
    <s v="#visitsicilyinfo #turismoregionesiciliana #sicilia #sicily #italy #italia #landscape #instatravel #viaggioinsicilis #picoftheday #etna #agira #instatravel #winterinsicily #christmas"/>
    <s v="architettura/edifici paesaggiurbani naturaepaesaggi"/>
    <s v="No"/>
    <s v="Agira"/>
    <s v="Enna"/>
    <s v="si"/>
    <x v="3"/>
    <s v="Agira illuminata con dietro l'etna innevata al _x000a_tramonto"/>
    <m/>
    <s v="Montagna"/>
  </r>
  <r>
    <s v="91"/>
    <s v="https://www.instagram.com/ig_visitsicily/p/C6NyyCcv9r3/"/>
    <d v="2024-04-26T00:00:00"/>
    <x v="0"/>
    <s v="#visitsicilyinfo #turismoregionesiciliana #italia #italy #sicilia #sicily #tourism #viaggiare #instatravel #viaggioinsicilia #picoftheday #ortigia #mercatosiracusa"/>
    <s v="persone cibo stiledivita"/>
    <s v="Gruppo"/>
    <s v="Siracusa"/>
    <s v="Siracusa"/>
    <s v="no"/>
    <x v="0"/>
    <s v="Mercato di Ortigia"/>
    <m/>
    <s v="Cibo"/>
  </r>
  <r>
    <s v="92"/>
    <s v="https://www.instagram.com/ig_visitsicily/p/C8U86fuM_en/"/>
    <d v="2024-06-17T00:00:00"/>
    <x v="0"/>
    <s v="#visitsicilyinfo #turismoregionesiciliana #italia #italy #sicilia #sicily #tourism #viaggiare #instatravel #viaggioinsicilia #picoftheday #borgoparrini #vitalenta #islands #mediterranean"/>
    <s v="architettura/edifici streetart persone"/>
    <s v="Singolo"/>
    <s v="Borgo Parrini"/>
    <s v="Palermo"/>
    <s v="si"/>
    <x v="1"/>
    <m/>
    <m/>
    <s v="StreetArt"/>
  </r>
  <r>
    <s v="92"/>
    <s v="https://www.instagram.com/ig_visitsicily/p/C8U86fuM_en/"/>
    <d v="2024-06-17T00:00:00"/>
    <x v="0"/>
    <s v="#visitsicilyinfo #turismoregionesiciliana #italia #italy #sicilia #sicily #tourism #viaggiare #instatravel #viaggioinsicilia #picoftheday #borgoparrini #vitalenta #islands #mediterranean"/>
    <s v="architettura/edifici streetart persone"/>
    <s v="Singolo"/>
    <s v="Borgo Parrini"/>
    <s v="Palermo"/>
    <s v="si"/>
    <x v="2"/>
    <m/>
    <m/>
    <s v="StreetArt"/>
  </r>
  <r>
    <s v="93"/>
    <s v="https://www.instagram.com/ig_visitsicily/p/C69KT7GMS2v/"/>
    <d v="2024-05-14T00:00:00"/>
    <x v="0"/>
    <s v="#visitsicilyinfo #turismoregionesiciliana #italia #italy #sicilia #sicily #tourism #viaggiare #instatravel #viaggioinsicilia #picoftheday #mediterranean #spring #etna #auroraboreale"/>
    <s v="naturaepaesaggi outdoor/avventura vitaselvaggia"/>
    <s v="Singolo"/>
    <s v="Etna"/>
    <s v="Catania"/>
    <s v="si"/>
    <x v="2"/>
    <s v="Aurora boreale sull'etna"/>
    <s v="SI"/>
    <s v="Montagna"/>
  </r>
  <r>
    <s v="93"/>
    <s v="https://www.instagram.com/ig_visitsicily/p/C69KT7GMS2v/"/>
    <d v="2024-05-14T00:00:00"/>
    <x v="0"/>
    <s v="#visitsicilyinfo #turismoregionesiciliana #italia #italy #sicilia #sicily #tourism #viaggiare #instatravel #viaggioinsicilia #picoftheday #mediterranean #spring #etna #auroraboreale"/>
    <s v="naturaepaesaggi outdoor/avventura vitaselvaggia"/>
    <s v="Singolo"/>
    <s v="Etna"/>
    <s v="Catania"/>
    <s v="si"/>
    <x v="4"/>
    <s v="Aurora boreale sull'etna"/>
    <s v="SI"/>
    <s v="Montagna"/>
  </r>
  <r>
    <s v="93"/>
    <s v="https://www.instagram.com/ig_visitsicily/p/C69KT7GMS2v/"/>
    <d v="2024-05-14T00:00:00"/>
    <x v="0"/>
    <s v="#visitsicilyinfo #turismoregionesiciliana #italia #italy #sicilia #sicily #tourism #viaggiare #instatravel #viaggioinsicilia #picoftheday #mediterranean #spring #etna #auroraboreale"/>
    <s v="naturaepaesaggi outdoor/avventura vitaselvaggia"/>
    <s v="Singolo"/>
    <s v="Etna"/>
    <s v="Catania"/>
    <s v="si"/>
    <x v="3"/>
    <s v="Aurora boreale sull'etna"/>
    <s v="SI"/>
    <s v="Montagna"/>
  </r>
  <r>
    <s v="94"/>
    <s v="https://www.instagram.com/ig_visitsicily/p/C6o1L8ZMYDk/"/>
    <d v="2024-05-06T00:00:00"/>
    <x v="0"/>
    <s v="#visitsicilyinfo #turismoregionesiciliana #italia #italy #sicilia #sicily #tourism #viaggiare #instatravel #viaggioinsicilia #picoftheday #mediterranean #spring #sperlinga #moonlight #castelli"/>
    <s v="architettura/edifici naturaepaesaggi paesaggiurbani"/>
    <s v="No"/>
    <s v="Sperlinga"/>
    <s v="Enna"/>
    <s v="si"/>
    <x v="1"/>
    <s v="Vista di Sperlina illuminata da una mezza luna"/>
    <m/>
    <s v="Città"/>
  </r>
  <r>
    <s v="94"/>
    <s v="https://www.instagram.com/ig_visitsicily/p/C6o1L8ZMYDk/"/>
    <d v="2024-05-06T00:00:00"/>
    <x v="0"/>
    <s v="#visitsicilyinfo #turismoregionesiciliana #italia #italy #sicilia #sicily #tourism #viaggiare #instatravel #viaggioinsicilia #picoftheday #mediterranean #spring #sperlinga #moonlight #castelli"/>
    <s v="architettura/edifici naturaepaesaggi paesaggiurbani"/>
    <s v="No"/>
    <s v="Sperlinga"/>
    <s v="Enna"/>
    <s v="si"/>
    <x v="2"/>
    <s v="Vista di Sperlina illuminata da una mezza luna"/>
    <m/>
    <s v="Città"/>
  </r>
  <r>
    <s v="94"/>
    <s v="https://www.instagram.com/ig_visitsicily/p/C6o1L8ZMYDk/"/>
    <d v="2024-05-06T00:00:00"/>
    <x v="0"/>
    <s v="#visitsicilyinfo #turismoregionesiciliana #italia #italy #sicilia #sicily #tourism #viaggiare #instatravel #viaggioinsicilia #picoftheday #mediterranean #spring #sperlinga #moonlight #castelli"/>
    <s v="architettura/edifici naturaepaesaggi paesaggiurbani"/>
    <s v="No"/>
    <s v="Sperlinga"/>
    <s v="Enna"/>
    <s v="si"/>
    <x v="4"/>
    <s v="Vista di Sperlina illuminata da una mezza luna"/>
    <m/>
    <s v="Città"/>
  </r>
  <r>
    <s v="94"/>
    <s v="https://www.instagram.com/ig_visitsicily/p/C6o1L8ZMYDk/"/>
    <d v="2024-05-06T00:00:00"/>
    <x v="0"/>
    <s v="#visitsicilyinfo #turismoregionesiciliana #italia #italy #sicilia #sicily #tourism #viaggiare #instatravel #viaggioinsicilia #picoftheday #mediterranean #spring #sperlinga #moonlight #castelli"/>
    <s v="architettura/edifici naturaepaesaggi paesaggiurbani"/>
    <s v="No"/>
    <s v="Sperlinga"/>
    <s v="Enna"/>
    <s v="si"/>
    <x v="3"/>
    <s v="Vista di Sperlina illuminata da una mezza luna"/>
    <m/>
    <s v="Città"/>
  </r>
  <r>
    <s v="95"/>
    <s v="https://www.instagram.com/ig_visitsicily/p/C4Gt9NpMODp/"/>
    <d v="2024-03-04T00:00:00"/>
    <x v="0"/>
    <s v="#visitsicilyinfo #turismoregionesiciliana #italia #italy #sicilia #sicily #tourism #viaggiare #instatravel #viaggioinsicilia #invernoinsicilia #picoftheday #mediterranean #luciodalla #milo #catania #etna"/>
    <s v="arte naturaepaesaggi"/>
    <s v="No"/>
    <s v="Milo"/>
    <s v="Catania"/>
    <s v="si"/>
    <x v="1"/>
    <s v="Statua di Lucio Dalla e Franco Battiato al tramonto"/>
    <m/>
    <s v="Arte"/>
  </r>
  <r>
    <s v="95"/>
    <s v="https://www.instagram.com/ig_visitsicily/p/C4Gt9NpMODp/"/>
    <d v="2024-03-04T00:00:00"/>
    <x v="0"/>
    <s v="#visitsicilyinfo #turismoregionesiciliana #italia #italy #sicilia #sicily #tourism #viaggiare #instatravel #viaggioinsicilia #invernoinsicilia #picoftheday #mediterranean #luciodalla #milo #catania #etna"/>
    <s v="arte naturaepaesaggi"/>
    <s v="No"/>
    <s v="Milo"/>
    <s v="Catania"/>
    <s v="si"/>
    <x v="2"/>
    <s v="Statua di Lucio Dalla e Franco Battiato al tramonto"/>
    <m/>
    <s v="Arte"/>
  </r>
  <r>
    <s v="95"/>
    <s v="https://www.instagram.com/ig_visitsicily/p/C4Gt9NpMODp/"/>
    <d v="2024-03-04T00:00:00"/>
    <x v="0"/>
    <s v="#visitsicilyinfo #turismoregionesiciliana #italia #italy #sicilia #sicily #tourism #viaggiare #instatravel #viaggioinsicilia #invernoinsicilia #picoftheday #mediterranean #luciodalla #milo #catania #etna"/>
    <s v="arte naturaepaesaggi"/>
    <s v="No"/>
    <s v="Milo"/>
    <s v="Catania"/>
    <s v="si"/>
    <x v="4"/>
    <s v="Statua di Lucio Dalla e Franco Battiato al tramonto"/>
    <m/>
    <s v="Arte"/>
  </r>
  <r>
    <s v="95"/>
    <s v="https://www.instagram.com/ig_visitsicily/p/C4Gt9NpMODp/"/>
    <d v="2024-03-04T00:00:00"/>
    <x v="0"/>
    <s v="#visitsicilyinfo #turismoregionesiciliana #italia #italy #sicilia #sicily #tourism #viaggiare #instatravel #viaggioinsicilia #invernoinsicilia #picoftheday #mediterranean #luciodalla #milo #catania #etna"/>
    <s v="arte naturaepaesaggi"/>
    <s v="No"/>
    <s v="Milo"/>
    <s v="Catania"/>
    <s v="si"/>
    <x v="3"/>
    <s v="Statua di Lucio Dalla e Franco Battiato al tramonto"/>
    <m/>
    <s v="Arte"/>
  </r>
  <r>
    <s v="96"/>
    <s v="https://www.instagram.com/ig_visitsicily/p/DBatE7JJ5tv/"/>
    <d v="2024-10-22T00:00:00"/>
    <x v="0"/>
    <s v="#visitsicilyinfo #turismoregionesiciliana #italia #italy #sicilia #sicily #viaggioinsicilia #instatravel #mediterranean #picoftheday #festadeimorti #fruttamartorana #martorana #dolcitipicisiciliani #yummysicily"/>
    <s v="cibo"/>
    <s v="No"/>
    <s v="Palermo"/>
    <s v="Palermo"/>
    <s v="si"/>
    <x v="2"/>
    <s v="Frutta Martorana"/>
    <m/>
    <s v="Cibo"/>
  </r>
  <r>
    <s v="97"/>
    <s v="https://www.instagram.com/ig_visitsicily/p/C8BqjonsrEe/"/>
    <d v="2024-06-10T00:00:00"/>
    <x v="0"/>
    <s v="#visitsicilyinfo #turismoregionesiciliana #sicilia #sicily #italy #italia #viaggiare #viaggioinsicilia #enna #castellodeigresti #castellodipietratagliata #aidone #valguarnera #raddusa #catania #castellisiciliani #castelliitaliani"/>
    <s v="naturaepaesaggi outdoor/avventura patrimoniostorico vegetazione"/>
    <s v="No"/>
    <s v="Aidone"/>
    <s v="Enna"/>
    <s v="si"/>
    <x v="3"/>
    <s v="Castello di Pietratagliata"/>
    <m/>
    <s v="Castello"/>
  </r>
  <r>
    <s v="97"/>
    <s v="https://www.instagram.com/ig_visitsicily/p/C8BqjonsrEe/"/>
    <d v="2024-06-10T00:00:00"/>
    <x v="0"/>
    <s v="#visitsicilyinfo #turismoregionesiciliana #sicilia #sicily #italy #italia #viaggiare #viaggioinsicilia #enna #castellodeigresti #castellodipietratagliata #aidone #valguarnera #raddusa #catania #castellisiciliani #castelliitaliani"/>
    <s v="naturaepaesaggi outdoor/avventura patrimoniostorico vegetazione"/>
    <s v="No"/>
    <s v="Aidone"/>
    <s v="Enna"/>
    <s v="si"/>
    <x v="2"/>
    <s v="Castello di Pietratagliata"/>
    <m/>
    <s v="Castello"/>
  </r>
  <r>
    <s v="98"/>
    <s v="https://www.instagram.com/ig_visitsicily/p/DAnNPV6MEuw/"/>
    <d v="2024-10-02T00:00:00"/>
    <x v="0"/>
    <s v="#visitsicilyinfo #turismoregionesiciliana #sicilia #sicily #italy #italia #viaggiare #viaggioinsicilia #leviedeitesori #ragusa #ragusasuperiore #cattedraledisangiovannibattista #i"/>
    <s v="architettura/edifici patrimoniostorico"/>
    <s v="No"/>
    <s v="Ragusa"/>
    <s v="Ragusa"/>
    <s v="no"/>
    <x v="0"/>
    <s v="Chiesa a Ragusa"/>
    <m/>
    <s v="Chiesa"/>
  </r>
  <r>
    <s v="99"/>
    <s v="https://www.instagram.com/ig_visitsicily/p/DCyW9nQoz5f/"/>
    <d v="2024-11-25T00:00:00"/>
    <x v="0"/>
    <s v="#visitsicilyinfo #turismoregionesiciliana #italy #viaggioinsicilia #instatravel #tourism #lagomaulazzo #nebrodi #hor"/>
    <s v="naturaepaesaggi vitaselvaggia outdoor/avventura vegetazione"/>
    <s v="No"/>
    <s v="Alcara Li Fusi"/>
    <s v="Messina"/>
    <s v="si"/>
    <x v="3"/>
    <s v="Lago Maulazzo"/>
    <m/>
    <s v="Lago"/>
  </r>
  <r>
    <s v="99"/>
    <s v="https://www.instagram.com/ig_visitsicily/p/DCyW9nQoz5f/"/>
    <d v="2024-11-25T00:00:00"/>
    <x v="0"/>
    <s v="#visitsicilyinfo #turismoregionesiciliana #italy #viaggioinsicilia #instatravel #tourism #lagomaulazzo #nebrodi #hor"/>
    <s v="naturaepaesaggi vitaselvaggia outdoor/avventura vegetazione"/>
    <s v="No"/>
    <s v="Alcara Li Fusi"/>
    <s v="Messina"/>
    <s v="si"/>
    <x v="2"/>
    <s v="Lago Maulazzo"/>
    <m/>
    <s v="Lago"/>
  </r>
  <r>
    <s v="100"/>
    <s v="https://www.instagram.com/ig_visitsicily/p/DA2rsYvILaU/"/>
    <d v="2024-10-08T00:00:00"/>
    <x v="0"/>
    <s v="#visitsicilyinfo #turismoregionesiciliana #sicilia #sicily #italy #italia #viaggiare #viaggioinsicilia #autumn #autunno #leviedeitesori #carini #turismo #tourism"/>
    <s v="architettura/edifici naturaepaesaggi paesaggiurbani patrimoniostorico"/>
    <s v="No"/>
    <s v="Carini"/>
    <s v="Palermo"/>
    <s v="si"/>
    <x v="1"/>
    <s v="Castello di Carini"/>
    <m/>
    <s v="Castello"/>
  </r>
  <r>
    <s v="100"/>
    <s v="https://www.instagram.com/ig_visitsicily/p/DA2rsYvILaU/"/>
    <d v="2024-10-08T00:00:00"/>
    <x v="0"/>
    <s v="#visitsicilyinfo #turismoregionesiciliana #sicilia #sicily #italy #italia #viaggiare #viaggioinsicilia #autumn #autunno #leviedeitesori #carini #turismo #tourism"/>
    <s v="architettura/edifici naturaepaesaggi paesaggiurbani patrimoniostorico"/>
    <s v="No"/>
    <s v="Carini"/>
    <s v="Palermo"/>
    <s v="si"/>
    <x v="2"/>
    <s v="Castello di Carini"/>
    <m/>
    <s v="Castello"/>
  </r>
  <r>
    <s v="100"/>
    <s v="https://www.instagram.com/ig_visitsicily/p/DA2rsYvILaU/"/>
    <d v="2024-10-08T00:00:00"/>
    <x v="0"/>
    <s v="#visitsicilyinfo #turismoregionesiciliana #sicilia #sicily #italy #italia #viaggiare #viaggioinsicilia #autumn #autunno #leviedeitesori #carini #turismo #tourism"/>
    <s v="architettura/edifici naturaepaesaggi paesaggiurbani patrimoniostorico"/>
    <s v="No"/>
    <s v="Carini"/>
    <s v="Palermo"/>
    <s v="si"/>
    <x v="3"/>
    <s v="Castello di Carini"/>
    <m/>
    <s v="Castello"/>
  </r>
  <r>
    <s v="101"/>
    <s v="https://www.instagram.com/ig_visitsicily/p/C6tz7aeMb6m/"/>
    <d v="2024-05-08T00:00:00"/>
    <x v="0"/>
    <s v="#visitsicilyinfo #turismoregionesiciliana #italia #italy #sicilia #sicily #tourism #viaggiare #instatravel #viaggioinsicilia #picoftheday #mediterranean #spring #cefalu #art #nature"/>
    <s v="architettura/edifici naturaepaesaggi paesaggiurbani vegetazione"/>
    <s v="No"/>
    <s v="Cefalù"/>
    <s v="Palermo"/>
    <s v="si"/>
    <x v="1"/>
    <s v="Vista di Cefalù dall'alto"/>
    <m/>
    <s v="Città"/>
  </r>
  <r>
    <s v="101"/>
    <s v="https://www.instagram.com/ig_visitsicily/p/C6tz7aeMb6m/"/>
    <d v="2024-05-08T00:00:00"/>
    <x v="0"/>
    <s v="#visitsicilyinfo #turismoregionesiciliana #italia #italy #sicilia #sicily #tourism #viaggiare #instatravel #viaggioinsicilia #picoftheday #mediterranean #spring #cefalu #art #nature"/>
    <s v="architettura/edifici naturaepaesaggi paesaggiurbani vegetazione"/>
    <s v="No"/>
    <s v="Cefalù"/>
    <s v="Palermo"/>
    <s v="si"/>
    <x v="2"/>
    <s v="Vista di Cefalù dall'alto"/>
    <m/>
    <s v="Città"/>
  </r>
  <r>
    <s v="101"/>
    <s v="https://www.instagram.com/ig_visitsicily/p/C6tz7aeMb6m/"/>
    <d v="2024-05-08T00:00:00"/>
    <x v="0"/>
    <s v="#visitsicilyinfo #turismoregionesiciliana #italia #italy #sicilia #sicily #tourism #viaggiare #instatravel #viaggioinsicilia #picoftheday #mediterranean #spring #cefalu #art #nature"/>
    <s v="architettura/edifici naturaepaesaggi paesaggiurbani vegetazione"/>
    <s v="No"/>
    <s v="Cefalù"/>
    <s v="Palermo"/>
    <s v="si"/>
    <x v="3"/>
    <s v="Vista di Cefalù dall'alto"/>
    <m/>
    <s v="Città"/>
  </r>
  <r>
    <s v="102"/>
    <s v="https://www.instagram.com/ig_visitsicily/p/C9aPOxUMxTm/"/>
    <d v="2024-07-14T00:00:00"/>
    <x v="0"/>
    <s v="#visitsicilyinfo #turismoregionesiciliana #italia #italy #sicilia #sicily #tourism #viaggiare #instatravel #viaggioinsicilia #picoftheday #palermo #summerinsicily #mediterraneo #santarosalia"/>
    <s v="architettura/edifici patrimoniostorico festivalerituali arte"/>
    <s v="No"/>
    <s v="Palermo"/>
    <s v="Palermo"/>
    <s v="no"/>
    <x v="0"/>
    <s v="Vara di Santa Rosalia"/>
    <m/>
    <s v="Festival"/>
  </r>
  <r>
    <s v="104"/>
    <s v="https://www.instagram.com/ig_visitsicily/p/C5G0nAgMEhw/"/>
    <d v="2024-03-29T00:00:00"/>
    <x v="0"/>
    <s v="#visitsicilyinfo #turismoregionesiciliana #italia #italy #sicilia #sicily #tourism #viaggiare #instatravel #viaggioinsicilia #picoftheday #mediterranean #easter #marzamemi #settimanasanta #éprimavera"/>
    <s v="architettura/edifici naturaepaesaggi outdoor/avventura"/>
    <s v="No"/>
    <s v="Marzamemi"/>
    <s v="Siracusa"/>
    <s v="si"/>
    <x v="1"/>
    <s v="Vista Isola Piccola (Marzamemi) al tramonto"/>
    <m/>
    <s v="Mare"/>
  </r>
  <r>
    <s v="104"/>
    <s v="https://www.instagram.com/ig_visitsicily/p/C5G0nAgMEhw/"/>
    <d v="2024-03-29T00:00:00"/>
    <x v="0"/>
    <s v="#visitsicilyinfo #turismoregionesiciliana #italia #italy #sicilia #sicily #tourism #viaggiare #instatravel #viaggioinsicilia #picoftheday #mediterranean #easter #marzamemi #settimanasanta #éprimavera"/>
    <s v="architettura/edifici naturaepaesaggi outdoor/avventura"/>
    <s v="No"/>
    <s v="Marzamemi"/>
    <s v="Siracusa"/>
    <s v="si"/>
    <x v="2"/>
    <s v="Vista Isola Piccola (Marzamemi) al tramonto"/>
    <m/>
    <s v="Mare"/>
  </r>
  <r>
    <s v="104"/>
    <s v="https://www.instagram.com/ig_visitsicily/p/C5G0nAgMEhw/"/>
    <d v="2024-03-29T00:00:00"/>
    <x v="0"/>
    <s v="#visitsicilyinfo #turismoregionesiciliana #italia #italy #sicilia #sicily #tourism #viaggiare #instatravel #viaggioinsicilia #picoftheday #mediterranean #easter #marzamemi #settimanasanta #éprimavera"/>
    <s v="architettura/edifici naturaepaesaggi outdoor/avventura"/>
    <s v="No"/>
    <s v="Marzamemi"/>
    <s v="Siracusa"/>
    <s v="si"/>
    <x v="4"/>
    <s v="Vista Isola Piccola (Marzamemi) al tramonto"/>
    <m/>
    <s v="Mare"/>
  </r>
  <r>
    <s v="104"/>
    <s v="https://www.instagram.com/ig_visitsicily/p/C5G0nAgMEhw/"/>
    <d v="2024-03-29T00:00:00"/>
    <x v="0"/>
    <s v="#visitsicilyinfo #turismoregionesiciliana #italia #italy #sicilia #sicily #tourism #viaggiare #instatravel #viaggioinsicilia #picoftheday #mediterranean #easter #marzamemi #settimanasanta #éprimavera"/>
    <s v="architettura/edifici naturaepaesaggi outdoor/avventura"/>
    <s v="No"/>
    <s v="Marzamemi"/>
    <s v="Siracusa"/>
    <s v="si"/>
    <x v="3"/>
    <s v="Vista Isola Piccola (Marzamemi) al tramonto"/>
    <m/>
    <s v="Mare"/>
  </r>
  <r>
    <s v="105"/>
    <s v="https://www.instagram.com/ig_visitsicily/p/C758L7tP_WP/"/>
    <d v="2024-06-07T00:00:00"/>
    <x v="0"/>
    <s v="#visitsicilyinfo #turismoregionesiciliana #sicilia #sicily #italy #italia #viaggiare #viaggioinsicilia #vasteddacusammucu #sagradellavasteddacusammucu #troina #enna"/>
    <s v="architettura/edifici paesaggiurbani cibo festivalerituali"/>
    <s v="Singolo"/>
    <s v="Troina"/>
    <s v="Enna"/>
    <s v="si"/>
    <x v="1"/>
    <s v="Vista di Troina dall'alto per la sagra della _x000a_vastedda cu sammucu"/>
    <m/>
    <s v="Festival"/>
  </r>
  <r>
    <s v="105"/>
    <s v="https://www.instagram.com/ig_visitsicily/p/C758L7tP_WP/"/>
    <d v="2024-06-07T00:00:00"/>
    <x v="0"/>
    <s v="#visitsicilyinfo #turismoregionesiciliana #sicilia #sicily #italy #italia #viaggiare #viaggioinsicilia #vasteddacusammucu #sagradellavasteddacusammucu #troina #enna"/>
    <s v="architettura/edifici paesaggiurbani cibo festivalerituali"/>
    <s v="Singolo"/>
    <s v="Troina"/>
    <s v="Enna"/>
    <s v="si"/>
    <x v="2"/>
    <s v="Vista di Troina dall'alto per la sagra della _x000a_vastedda cu sammucu"/>
    <m/>
    <s v="Festival"/>
  </r>
  <r>
    <s v="105"/>
    <s v="https://www.instagram.com/ig_visitsicily/p/C758L7tP_WP/"/>
    <d v="2024-06-07T00:00:00"/>
    <x v="0"/>
    <s v="#visitsicilyinfo #turismoregionesiciliana #sicilia #sicily #italy #italia #viaggiare #viaggioinsicilia #vasteddacusammucu #sagradellavasteddacusammucu #troina #enna"/>
    <s v="architettura/edifici paesaggiurbani cibo festivalerituali"/>
    <s v="Singolo"/>
    <s v="Troina"/>
    <s v="Enna"/>
    <s v="si"/>
    <x v="3"/>
    <s v="Vista di Troina dall'alto per la sagra della _x000a_vastedda cu sammucu"/>
    <m/>
    <s v="Festival"/>
  </r>
  <r>
    <s v="106"/>
    <s v="https://www.instagram.com/ig_visitsicily/p/C4aB348Ma1A/"/>
    <d v="2024-03-12T00:00:00"/>
    <x v="0"/>
    <s v="#visitsicilyinfo #turismoregionesiciliana #italia #italy #sicilia #sicily #tourism #viaggiare #instatravel #viaggioinsicilia #scicli #sangiuseppe #ragusa"/>
    <s v="architettura/edifici patrimoniostorico persone"/>
    <s v="Gruppo"/>
    <s v="Scicli"/>
    <s v="Ragusa"/>
    <s v="si"/>
    <x v="1"/>
    <m/>
    <m/>
    <s v="Chiesa"/>
  </r>
  <r>
    <s v="106"/>
    <s v="https://www.instagram.com/ig_visitsicily/p/C4aB348Ma1A/"/>
    <d v="2024-03-12T00:00:00"/>
    <x v="0"/>
    <s v="#visitsicilyinfo #turismoregionesiciliana #italia #italy #sicilia #sicily #tourism #viaggiare #instatravel #viaggioinsicilia #scicli #sangiuseppe #ragusa"/>
    <s v="architettura/edifici patrimoniostorico persone"/>
    <s v="Gruppo"/>
    <s v="Scicli"/>
    <s v="Ragusa"/>
    <s v="si"/>
    <x v="2"/>
    <m/>
    <m/>
    <s v="Chiesa"/>
  </r>
  <r>
    <s v="107"/>
    <s v="https://www.instagram.com/ig_visitsicily/p/C8uueKrs2Bp/"/>
    <d v="2024-06-27T00:00:00"/>
    <x v="0"/>
    <s v="#visitsicilyinfo #turismoregionesiciliana #italia #italy #sicilia #sicily #tourism #viaggiare #instatravel #viaggioinsicilia #picoftheday #linosa #lamapedusa"/>
    <s v="naturaepaesaggi outdoor/avventura vitaselvaggia"/>
    <s v="No"/>
    <s v="Linosa"/>
    <s v="Agrigento"/>
    <s v="si"/>
    <x v="2"/>
    <s v="Isola di Linosa"/>
    <m/>
    <s v="Mare"/>
  </r>
  <r>
    <s v="107"/>
    <s v="https://www.instagram.com/ig_visitsicily/p/C8uueKrs2Bp/"/>
    <d v="2024-06-27T00:00:00"/>
    <x v="0"/>
    <s v="#visitsicilyinfo #turismoregionesiciliana #italia #italy #sicilia #sicily #tourism #viaggiare #instatravel #viaggioinsicilia #picoftheday #linosa #lamapedusa"/>
    <s v="naturaepaesaggi outdoor/avventura vitaselvaggia"/>
    <s v="No"/>
    <s v="Linosa"/>
    <s v="Agrigento"/>
    <s v="si"/>
    <x v="3"/>
    <s v="Isola di Linosa"/>
    <m/>
    <s v="Mare"/>
  </r>
  <r>
    <s v="108"/>
    <s v="https://www.instagram.com/ig_visitsicily/p/C86UDGmpMvm/"/>
    <d v="2024-07-02T00:00:00"/>
    <x v="0"/>
    <s v="#visitsicilyinfo #turismoregionesiciliana #italia #italy #sicilia #sicily #tourism #viaggiare #instatravel #viaggioinsicilia #summerinsicily #estatesiciliana #summer #estate #mare #sea #vacanze #holiday #baiasantamargherita"/>
    <s v="naturaepaesaggi outdoor/avventura vitaselvaggia persone"/>
    <s v="Gruppo"/>
    <s v="Macari"/>
    <s v="Trapani"/>
    <s v="si"/>
    <x v="2"/>
    <s v="Baia di Santa Margherita "/>
    <m/>
    <s v="Mare"/>
  </r>
  <r>
    <s v="108"/>
    <s v="https://www.instagram.com/ig_visitsicily/p/C86UDGmpMvm/"/>
    <d v="2024-07-02T00:00:00"/>
    <x v="0"/>
    <s v="#visitsicilyinfo #turismoregionesiciliana #italia #italy #sicilia #sicily #tourism #viaggiare #instatravel #viaggioinsicilia #summerinsicily #estatesiciliana #summer #estate #mare #sea #vacanze #holiday #baiasantamargherita"/>
    <s v="naturaepaesaggi outdoor/avventura vitaselvaggia persone"/>
    <s v="Gruppo"/>
    <s v="Macari"/>
    <s v="Trapani"/>
    <s v="si"/>
    <x v="3"/>
    <s v="Baia di Santa Margherita "/>
    <m/>
    <s v="Mare"/>
  </r>
  <r>
    <s v="109"/>
    <s v="https://www.instagram.com/ig_visitsicily/p/C5iBRQPvThA/"/>
    <d v="2024-04-09T00:00:00"/>
    <x v="0"/>
    <s v="#visitsicilyinfo #turismoregionesiciliana #italia #italy #sicilia #sicily #tourism #viaggiare #instatravel #viaggioinsicilia #summerinsicily #estatesiciliana #summer #estate #mare #sea #vacanze #holiday #baiasantamargherita"/>
    <s v="architettura/edifici patrimoniostorico vegetazione"/>
    <s v="No"/>
    <s v="Ragusa"/>
    <s v="Ragusa"/>
    <s v="si"/>
    <x v="1"/>
    <s v="Giardino Ibleo Ragusa"/>
    <m/>
    <s v="Città"/>
  </r>
  <r>
    <s v="109"/>
    <s v="https://www.instagram.com/ig_visitsicily/p/C5iBRQPvThA/"/>
    <d v="2024-04-09T00:00:00"/>
    <x v="0"/>
    <s v="#visitsicilyinfo #turismoregionesiciliana #italia #italy #sicilia #sicily #tourism #viaggiare #instatravel #viaggioinsicilia #summerinsicily #estatesiciliana #summer #estate #mare #sea #vacanze #holiday #baiasantamargherita"/>
    <s v="architettura/edifici patrimoniostorico vegetazione"/>
    <s v="No"/>
    <s v="Ragusa"/>
    <s v="Ragusa"/>
    <s v="si"/>
    <x v="2"/>
    <s v="Giardino Ibleo Ragusa"/>
    <m/>
    <s v="Città"/>
  </r>
  <r>
    <s v="110"/>
    <s v="https://www.instagram.com/ig_visitsicily/p/C8844J3xbvm/"/>
    <d v="2024-07-03T00:00:00"/>
    <x v="0"/>
    <s v="#visitsicilyinfo #turismoregionesiciliana #italia #italy #sicilia #sicily #tourism #viaggiare #instatravel #summerinsicily #estatesiciliana #summer #estate #mare #sea #vacanze #holiday #avola #siracusa"/>
    <s v="architettura/edifici patrimoniostorico cibo"/>
    <s v="No"/>
    <s v="Avola"/>
    <s v="Siracusa"/>
    <s v="no"/>
    <x v="0"/>
    <s v="Museo della Mandorla di Avola"/>
    <m/>
    <s v="Storia"/>
  </r>
  <r>
    <s v="111"/>
    <s v="https://www.instagram.com/ig_visitsicily/p/C-R3D0iK5Y_/"/>
    <d v="2024-08-05T00:00:00"/>
    <x v="0"/>
    <s v="#visitsicilyinfo #turismoregionesiciliana #sicilia #sicily #italy #italia #viaggiare #viaggioinsicilia #piraino #borgo #torrazza #estate #summerinsicily"/>
    <s v="architettura/edifici paesaggiurbani vegetazione"/>
    <s v="No"/>
    <s v="Piraino"/>
    <s v="Messina"/>
    <s v="si"/>
    <x v="1"/>
    <s v="Foto dall'alto sulla città"/>
    <m/>
    <s v="Città"/>
  </r>
  <r>
    <s v="111"/>
    <s v="https://www.instagram.com/ig_visitsicily/p/C-R3D0iK5Y_/"/>
    <d v="2024-08-05T00:00:00"/>
    <x v="0"/>
    <s v="#visitsicilyinfo #turismoregionesiciliana #sicilia #sicily #italy #italia #viaggiare #viaggioinsicilia #piraino #borgo #torrazza #estate #summerinsicily"/>
    <s v="architettura/edifici paesaggiurbani vegetazione"/>
    <s v="No"/>
    <s v="Piraino"/>
    <s v="Messina"/>
    <s v="si"/>
    <x v="2"/>
    <s v="Foto dall'alto sulla città"/>
    <m/>
    <s v="Città"/>
  </r>
  <r>
    <s v="112"/>
    <s v="https://www.instagram.com/ig_visitsicily/p/DAaVOolidXu/"/>
    <d v="2024-09-27T00:00:00"/>
    <x v="0"/>
    <s v="#visitsicilyinfo #turismoregionesiciliana #sicilia #sicily #italy #italia #viaggiare #viaggioinsicilia #worldtourismday #giornatamondialedelturismo #tourism #turismo #pace #peace #pagodadellapace"/>
    <s v="architettura/edifici persone paesaggiurbani"/>
    <s v="Singolo"/>
    <s v="Comiso"/>
    <s v="Ragusa"/>
    <s v="si"/>
    <x v="1"/>
    <s v="Foto del tramponto dalla Pagoda della Pace "/>
    <m/>
    <s v="Storia"/>
  </r>
  <r>
    <s v="112"/>
    <s v="https://www.instagram.com/ig_visitsicily/p/DAaVOolidXu/"/>
    <d v="2024-09-27T00:00:00"/>
    <x v="0"/>
    <s v="#visitsicilyinfo #turismoregionesiciliana #sicilia #sicily #italy #italia #viaggiare #viaggioinsicilia #worldtourismday #giornatamondialedelturismo #tourism #turismo #pace #peace #pagodadellapace"/>
    <s v="architettura/edifici persone paesaggiurbani"/>
    <s v="Singolo"/>
    <s v="Comiso"/>
    <s v="Ragusa"/>
    <s v="si"/>
    <x v="2"/>
    <s v="Foto del tramponto dalla Pagoda della Pace "/>
    <m/>
    <s v="Storia"/>
  </r>
  <r>
    <s v="112"/>
    <s v="https://www.instagram.com/ig_visitsicily/p/DAaVOolidXu/"/>
    <d v="2024-09-27T00:00:00"/>
    <x v="0"/>
    <s v="#visitsicilyinfo #turismoregionesiciliana #sicilia #sicily #italy #italia #viaggiare #viaggioinsicilia #worldtourismday #giornatamondialedelturismo #tourism #turismo #pace #peace #pagodadellapace"/>
    <s v="architettura/edifici persone paesaggiurbani"/>
    <s v="Singolo"/>
    <s v="Comiso"/>
    <s v="Ragusa"/>
    <s v="si"/>
    <x v="4"/>
    <s v="Foto del tramponto dalla Pagoda della Pace "/>
    <m/>
    <s v="Storia"/>
  </r>
  <r>
    <s v="113"/>
    <s v="https://www.instagram.com/ig_visitsicily/p/C4oCMBXswn6/"/>
    <d v="2024-03-17T00:00:00"/>
    <x v="0"/>
    <s v="#visitsicilyinfo #turismoregionesiciliana #sicilia #sicily #italy #italia #landscape #sunsets #nature #tramonti_italiani #sunset_pics #sunsetlover #viaggiare #viaggioinsicilia #instatravel #palermo"/>
    <s v="architettura/edifici paesaggiurbani"/>
    <s v="No"/>
    <s v="Palermo"/>
    <s v="Palermo"/>
    <s v="si"/>
    <x v="1"/>
    <s v="Foto dall'alto di Palermo illuminata"/>
    <m/>
    <s v="Città"/>
  </r>
  <r>
    <s v="113"/>
    <s v="https://www.instagram.com/ig_visitsicily/p/C4oCMBXswn6/"/>
    <d v="2024-03-17T00:00:00"/>
    <x v="0"/>
    <s v="#visitsicilyinfo #turismoregionesiciliana #sicilia #sicily #italy #italia #landscape #sunsets #nature #tramonti_italiani #sunset_pics #sunsetlover #viaggiare #viaggioinsicilia #instatravel #palermo"/>
    <s v="architettura/edifici paesaggiurbani"/>
    <s v="No"/>
    <s v="Palermo"/>
    <s v="Palermo"/>
    <s v="si"/>
    <x v="2"/>
    <s v="Foto dall'alto di Palermo illuminata"/>
    <m/>
    <s v="Città"/>
  </r>
  <r>
    <s v="115"/>
    <s v="https://www.instagram.com/ig_visitsicily/p/C62_JcOsSfo/"/>
    <d v="2024-05-12T00:00:00"/>
    <x v="0"/>
    <s v="#visitsicilyinfo #turismoregionesiciliana #italia #italy #sicilia #sicily #tourism #viaggiare #instatravel #viaggioinsicilia #picoftheday #mediterranean #spring #Pachino #vegetables #inverdurata"/>
    <s v="architettura/edifici streetart festivalerituali persone"/>
    <s v="Gruppo"/>
    <s v="Pachino"/>
    <s v="Siracusa"/>
    <s v="no"/>
    <x v="0"/>
    <s v="Inverdurata di Pachino"/>
    <m/>
    <s v="Festival"/>
  </r>
  <r>
    <s v="116"/>
    <s v="https://www.instagram.com/ig_visitsicily/p/DDnJU-BsoNs/"/>
    <d v="2024-12-15T00:00:00"/>
    <x v="0"/>
    <s v="#visitsicilyinfo #turismoregionesiciliana #sicilia #sicily #italy #italia #landscape #sunsetlover #instatravel #viaggioinsicilis #picoftheday #nature #aspra #mediterraneo #sunsetlovers #beautifuldestinations"/>
    <s v="architettura/edifici patrimoniostorico naturaepaesaggi"/>
    <s v="No"/>
    <s v="Marsala"/>
    <s v="Trapani"/>
    <s v="si"/>
    <x v="1"/>
    <s v="Tramonto sulle saline di Marsala"/>
    <s v="SI"/>
    <s v="Mare"/>
  </r>
  <r>
    <s v="116"/>
    <s v="https://www.instagram.com/ig_visitsicily/p/DDnJU-BsoNs/"/>
    <d v="2024-12-15T00:00:00"/>
    <x v="0"/>
    <s v="#visitsicilyinfo #turismoregionesiciliana #sicilia #sicily #italy #italia #landscape #sunsetlover #instatravel #viaggioinsicilis #picoftheday #nature #aspra #mediterraneo #sunsetlovers #beautifuldestinations"/>
    <s v="architettura/edifici patrimoniostorico naturaepaesaggi"/>
    <s v="No"/>
    <s v="Marsala"/>
    <s v="Trapani"/>
    <s v="si"/>
    <x v="2"/>
    <s v="Tramonto sulle saline di Marsala"/>
    <s v="SI"/>
    <s v="Mare"/>
  </r>
  <r>
    <s v="116"/>
    <s v="https://www.instagram.com/ig_visitsicily/p/DDnJU-BsoNs/"/>
    <d v="2024-12-15T00:00:00"/>
    <x v="0"/>
    <s v="#visitsicilyinfo #turismoregionesiciliana #sicilia #sicily #italy #italia #landscape #sunsetlover #instatravel #viaggioinsicilis #picoftheday #nature #aspra #mediterraneo #sunsetlovers #beautifuldestinations"/>
    <s v="architettura/edifici patrimoniostorico naturaepaesaggi"/>
    <s v="No"/>
    <s v="Marsala"/>
    <s v="Trapani"/>
    <s v="si"/>
    <x v="4"/>
    <s v="Tramonto sulle saline di Marsala"/>
    <s v="SI"/>
    <s v="Mare"/>
  </r>
  <r>
    <s v="116"/>
    <s v="https://www.instagram.com/ig_visitsicily/p/DDnJU-BsoNs/"/>
    <d v="2024-12-15T00:00:00"/>
    <x v="0"/>
    <s v="#visitsicilyinfo #turismoregionesiciliana #sicilia #sicily #italy #italia #landscape #sunsetlover #instatravel #viaggioinsicilis #picoftheday #nature #aspra #mediterraneo #sunsetlovers #beautifuldestinations"/>
    <s v="architettura/edifici patrimoniostorico naturaepaesaggi"/>
    <s v="No"/>
    <s v="Marsala"/>
    <s v="Trapani"/>
    <s v="si"/>
    <x v="3"/>
    <s v="Tramonto sulle saline di Marsala"/>
    <s v="SI"/>
    <s v="Mare"/>
  </r>
  <r>
    <s v="117"/>
    <s v="https://www.instagram.com/ig_visitsicily/p/DAQCBvGCGXR/"/>
    <d v="2024-09-23T00:00:00"/>
    <x v="0"/>
    <s v="#visitsicilyinfo #turismoregionesiciliana #italia #italy #sicilia #sicily #viaggioinsicilia #welcomeinsicily #picoftheday #mediterraneo #instatravel #alba #dawn #altavillamilicia #torredellemandre #torrenormanna"/>
    <s v="naturaepaesaggi patrimoniostorico cibo vitaselvaggia"/>
    <s v="No"/>
    <s v="Altavilla Milicia"/>
    <s v="Palermo"/>
    <s v="si"/>
    <x v="2"/>
    <s v="Vista sul mare sulla Torre Normanna con tramonto"/>
    <m/>
    <s v="Città"/>
  </r>
  <r>
    <s v="117"/>
    <s v="https://www.instagram.com/ig_visitsicily/p/DAQCBvGCGXR/"/>
    <d v="2024-09-23T00:00:00"/>
    <x v="0"/>
    <s v="#visitsicilyinfo #turismoregionesiciliana #italia #italy #sicilia #sicily #viaggioinsicilia #welcomeinsicily #picoftheday #mediterraneo #instatravel #alba #dawn #altavillamilicia #torredellemandre #torrenormanna"/>
    <s v="naturaepaesaggi patrimoniostorico cibo vitaselvaggia"/>
    <s v="No"/>
    <s v="Altavilla Milicia"/>
    <s v="Palermo"/>
    <s v="si"/>
    <x v="4"/>
    <s v="Vista sul mare sulla Torre Normanna con tramonto"/>
    <m/>
    <s v="Città"/>
  </r>
  <r>
    <s v="117"/>
    <s v="https://www.instagram.com/ig_visitsicily/p/DAQCBvGCGXR/"/>
    <d v="2024-09-23T00:00:00"/>
    <x v="0"/>
    <s v="#visitsicilyinfo #turismoregionesiciliana #italia #italy #sicilia #sicily #viaggioinsicilia #welcomeinsicily #picoftheday #mediterraneo #instatravel #alba #dawn #altavillamilicia #torredellemandre #torrenormanna"/>
    <s v="naturaepaesaggi patrimoniostorico cibo vitaselvaggia"/>
    <s v="No"/>
    <s v="Altavilla Milicia"/>
    <s v="Palermo"/>
    <s v="si"/>
    <x v="3"/>
    <s v="Vista sul mare sulla Torre Normanna con tramonto"/>
    <m/>
    <s v="Città"/>
  </r>
  <r>
    <s v="118"/>
    <s v="https://www.instagram.com/ig_visitsicily/p/C3ayFJpMyD7/"/>
    <d v="2024-02-16T00:00:00"/>
    <x v="0"/>
    <s v="#visitsicilyinfo #turismoregionesiciliana #italia #italy #sicilia #sicily #tourism #viaggiare #instatravel #viaggioinsicilia #invernoinsicilia #winter #cattedrali #cefalu #picoftheday #unesco"/>
    <s v="architettura/edifici paesaggiurbani patrimoniostorico"/>
    <s v="No"/>
    <s v="Cefalù"/>
    <s v="Palermo"/>
    <s v="si"/>
    <x v="1"/>
    <s v="Cattedrale di Cefalù vista dall'alto"/>
    <m/>
    <s v="Chiesa"/>
  </r>
  <r>
    <s v="118"/>
    <s v="https://www.instagram.com/ig_visitsicily/p/C3ayFJpMyD7/"/>
    <d v="2024-02-16T00:00:00"/>
    <x v="0"/>
    <s v="#visitsicilyinfo #turismoregionesiciliana #italia #italy #sicilia #sicily #tourism #viaggiare #instatravel #viaggioinsicilia #invernoinsicilia #winter #cattedrali #cefalu #picoftheday #unesco"/>
    <s v="architettura/edifici paesaggiurbani patrimoniostorico"/>
    <s v="No"/>
    <s v="Cefalù"/>
    <s v="Palermo"/>
    <s v="si"/>
    <x v="2"/>
    <s v="Cattedrale di Cefalù vista dall'alto"/>
    <m/>
    <s v="Chiesa"/>
  </r>
  <r>
    <s v="119"/>
    <s v="https://www.instagram.com/ig_visitsicily/p/DAAlTtCJf8z/"/>
    <d v="2024-09-17T00:00:00"/>
    <x v="0"/>
    <s v="#visitsicilyinfo #turismoregionesiciliana #sicilia #sicily #italy #italia #viaggiare #viaggioinsicilia #zafferanaetnea #catania #etna #ottobratazafferanese #natura #nature #food #cibosiciliano"/>
    <s v="naturaepaesaggi paesaggiurbani festivalerituali persone"/>
    <s v="Gruppo"/>
    <s v="Zafferana Etnea"/>
    <s v="Catania"/>
    <s v="no"/>
    <x v="0"/>
    <s v="Ottobrata di Zafferana"/>
    <m/>
    <s v="Festival"/>
  </r>
  <r>
    <s v="120"/>
    <s v="https://www.instagram.com/ig_visitsicily/p/C57xTjFiycG/"/>
    <d v="2024-04-19T00:00:00"/>
    <x v="0"/>
    <s v="#visitsicilyinfo #turismoregionesiciliana #italia #italy #sicilia #sicily #tourism #viaggiare #instatravel #viaggioinsicilia #mercato #apiscaria"/>
    <s v="architettura/edifici cibo stiledivita persone"/>
    <s v="Gruppo"/>
    <s v="Catania"/>
    <s v="Catania"/>
    <s v="no"/>
    <x v="0"/>
    <s v="Pescheria di Catania"/>
    <m/>
    <s v="Cibo"/>
  </r>
  <r>
    <s v="121"/>
    <s v="https://www.instagram.com/ig_visitsicily/p/C_tQb8bsFO2/"/>
    <d v="2024-09-09T00:00:00"/>
    <x v="0"/>
    <s v="#visitsicilyinfo #turismoregionesiciliana #italia #italy #sicilia #sicily #viaggioinsicilia #welcomeinsicily #picoftheday #mediterraneo #instatravel #mondello #artnoveau #sea"/>
    <s v="paesaggiurbani naturaepaesaggi architettura/edifici"/>
    <s v="No"/>
    <s v="Mondello"/>
    <s v="Palermo"/>
    <s v="si"/>
    <x v="1"/>
    <s v="Mondello dall'alto illuminata"/>
    <m/>
    <s v="Città"/>
  </r>
  <r>
    <s v="121"/>
    <s v="https://www.instagram.com/ig_visitsicily/p/C_tQb8bsFO2/"/>
    <d v="2024-09-09T00:00:00"/>
    <x v="0"/>
    <s v="#visitsicilyinfo #turismoregionesiciliana #italia #italy #sicilia #sicily #viaggioinsicilia #welcomeinsicily #picoftheday #mediterraneo #instatravel #mondello #artnoveau #sea"/>
    <s v="paesaggiurbani naturaepaesaggi architettura/edifici"/>
    <s v="No"/>
    <s v="Mondello"/>
    <s v="Palermo"/>
    <s v="si"/>
    <x v="2"/>
    <s v="Mondello dall'alto illuminata"/>
    <m/>
    <s v="Città"/>
  </r>
  <r>
    <s v="121"/>
    <s v="https://www.instagram.com/ig_visitsicily/p/C_tQb8bsFO2/"/>
    <d v="2024-09-09T00:00:00"/>
    <x v="0"/>
    <s v="#visitsicilyinfo #turismoregionesiciliana #italia #italy #sicilia #sicily #viaggioinsicilia #welcomeinsicily #picoftheday #mediterraneo #instatravel #mondello #artnoveau #sea"/>
    <s v="paesaggiurbani naturaepaesaggi architettura/edifici"/>
    <s v="No"/>
    <s v="Mondello"/>
    <s v="Palermo"/>
    <s v="si"/>
    <x v="3"/>
    <s v="Mondello dall'alto illuminata"/>
    <m/>
    <s v="Città"/>
  </r>
  <r>
    <s v="122"/>
    <s v="https://www.instagram.com/ig_visitsicily/p/C9MVnnYJOFf/"/>
    <d v="2024-07-09T00:00:00"/>
    <x v="0"/>
    <s v="#visitsicilyinfo #turismoregionesiciliana #italia #italy #sicilia #sicily #tourism #viaggiare #instatravel #summerinsicily #estatesiciliana #summer #estate #mare #sea #vacanze #holiday #aidone #enna #morgantina #barbablufest #eventisiciliani #sicilianevents"/>
    <s v="architettura/edifici patrimoniostorico festivalerituali"/>
    <s v="No"/>
    <s v="Aidone"/>
    <s v="Enna"/>
    <s v="no"/>
    <x v="0"/>
    <s v="Parco Archeologico Morgantina - Barbablu Fest"/>
    <m/>
    <s v="Festival"/>
  </r>
  <r>
    <s v="123"/>
    <s v="https://www.instagram.com/ig_visitsicily/p/DBRsUHCsotV/"/>
    <d v="2024-10-18T00:00:00"/>
    <x v="0"/>
    <s v="#visitsicilyinfo #turismoregionesiciliana #italia #italy #sicilia #sicily #viaggioinsicilia #instatravel #mediterranean #picoftheday #unesco #travel #unesco #plemmirio #siracusa #calazzafiro"/>
    <s v="naturaepaesaggi vitaselvaggia outdoor/avventura persone"/>
    <s v="Singolo"/>
    <s v="Plemmirio"/>
    <s v="Siracusa"/>
    <s v="si"/>
    <x v="1"/>
    <s v="Foto estetica di Cala Zaffiro al buio con solo _x000a_una lucina blu"/>
    <m/>
    <s v="Mare"/>
  </r>
  <r>
    <s v="123"/>
    <s v="https://www.instagram.com/ig_visitsicily/p/DBRsUHCsotV/"/>
    <d v="2024-10-18T00:00:00"/>
    <x v="0"/>
    <s v="#visitsicilyinfo #turismoregionesiciliana #italia #italy #sicilia #sicily #viaggioinsicilia #instatravel #mediterranean #picoftheday #unesco #travel #unesco #plemmirio #siracusa #calazzafiro"/>
    <s v="naturaepaesaggi vitaselvaggia outdoor/avventura persone"/>
    <s v="Singolo"/>
    <s v="Plemmirio"/>
    <s v="Siracusa"/>
    <s v="si"/>
    <x v="2"/>
    <s v="Foto estetica di Cala Zaffiro al buio con solo _x000a_una lucina blu"/>
    <m/>
    <s v="Mare"/>
  </r>
  <r>
    <s v="123"/>
    <s v="https://www.instagram.com/ig_visitsicily/p/DBRsUHCsotV/"/>
    <d v="2024-10-18T00:00:00"/>
    <x v="0"/>
    <s v="#visitsicilyinfo #turismoregionesiciliana #italia #italy #sicilia #sicily #viaggioinsicilia #instatravel #mediterranean #picoftheday #unesco #travel #unesco #plemmirio #siracusa #calazzafiro"/>
    <s v="naturaepaesaggi vitaselvaggia outdoor/avventura persone"/>
    <s v="Singolo"/>
    <s v="Plemmirio"/>
    <s v="Siracusa"/>
    <s v="si"/>
    <x v="4"/>
    <s v="Foto estetica di Cala Zaffiro al buio con solo _x000a_una lucina blu"/>
    <m/>
    <s v="Mare"/>
  </r>
  <r>
    <s v="123"/>
    <s v="https://www.instagram.com/ig_visitsicily/p/DBRsUHCsotV/"/>
    <d v="2024-10-18T00:00:00"/>
    <x v="0"/>
    <s v="#visitsicilyinfo #turismoregionesiciliana #italia #italy #sicilia #sicily #viaggioinsicilia #instatravel #mediterranean #picoftheday #unesco #travel #unesco #plemmirio #siracusa #calazzafiro"/>
    <s v="naturaepaesaggi vitaselvaggia outdoor/avventura persone"/>
    <s v="Singolo"/>
    <s v="Plemmirio"/>
    <s v="Siracusa"/>
    <s v="si"/>
    <x v="3"/>
    <s v="Foto estetica di Cala Zaffiro al buio con solo _x000a_una lucina blu"/>
    <m/>
    <s v="Mare"/>
  </r>
  <r>
    <s v="124"/>
    <s v="https://www.instagram.com/ig_visitsicily/p/DASm1ReiQWf/"/>
    <d v="2024-09-24T00:00:00"/>
    <x v="0"/>
    <s v="#visitsicilyinfo #turismoregionesiciliana #sicilia #sicily #italy #italia #viaggiare #viaggioinsicilia #leviedeitesori #villadeimostri #villacattolica #museoguttuso #palazzocutò #palazzobutera"/>
    <s v="architettura/edifici patrimoniostorico"/>
    <s v="No"/>
    <s v="Bagheria"/>
    <s v="Palermo"/>
    <s v="si"/>
    <x v="2"/>
    <s v="Scorcio di Palazzo Butera"/>
    <m/>
    <s v="Architettura"/>
  </r>
  <r>
    <s v="125"/>
    <s v="https://www.instagram.com/ig_visitsicily/p/DCQ4oWzOjo0/"/>
    <d v="2024-11-12T00:00:00"/>
    <x v="0"/>
    <s v="#visitsicilyinfo #turismoregionesiciliana #italia #italy #sicilia #sicily #viaggioinsicilia #welcomeinsicily #picoftheday #mediterraneo #instatravel #museopepoli #museiitaliani #italianmuseum #turismo #tourism"/>
    <s v="architettura/edifici patrimoniostorico"/>
    <s v="No"/>
    <s v="Trapani"/>
    <s v="Trapani"/>
    <s v="si"/>
    <x v="2"/>
    <s v="Museo Pepoli Trapani"/>
    <m/>
    <s v="Storia"/>
  </r>
  <r>
    <s v="126"/>
    <s v="https://www.instagram.com/ig_visitsicily/p/DAOvqWqMmTX/"/>
    <d v="2024-09-22T00:00:00"/>
    <x v="0"/>
    <s v="#visitsicilyinfo#turismoregionesiciliana#italia#italy#sicilia#sicily#viaggioinsicilia#welcomeinsicily#picoftheday#modica#barocco#unesco#cioccolata#arte#ragusa"/>
    <s v="architettura/edifici paesaggiurbani"/>
    <s v="No"/>
    <s v="Modica"/>
    <s v="Ragusa"/>
    <s v="si"/>
    <x v="1"/>
    <m/>
    <m/>
    <s v="Città"/>
  </r>
  <r>
    <s v="126"/>
    <s v="https://www.instagram.com/ig_visitsicily/p/DAOvqWqMmTX/"/>
    <d v="2024-09-22T00:00:00"/>
    <x v="0"/>
    <s v="#visitsicilyinfo#turismoregionesiciliana#italia#italy#sicilia#sicily#viaggioinsicilia#welcomeinsicily#picoftheday#modica#barocco#unesco#cioccolata#arte#ragusa"/>
    <s v="architettura/edifici paesaggiurbani"/>
    <s v="No"/>
    <s v="Modica"/>
    <s v="Ragusa"/>
    <s v="si"/>
    <x v="2"/>
    <m/>
    <m/>
    <s v="Città"/>
  </r>
  <r>
    <s v="127"/>
    <s v="https://www.instagram.com/p/DBMnfBIIMK8/"/>
    <d v="2024-10-16T00:00:00"/>
    <x v="1"/>
    <s v="#Taormina #Sicily2024 #roadtrip"/>
    <s v="architettura/edifici naturaepaesaggi paesaggiurbani vegetazione"/>
    <s v="No"/>
    <s v="Taormina"/>
    <s v="Messina"/>
    <s v="si"/>
    <x v="1"/>
    <s v="Scorcio di Taormina vista dall'alto"/>
    <m/>
    <s v="Città"/>
  </r>
  <r>
    <s v="127"/>
    <s v="https://www.instagram.com/p/DBMnfBIIMK8/"/>
    <d v="2024-10-16T00:00:00"/>
    <x v="1"/>
    <s v="#Taormina #Sicily2024 #roadtrip"/>
    <s v="architettura/edifici naturaepaesaggi paesaggiurbani vegetazione"/>
    <s v="No"/>
    <s v="Taormina"/>
    <s v="Messina"/>
    <s v="si"/>
    <x v="2"/>
    <s v="Scorcio di Taormina vista dall'alto"/>
    <m/>
    <s v="Città"/>
  </r>
  <r>
    <s v="127"/>
    <s v="https://www.instagram.com/p/DBMnfBIIMK8/"/>
    <d v="2024-10-16T00:00:00"/>
    <x v="1"/>
    <s v="#Taormina #Sicily2024 #roadtrip"/>
    <s v="architettura/edifici naturaepaesaggi paesaggiurbani vegetazione"/>
    <s v="No"/>
    <s v="Taormina"/>
    <s v="Messina"/>
    <s v="si"/>
    <x v="3"/>
    <s v="Scorcio di Taormina vista dall'alto"/>
    <m/>
    <s v="Città"/>
  </r>
  <r>
    <s v="127"/>
    <s v="https://www.instagram.com/p/C8VCI5Sok4k/"/>
    <d v="2024-06-17T00:00:00"/>
    <x v="1"/>
    <s v="#sunsets_captures #sunsetgold #sunset #sea #sunsetlovers #sunset #mare #marsala #2024 #lino_angi #trapani #love #sicilia_super_pics #sicilia #sicily"/>
    <s v="naturaepaesaggi vitaselvaggia outdoor/avventura vegetazione"/>
    <s v="No"/>
    <s v="Marsala"/>
    <s v="Trapani"/>
    <s v="si"/>
    <x v="2"/>
    <s v="Tramonto sul mare"/>
    <m/>
    <s v="Mare"/>
  </r>
  <r>
    <s v="127"/>
    <s v="https://www.instagram.com/p/C8VCI5Sok4k/"/>
    <d v="2024-06-17T00:00:00"/>
    <x v="1"/>
    <s v="#sunsets_captures #sunsetgold #sunset #sea #sunsetlovers #sunset #mare #marsala #2024 #lino_angi #trapani #love #sicilia_super_pics #sicilia #sicily"/>
    <s v="naturaepaesaggi vitaselvaggia outdoor/avventura vegetazione"/>
    <s v="No"/>
    <s v="Marsala"/>
    <s v="Trapani"/>
    <s v="si"/>
    <x v="3"/>
    <s v="Tramonto sul mare"/>
    <m/>
    <s v="Mare"/>
  </r>
  <r>
    <s v="127"/>
    <s v="https://www.instagram.com/p/C8VCI5Sok4k/"/>
    <d v="2024-06-17T00:00:00"/>
    <x v="1"/>
    <s v="#sunsets_captures #sunsetgold #sunset #sea #sunsetlovers #sunset #mare #marsala #2024 #lino_angi #trapani #love #sicilia_super_pics #sicilia #sicily"/>
    <s v="naturaepaesaggi vitaselvaggia outdoor/avventura vegetazione"/>
    <s v="No"/>
    <s v="Marsala"/>
    <s v="Trapani"/>
    <s v="si"/>
    <x v="4"/>
    <s v="Tramonto sul mare"/>
    <m/>
    <s v="Mare"/>
  </r>
  <r>
    <s v="128"/>
    <s v="https://www.instagram.com/p/C9xAKblsDF-/"/>
    <d v="2024-09-23T00:00:00"/>
    <x v="1"/>
    <s v="#eruloeroli #ivesprisiciliani #art #history #historypainting #pitturastorica #sicily2024 #summer2024"/>
    <s v="arte"/>
    <s v="No"/>
    <s v="Palermo"/>
    <s v="Palermo"/>
    <s v="no"/>
    <x v="0"/>
    <m/>
    <m/>
    <s v="Arte"/>
  </r>
  <r>
    <s v="129"/>
    <s v="https://www.instagram.com/p/C9ouFSUsDq1/"/>
    <d v="2024-07-20T00:00:00"/>
    <x v="1"/>
    <s v="#sicily #favignanaisland☀️🐠🐚 #2024 #jidlo #slunce #moře #kolo ❤️"/>
    <s v="naturaepaesaggi vitaselvaggia outdoor/avventura persone"/>
    <s v="Singolo"/>
    <s v="Favignana"/>
    <s v="Trapani"/>
    <s v="si"/>
    <x v="2"/>
    <s v="Tramonto sul mare"/>
    <m/>
    <s v="Mare"/>
  </r>
  <r>
    <s v="129"/>
    <s v="https://www.instagram.com/p/C9ouFSUsDq1/"/>
    <d v="2024-07-20T00:00:00"/>
    <x v="1"/>
    <s v="#sicily #favignanaisland☀️🐠🐚 #2024 #jidlo #slunce #moře #kolo ❤️"/>
    <s v="naturaepaesaggi vitaselvaggia outdoor/avventura persone"/>
    <s v="Singolo"/>
    <s v="Favignana"/>
    <s v="Trapani"/>
    <s v="si"/>
    <x v="3"/>
    <s v="Tramonto sul mare"/>
    <m/>
    <s v="Mare"/>
  </r>
  <r>
    <s v="129"/>
    <s v="https://www.instagram.com/p/C9ouFSUsDq1/"/>
    <d v="2024-07-20T00:00:00"/>
    <x v="1"/>
    <s v="#sicily #favignanaisland☀️🐠🐚 #2024 #jidlo #slunce #moře #kolo ❤️"/>
    <s v="naturaepaesaggi vitaselvaggia outdoor/avventura persone"/>
    <s v="Singolo"/>
    <s v="Favignana"/>
    <s v="Trapani"/>
    <s v="si"/>
    <x v="4"/>
    <s v="Tramonto sul mare"/>
    <m/>
    <s v="Mare"/>
  </r>
  <r>
    <s v="130"/>
    <s v="https://www.instagram.com/p/DABor0hNhPA/"/>
    <d v="2024-09-17T00:00:00"/>
    <x v="1"/>
    <s v="#tramonto #tramontosulmare #sundeath #september #september2024 #settembre #settembre2024 #sicilia #sicilia2024 #sicily #sicily2024"/>
    <s v="naturaepaesaggi vitaselvaggia outdoor/avventura"/>
    <s v="No"/>
    <s v="Milazzo"/>
    <s v="Messina"/>
    <s v="si"/>
    <x v="2"/>
    <s v="Tramonto sul mare"/>
    <m/>
    <s v="Mare"/>
  </r>
  <r>
    <s v="130"/>
    <s v="https://www.instagram.com/p/DABor0hNhPA/"/>
    <d v="2024-09-17T00:00:00"/>
    <x v="1"/>
    <s v="#tramonto #tramontosulmare #sundeath #september #september2024 #settembre #settembre2024 #sicilia #sicilia2024 #sicily #sicily2024"/>
    <s v="naturaepaesaggi vitaselvaggia outdoor/avventura"/>
    <s v="No"/>
    <s v="Milazzo"/>
    <s v="Messina"/>
    <s v="si"/>
    <x v="3"/>
    <s v="Tramonto sul mare"/>
    <m/>
    <s v="Mare"/>
  </r>
  <r>
    <s v="130"/>
    <s v="https://www.instagram.com/p/DABor0hNhPA/"/>
    <d v="2024-09-17T00:00:00"/>
    <x v="1"/>
    <s v="#tramonto #tramontosulmare #sundeath #september #september2024 #settembre #settembre2024 #sicilia #sicilia2024 #sicily #sicily2024"/>
    <s v="naturaepaesaggi vitaselvaggia outdoor/avventura"/>
    <s v="No"/>
    <s v="Milazzo"/>
    <s v="Messina"/>
    <s v="si"/>
    <x v="4"/>
    <s v="Tramonto sul mare"/>
    <m/>
    <s v="Mare"/>
  </r>
  <r>
    <s v="131"/>
    <s v="https://www.instagram.com/p/C_m_V7OoF5Y/"/>
    <d v="2024-09-07T00:00:00"/>
    <x v="1"/>
    <s v="#lampedusa #summer #estate #2024 #italy #tommy #reby #mare #holiday #italia #italiainunoscatto #italiane #isoladeiconigli #sicilianelcuore #sicily #agrigento #giroinbarca #instagood #instagram #instalike #photography #photooftheday #foto #fotografo #photo #tommaso #rebecca"/>
    <s v="naturaepaesaggi vitaselvaggia outdoor/avventura vegetazione"/>
    <s v="No"/>
    <s v="Lampedusa"/>
    <s v="Agrigento"/>
    <s v="si"/>
    <x v="1"/>
    <s v="Lampedusa visa di un isolotto"/>
    <m/>
    <s v="Mare"/>
  </r>
  <r>
    <s v="131"/>
    <s v="https://www.instagram.com/p/C_m_V7OoF5Y/"/>
    <d v="2024-09-07T00:00:00"/>
    <x v="1"/>
    <s v="#lampedusa #summer #estate #2024 #italy #tommy #reby #mare #holiday #italia #italiainunoscatto #italiane #isoladeiconigli #sicilianelcuore #sicily #agrigento #giroinbarca #instagood #instagram #instalike #photography #photooftheday #foto #fotografo #photo #tommaso #rebecca"/>
    <s v="naturaepaesaggi vitaselvaggia outdoor/avventura vegetazione"/>
    <s v="No"/>
    <s v="Lampedusa"/>
    <s v="Agrigento"/>
    <s v="si"/>
    <x v="2"/>
    <s v="Lampedusa visa di un isolotto"/>
    <m/>
    <s v="Mare"/>
  </r>
  <r>
    <s v="131"/>
    <s v="https://www.instagram.com/p/C_m_V7OoF5Y/"/>
    <d v="2024-09-07T00:00:00"/>
    <x v="1"/>
    <s v="#lampedusa #summer #estate #2024 #italy #tommy #reby #mare #holiday #italia #italiainunoscatto #italiane #isoladeiconigli #sicilianelcuore #sicily #agrigento #giroinbarca #instagood #instagram #instalike #photography #photooftheday #foto #fotografo #photo #tommaso #rebecca"/>
    <s v="naturaepaesaggi vitaselvaggia outdoor/avventura vegetazione"/>
    <s v="No"/>
    <s v="Lampedusa"/>
    <s v="Agrigento"/>
    <s v="si"/>
    <x v="3"/>
    <s v="Lampedusa visa di un isolotto"/>
    <m/>
    <s v="Mare"/>
  </r>
  <r>
    <s v="132"/>
    <s v="https://www.instagram.com/p/DAD4YSuJxxq/"/>
    <d v="2024-09-18T00:00:00"/>
    <x v="1"/>
    <s v="#marinagaribaldi #mar #mare #sea #θάλασσα #yate #botes #milazzo #provinciademessina #sicilia #sicilie #sicily #σικελία #italia #italie #italy #ιταλία #2024"/>
    <s v="naturaepaesaggi stiledivita persone"/>
    <s v="Singolo"/>
    <s v="Milazzo"/>
    <s v="Messina"/>
    <s v="si"/>
    <x v="2"/>
    <s v="Porto di Milazzo"/>
    <m/>
    <s v="Mare"/>
  </r>
  <r>
    <s v="133"/>
    <s v="https://www.instagram.com/p/C-5tJqPt5Ri/"/>
    <d v="2024-08-20T00:00:00"/>
    <x v="1"/>
    <s v="#milazzo #catania #2024 #estate #sicilia #sicily #agosto #summer"/>
    <s v="naturaepaesaggi architettura/edifici persone"/>
    <s v="Singolo"/>
    <s v="Milazzo"/>
    <s v="Messina"/>
    <s v="no"/>
    <x v="0"/>
    <s v="Foto al porto di Milazzo"/>
    <m/>
    <s v="Mare"/>
  </r>
  <r>
    <s v="134"/>
    <s v="https://www.instagram.com/p/C9SDJAxtXAk/"/>
    <d v="2024-07-11T00:00:00"/>
    <x v="1"/>
    <s v="#view #relax #sea #alicudi #aeolianislands #isoleeolie #sicily #summer #2024"/>
    <s v="naturaepaesaggi vitaselvaggia outdoor/avventura vegetazione"/>
    <s v="No"/>
    <s v="Isole Eolie"/>
    <s v="Messina"/>
    <s v="si"/>
    <x v="2"/>
    <s v="Foto da un terrazzo sul mare eolie"/>
    <m/>
    <s v="Mare"/>
  </r>
  <r>
    <s v="134"/>
    <s v="https://www.instagram.com/p/C9SDJAxtXAk/"/>
    <d v="2024-07-11T00:00:00"/>
    <x v="1"/>
    <s v="#view #relax #sea #alicudi #aeolianislands #isoleeolie #sicily #summer #2024"/>
    <s v="naturaepaesaggi vitaselvaggia outdoor/avventura vegetazione"/>
    <s v="No"/>
    <s v="Isole Eolie"/>
    <s v="Messina"/>
    <s v="si"/>
    <x v="3"/>
    <s v="Foto da un terrazzo sul mare eolie"/>
    <m/>
    <s v="Mare"/>
  </r>
  <r>
    <s v="135"/>
    <s v="https://www.instagram.com/p/DBWQIf8Aqh7/"/>
    <d v="2024-10-20T00:00:00"/>
    <x v="1"/>
    <s v="#sicily #pozzallo #italy #sunset #landscapephotography #photography #beach #mediterranean #mittelmeer #fujifilm #fujifilmxh2 #sigmalens #2024"/>
    <s v="naturaepaesaggi outdoor/avventura vitaselvaggia"/>
    <s v="No"/>
    <s v="Pozzallo"/>
    <s v="Ragusa"/>
    <s v="si"/>
    <x v="2"/>
    <s v="Tramonto sul mare"/>
    <m/>
    <s v="Mare"/>
  </r>
  <r>
    <s v="135"/>
    <s v="https://www.instagram.com/p/DBWQIf8Aqh7/"/>
    <d v="2024-10-20T00:00:00"/>
    <x v="1"/>
    <s v="#sicily #pozzallo #italy #sunset #landscapephotography #photography #beach #mediterranean #mittelmeer #fujifilm #fujifilmxh2 #sigmalens #2024"/>
    <s v="naturaepaesaggi outdoor/avventura vitaselvaggia"/>
    <s v="No"/>
    <s v="Pozzallo"/>
    <s v="Ragusa"/>
    <s v="si"/>
    <x v="3"/>
    <s v="Tramonto sul mare"/>
    <m/>
    <s v="Mare"/>
  </r>
  <r>
    <s v="135"/>
    <s v="https://www.instagram.com/p/DBWQIf8Aqh7/"/>
    <d v="2024-10-20T00:00:00"/>
    <x v="1"/>
    <s v="#sicily #pozzallo #italy #sunset #landscapephotography #photography #beach #mediterranean #mittelmeer #fujifilm #fujifilmxh2 #sigmalens #2024"/>
    <s v="naturaepaesaggi outdoor/avventura vitaselvaggia"/>
    <s v="No"/>
    <s v="Pozzallo"/>
    <s v="Ragusa"/>
    <s v="si"/>
    <x v="4"/>
    <s v="Tramonto sul mare"/>
    <m/>
    <s v="Mare"/>
  </r>
  <r>
    <s v="136"/>
    <s v="https://www.instagram.com/p/C87qDj2oPpB/"/>
    <d v="2024-07-02T00:00:00"/>
    <x v="1"/>
    <s v="#Sicily2024 #FamilyTime #vacationvibes"/>
    <s v="naturaepaesaggi outdoor/avventura vitaselvaggia persone"/>
    <s v="Gruppo"/>
    <s v="Sciacca"/>
    <s v="Agrigento"/>
    <s v="si"/>
    <x v="2"/>
    <s v="Foto della spiaggia"/>
    <m/>
    <s v="Mare"/>
  </r>
  <r>
    <s v="136"/>
    <s v="https://www.instagram.com/p/C87qDj2oPpB/"/>
    <d v="2024-07-02T00:00:00"/>
    <x v="1"/>
    <s v="#Sicily2024 #FamilyTime #vacationvibes"/>
    <s v="naturaepaesaggi outdoor/avventura vitaselvaggia persone"/>
    <s v="Gruppo"/>
    <s v="Sciacca"/>
    <s v="Agrigento"/>
    <s v="si"/>
    <x v="3"/>
    <s v="Foto della spiaggia"/>
    <m/>
    <s v="Mare"/>
  </r>
  <r>
    <s v="137"/>
    <s v="https://www.instagram.com/p/C8aTbFiI2bd/"/>
    <d v="2024-06-19T00:00:00"/>
    <x v="1"/>
    <s v="#catania #italy #sicily #travel #holiday #2024 #summer #sea #views #vacation"/>
    <s v="architettura/edifici paesaggiurbani persone vegetazione"/>
    <s v="Gruppo"/>
    <s v="Catania"/>
    <s v="Catania"/>
    <s v="no"/>
    <x v="0"/>
    <s v="Vista su catania"/>
    <m/>
    <s v="Città"/>
  </r>
  <r>
    <s v="138"/>
    <s v="https://www.instagram.com/p/DAeEaOqOeRN/"/>
    <d v="2024-09-28T00:00:00"/>
    <x v="1"/>
    <s v="#belvedette #sicily #palermo #figs #figtree #castellammaredelgolfo #goprohero12 #cinematic #vanlife #nomad4life #digitalnomad #bikepacking #italy #offgridliving #2024"/>
    <s v="architettura/edifici patrimoniostorico"/>
    <s v="No"/>
    <s v="Castellammare del Golfo"/>
    <s v="Palermo"/>
    <s v="no"/>
    <x v="0"/>
    <s v="Foto di un monumento ai caduti"/>
    <m/>
    <s v="Storia"/>
  </r>
  <r>
    <s v="139"/>
    <s v="https://www.instagram.com/p/C-Q1ZdqI8hd/"/>
    <d v="2024-08-04T00:00:00"/>
    <x v="1"/>
    <s v="#summer2024 #summer #summervibes #summertime #estate #4 #august #2024 #picoftheday #photooftheday #photographyoftheday #selfie #sunday #sea #familyphotography #love #amore #memories #acitrezza #italia #sicilia #sicily #italy #together #famiglia #dayoff #goodvibes #instalike #instafamily #instaitaly"/>
    <s v="naturaepaesaggi outdoor/avventura vitaselvaggia"/>
    <s v="No"/>
    <s v="Aci Trezza"/>
    <s v="Catania"/>
    <s v="si"/>
    <x v="2"/>
    <s v="Vista sui faraglioni di Aci Trezza"/>
    <m/>
    <s v="Mare"/>
  </r>
  <r>
    <s v="139"/>
    <s v="https://www.instagram.com/p/C-Q1ZdqI8hd/"/>
    <d v="2024-08-04T00:00:00"/>
    <x v="1"/>
    <s v="#summer2024 #summer #summervibes #summertime #estate #4 #august #2024 #picoftheday #photooftheday #photographyoftheday #selfie #sunday #sea #familyphotography #love #amore #memories #acitrezza #italia #sicilia #sicily #italy #together #famiglia #dayoff #goodvibes #instalike #instafamily #instaitaly"/>
    <s v="naturaepaesaggi outdoor/avventura vitaselvaggia"/>
    <s v="No"/>
    <s v="Aci Trezza"/>
    <s v="Catania"/>
    <s v="si"/>
    <x v="3"/>
    <s v="Vista sui faraglioni di Aci Trezza"/>
    <m/>
    <s v="Mare"/>
  </r>
  <r>
    <s v="139"/>
    <s v="https://www.instagram.com/p/C-Q1ZdqI8hd/"/>
    <d v="2024-08-04T00:00:00"/>
    <x v="1"/>
    <s v="#summer2024 #summer #summervibes #summertime #estate #4 #august #2024 #picoftheday #photooftheday #photographyoftheday #selfie #sunday #sea #familyphotography #love #amore #memories #acitrezza #italia #sicilia #sicily #italy #together #famiglia #dayoff #goodvibes #instalike #instafamily #instaitaly"/>
    <s v="naturaepaesaggi outdoor/avventura vitaselvaggia"/>
    <s v="No"/>
    <s v="Aci Trezza"/>
    <s v="Catania"/>
    <s v="si"/>
    <x v="4"/>
    <s v="Vista sui faraglioni di Aci Trezza"/>
    <m/>
    <s v="Mare"/>
  </r>
  <r>
    <s v="140"/>
    <s v="https://www.instagram.com/p/C8sAWWFs3CS/"/>
    <d v="2024-06-26T00:00:00"/>
    <x v="1"/>
    <s v="#sicily #sicilystreet #sicily2024 #travelphotography #travel #instatravel"/>
    <s v="architettura/edifici"/>
    <s v="No"/>
    <s v="Catania"/>
    <s v="Catania"/>
    <s v="no"/>
    <x v="0"/>
    <s v="Vicoli di Catania"/>
    <m/>
    <s v="Città"/>
  </r>
  <r>
    <s v="141"/>
    <s v="https://www.instagram.com/p/DAQP14EIOnq/"/>
    <d v="2024-09-23T00:00:00"/>
    <x v="1"/>
    <s v="#italy #summer #beach #pizza #sea #sunset #sanvitolocapo #sicily #sicilia #2024"/>
    <s v="architettura/edifici patrimoniostorico vegetazione arte"/>
    <s v="No"/>
    <s v="Agrigento"/>
    <s v="Agrigento"/>
    <s v="si"/>
    <x v="5"/>
    <s v="Valle dei Templi"/>
    <s v="SI"/>
    <s v="Storia"/>
  </r>
  <r>
    <s v="141"/>
    <s v="https://www.instagram.com/p/DAQP14EIOnq/"/>
    <d v="2024-09-23T00:00:00"/>
    <x v="1"/>
    <s v="#italy #summer #beach #pizza #sea #sunset #sanvitolocapo #sicily #sicilia #2024"/>
    <s v="architettura/edifici patrimoniostorico vegetazione arte"/>
    <s v="No"/>
    <s v="Agrigento"/>
    <s v="Agrigento"/>
    <s v="si"/>
    <x v="2"/>
    <s v="Valle dei Templi"/>
    <s v="SI"/>
    <s v="Storia"/>
  </r>
  <r>
    <s v="142"/>
    <s v="https://www.instagram.com/p/C_vDqsdAutN/"/>
    <d v="2024-09-10T00:00:00"/>
    <x v="1"/>
    <s v="#palerme #palermophotodump #sicily #sicilia #italy #italia #love #loverstrip #trip #holiday #couplegoals #2024 #summer2024 #july2024 #somuchlove #hotday"/>
    <s v="persone patrimoniostorico"/>
    <s v="Gruppo"/>
    <s v="Palermo"/>
    <s v="Palermo"/>
    <s v="no"/>
    <x v="0"/>
    <s v="Selfie da una Chiesa"/>
    <m/>
    <s v="Chiesa"/>
  </r>
  <r>
    <s v="143"/>
    <s v="https://www.instagram.com/p/C-x8atbtLyB/"/>
    <d v="2024-08-17T00:00:00"/>
    <x v="1"/>
    <s v="#Marsala #sicily2024 #familytime"/>
    <s v="cibo"/>
    <s v="No"/>
    <s v="Marsala"/>
    <s v="Trapani"/>
    <s v="no"/>
    <x v="0"/>
    <s v="Foto del vino Marsala"/>
    <m/>
    <s v="Cibo"/>
  </r>
  <r>
    <s v="144"/>
    <s v="https://www.instagram.com/p/C6EMBO-CzWg/"/>
    <d v="2024-04-22T00:00:00"/>
    <x v="1"/>
    <s v="#gamberorosso #gamberorossointernational #oliditalia #contest #2024 #thebest #olio #olioextraverginedioliva #olioevo #oil #evooil #evo #oliveoil #bio #extravirginoliveoil #extravirgin #italy #sicily #madeinitaly #food #instafood #cucinaitaliana #italia #sicilia #buccheri #agrestis_official #agrestis #agrestisevoo #agrestisnettaribleo"/>
    <s v="vegetazione persone cibo"/>
    <s v="Gruppo"/>
    <s v="Buccheri"/>
    <s v="Siracusa"/>
    <s v="no"/>
    <x v="0"/>
    <s v="Potatura degli olivi"/>
    <m/>
    <s v="Cibo"/>
  </r>
  <r>
    <s v="145"/>
    <s v="https://www.instagram.com/p/C-sQNlQog0T/"/>
    <d v="2024-08-15T00:00:00"/>
    <x v="1"/>
    <s v="#summer #sunrise #colorful #sicily #holiday #ferragosto #photography #sea #summervibes #picoftheday #like #beautiful #ig #igersitalia #cute #zara #lifestyle #outfitoftheday #2024"/>
    <s v="naturaepaesaggi outdoor/avventura"/>
    <s v="Singolo"/>
    <s v="Letojanni"/>
    <s v="Messina"/>
    <s v="no"/>
    <x v="0"/>
    <s v="Foto sul mare al tramonto"/>
    <m/>
    <s v="Mare"/>
  </r>
  <r>
    <s v="146"/>
    <s v="https://www.instagram.com/p/C_WVpUeoOoH/"/>
    <d v="2024-08-31T00:00:00"/>
    <x v="1"/>
    <s v="#picoftheday #photographyoftheday #pictureoftheday #31 #august #2024 #summer2024 #estate #summer #familyphotography #selfie #sea #beach #vacation #holiday #dayoff #saturday #grandparents #goodvibes #together #love #sicilia #sicily #italia #italy #photooftheday #family #memories #ricordi #relax"/>
    <s v="naturaepaesaggi persone"/>
    <s v="Gruppo"/>
    <s v="Roccalumera"/>
    <s v="Messina"/>
    <s v="no"/>
    <x v="0"/>
    <s v="Foto al mare"/>
    <m/>
    <s v="Mare"/>
  </r>
  <r>
    <s v="147"/>
    <s v="https://www.instagram.com/p/C2VcdYALvyS/"/>
    <d v="2024-01-20T00:00:00"/>
    <x v="1"/>
    <s v="#2024 #nikon #nikonphotography #instagram #bestoftheday #bnw #streetphotography #streetstyle #sicily"/>
    <s v="persone architettura/edifici patrimoniostorico"/>
    <s v="Gruppo"/>
    <s v="Palermo"/>
    <s v="Palermo"/>
    <s v="si"/>
    <x v="1"/>
    <s v="Quattro canti Palermo"/>
    <s v="SI"/>
    <s v="Storia"/>
  </r>
  <r>
    <s v="147"/>
    <s v="https://www.instagram.com/p/C2VcdYALvyS/"/>
    <d v="2024-01-20T00:00:00"/>
    <x v="1"/>
    <s v="#2024 #nikon #nikonphotography #instagram #bestoftheday #bnw #streetphotography #streetstyle #sicily"/>
    <s v="persone architettura/edifici patrimoniostorico"/>
    <s v="Gruppo"/>
    <s v="Palermo"/>
    <s v="Palermo"/>
    <s v="si"/>
    <x v="2"/>
    <s v="Quattro canti Palermo"/>
    <s v="SI"/>
    <s v="Storia"/>
  </r>
  <r>
    <s v="147"/>
    <s v="https://www.instagram.com/p/C2VcdYALvyS/"/>
    <d v="2024-01-20T00:00:00"/>
    <x v="1"/>
    <s v="#2024 #nikon #nikonphotography #instagram #bestoftheday #bnw #streetphotography #streetstyle #sicily"/>
    <s v="persone architettura/edifici patrimoniostorico"/>
    <s v="Gruppo"/>
    <s v="Palermo"/>
    <s v="Palermo"/>
    <s v="si"/>
    <x v="5"/>
    <s v="Quattro canti Palermo"/>
    <s v="SI"/>
    <s v="Storia"/>
  </r>
  <r>
    <s v="149"/>
    <s v="https://www.instagram.com/p/DAlIyqOCJFu/"/>
    <d v="2024-10-01T00:00:00"/>
    <x v="1"/>
    <s v=" #sicily2024 "/>
    <s v="persone outdoor/avventura naturaepaesaggi"/>
    <s v="Gruppo"/>
    <s v="Mondello"/>
    <s v="Palermo"/>
    <s v="no"/>
    <x v="0"/>
    <s v="Triathlon sul mare di Mondello"/>
    <m/>
    <s v="Mare"/>
  </r>
  <r>
    <s v="150"/>
    <s v="https://www.instagram.com/p/DB1Pemvp4oL/"/>
    <d v="2024-11-01T00:00:00"/>
    <x v="1"/>
    <s v="#callejón #piazzabellini #piazzabellinipalermo #chiese #iglesias #palermo #παλέρμο #sicilia #σικελία #sicilie #sicily #italia #italie #italy #2024"/>
    <s v="architettura/edifici patrimoniostorico persone"/>
    <s v="Gruppo"/>
    <s v="Palermo"/>
    <s v="Palermo"/>
    <s v="no"/>
    <x v="0"/>
    <s v="Foto di Palermo Piazza Bellini"/>
    <m/>
    <s v="Architettura"/>
  </r>
  <r>
    <s v="151"/>
    <s v="https://www.instagram.com/p/C7otcOJI_dX/"/>
    <d v="2024-05-31T00:00:00"/>
    <x v="1"/>
    <s v="#taormina #villacomunaleditaormina #taorminasicily #taorminasicilia #taorminaitaly #ig_taormina #taormina #bellataormina #sicilia #sicily #sicily2024 #januaryinsicily #sycylia #kochamwłochy"/>
    <s v="naturaepaesaggi outdoor/avventura persone paesaggiurbani"/>
    <s v="Singolo"/>
    <s v="Taormina"/>
    <s v="Messina"/>
    <s v="si"/>
    <x v="1"/>
    <s v="Vista dall'alto Taormina"/>
    <s v="SI"/>
    <s v="Città"/>
  </r>
  <r>
    <s v="151"/>
    <s v="https://www.instagram.com/p/C7otcOJI_dX/"/>
    <d v="2024-05-31T00:00:00"/>
    <x v="1"/>
    <s v="#taormina #villacomunaleditaormina #taorminasicily #taorminasicilia #taorminaitaly #ig_taormina #taormina #bellataormina #sicilia #sicily #sicily2024 #januaryinsicily #sycylia #kochamwłochy"/>
    <s v="naturaepaesaggi outdoor/avventura persone paesaggiurbani"/>
    <s v="Singolo"/>
    <s v="Taormina"/>
    <s v="Messina"/>
    <s v="si"/>
    <x v="2"/>
    <s v="Vista dall'alto Taormina"/>
    <s v="SI"/>
    <s v="Città"/>
  </r>
  <r>
    <s v="151"/>
    <s v="https://www.instagram.com/p/C7otcOJI_dX/"/>
    <d v="2024-05-31T00:00:00"/>
    <x v="1"/>
    <s v="#taormina #villacomunaleditaormina #taorminasicily #taorminasicilia #taorminaitaly #ig_taormina #taormina #bellataormina #sicilia #sicily #sicily2024 #januaryinsicily #sycylia #kochamwłochy"/>
    <s v="naturaepaesaggi outdoor/avventura persone paesaggiurbani"/>
    <s v="Singolo"/>
    <s v="Taormina"/>
    <s v="Messina"/>
    <s v="si"/>
    <x v="3"/>
    <s v="Vista dall'alto Taormina"/>
    <s v="SI"/>
    <s v="Città"/>
  </r>
  <r>
    <s v="152"/>
    <s v="https://www.instagram.com/p/C8-AViWt_kW/"/>
    <d v="2024-07-03T00:00:00"/>
    <x v="1"/>
    <s v="#sicily #eolie #panarea #2024 #weekend #sanpietroepaolo"/>
    <s v="naturaepaesaggi outdoor/avventura vitaselvaggia"/>
    <s v="No"/>
    <s v="Panarea"/>
    <s v="Messina"/>
    <s v="si"/>
    <x v="2"/>
    <s v="Mare al tramonto "/>
    <m/>
    <s v="Mare"/>
  </r>
  <r>
    <s v="152"/>
    <s v="https://www.instagram.com/p/C8-AViWt_kW/"/>
    <d v="2024-07-03T00:00:00"/>
    <x v="1"/>
    <s v="#sicily #eolie #panarea #2024 #weekend #sanpietroepaolo"/>
    <s v="naturaepaesaggi outdoor/avventura vitaselvaggia"/>
    <s v="No"/>
    <s v="Panarea"/>
    <s v="Messina"/>
    <s v="si"/>
    <x v="3"/>
    <s v="Mare al tramonto "/>
    <m/>
    <s v="Mare"/>
  </r>
  <r>
    <s v="152"/>
    <s v="https://www.instagram.com/p/C8-AViWt_kW/"/>
    <d v="2024-07-03T00:00:00"/>
    <x v="1"/>
    <s v="#sicily #eolie #panarea #2024 #weekend #sanpietroepaolo"/>
    <s v="naturaepaesaggi outdoor/avventura vitaselvaggia"/>
    <s v="No"/>
    <s v="Panarea"/>
    <s v="Messina"/>
    <s v="si"/>
    <x v="4"/>
    <s v="Mare al tramonto "/>
    <m/>
    <s v="Mare"/>
  </r>
  <r>
    <s v="153"/>
    <s v="https://www.instagram.com/p/DEuy1uwC5Fe/"/>
    <d v="2024-09-18T00:00:00"/>
    <x v="1"/>
    <s v="#italy #sicily #cefalu #2024"/>
    <s v="naturaepaesaggi outdoor/avventura vitaselvaggia paesaggiurbani"/>
    <s v="No"/>
    <s v="Cefalù"/>
    <s v="Palermo"/>
    <s v="si"/>
    <x v="2"/>
    <s v="Mare"/>
    <m/>
    <s v="Mare"/>
  </r>
  <r>
    <s v="153"/>
    <s v="https://www.instagram.com/p/DEuy1uwC5Fe/"/>
    <d v="2024-09-18T00:00:00"/>
    <x v="1"/>
    <s v="#italy #sicily #cefalu #2024"/>
    <s v="naturaepaesaggi outdoor/avventura vitaselvaggia paesaggiurbani"/>
    <s v="No"/>
    <s v="Cefalù"/>
    <s v="Palermo"/>
    <s v="si"/>
    <x v="3"/>
    <s v="Mare"/>
    <m/>
    <s v="Mare"/>
  </r>
  <r>
    <s v="154"/>
    <s v="https://www.instagram.com/p/DBOu7LfAXnS/"/>
    <d v="2024-10-17T00:00:00"/>
    <x v="1"/>
    <s v="#summer #2024 #happymoment #marzamemi #around #sicily #profile #savestore"/>
    <s v="persone architettura/edifici streetart"/>
    <s v="Singolo"/>
    <s v="Marzamemi"/>
    <s v="Siracusa"/>
    <s v="no"/>
    <x v="0"/>
    <s v="Foto in piazza a Marzamemi"/>
    <m/>
    <s v="Città"/>
  </r>
  <r>
    <s v="155"/>
    <s v="https://www.instagram.com/p/C_3Vb6XI_z0/"/>
    <d v="2024-09-13T00:00:00"/>
    <x v="1"/>
    <s v="#2024 #garajudebiciclete #modica #sicilia #sicily #italia #italy #atâtsaputut #atatsaputut"/>
    <s v="patrimoniostorico"/>
    <s v="No"/>
    <s v="Modica"/>
    <s v="Ragusa"/>
    <s v="no"/>
    <x v="0"/>
    <s v="Mappa di Modica"/>
    <m/>
    <s v="Città"/>
  </r>
  <r>
    <s v="156"/>
    <s v="https://www.instagram.com/p/C8sKRNBoDST/"/>
    <d v="2024-06-26T00:00:00"/>
    <x v="1"/>
    <s v="#sicily2024 #happydays"/>
    <s v="patrimoniostorico persone architettura/edifici arte"/>
    <s v="Singolo"/>
    <s v="Agrigento"/>
    <s v="Agrigento"/>
    <s v="no"/>
    <x v="0"/>
    <s v="Valle dei Templi "/>
    <s v="SI"/>
    <s v="Storia"/>
  </r>
  <r>
    <s v="157"/>
    <s v="https://www.instagram.com/p/DA5s6K1NJJU/"/>
    <d v="2024-10-09T00:00:00"/>
    <x v="1"/>
    <s v="#2024 #sicily #sicilia #marsala #italia #italy #sunset #tramonto #beach #spiaggia #cavallo #cavalli #horse #horses #beautiful #beauty #photo #photography #nikon #mare #see #pictures #picture #landscape #paesaggio #landscapephotography #ig_fotografiaitalia #sky #himmel #cielo"/>
    <s v="naturaepaesaggi outdoor/avventura vitaselvaggia persone"/>
    <s v="Gruppo"/>
    <s v="Marsala"/>
    <s v="Trapani"/>
    <s v="si"/>
    <x v="2"/>
    <s v="Mare al tramonto su cavalli"/>
    <m/>
    <s v="Mare"/>
  </r>
  <r>
    <s v="157"/>
    <s v="https://www.instagram.com/p/DA5s6K1NJJU/"/>
    <d v="2024-10-09T00:00:00"/>
    <x v="1"/>
    <s v="#2024 #sicily #sicilia #marsala #italia #italy #sunset #tramonto #beach #spiaggia #cavallo #cavalli #horse #horses #beautiful #beauty #photo #photography #nikon #mare #see #pictures #picture #landscape #paesaggio #landscapephotography #ig_fotografiaitalia #sky #himmel #cielo"/>
    <s v="naturaepaesaggi outdoor/avventura vitaselvaggia persone"/>
    <s v="Gruppo"/>
    <s v="Marsala"/>
    <s v="Trapani"/>
    <s v="si"/>
    <x v="3"/>
    <s v="Mare al tramonto su cavalli"/>
    <m/>
    <s v="Mare"/>
  </r>
  <r>
    <s v="157"/>
    <s v="https://www.instagram.com/p/DA5s6K1NJJU/"/>
    <d v="2024-10-09T00:00:00"/>
    <x v="1"/>
    <s v="#2024 #sicily #sicilia #marsala #italia #italy #sunset #tramonto #beach #spiaggia #cavallo #cavalli #horse #horses #beautiful #beauty #photo #photography #nikon #mare #see #pictures #picture #landscape #paesaggio #landscapephotography #ig_fotografiaitalia #sky #himmel #cielo"/>
    <s v="naturaepaesaggi outdoor/avventura vitaselvaggia persone"/>
    <s v="Gruppo"/>
    <s v="Marsala"/>
    <s v="Trapani"/>
    <s v="si"/>
    <x v="4"/>
    <s v="Mare al tramonto su cavalli"/>
    <m/>
    <s v="Mare"/>
  </r>
  <r>
    <s v="158"/>
    <s v="https://www.instagram.com/p/DDsI6t2ClAu/"/>
    <d v="2024-12-17T00:00:00"/>
    <x v="1"/>
    <s v="#christmas #natale #palermo #lights #tourguide #magicalatmosphere #visitpalermo #sicily #tourism #december #2024"/>
    <s v="architettura/edifici patrimoniostorico"/>
    <s v="No"/>
    <s v="Palermo"/>
    <s v="Palermo"/>
    <s v="si"/>
    <x v="1"/>
    <s v="Quattro canti Palermo illuminati"/>
    <s v="SI"/>
    <s v="Architettura"/>
  </r>
  <r>
    <s v="158"/>
    <s v="https://www.instagram.com/p/DDsI6t2ClAu/"/>
    <d v="2024-12-17T00:00:00"/>
    <x v="1"/>
    <s v="#christmas #natale #palermo #lights #tourguide #magicalatmosphere #visitpalermo #sicily #tourism #december #2024"/>
    <s v="architettura/edifici patrimoniostorico"/>
    <s v="No"/>
    <s v="Palermo"/>
    <s v="Palermo"/>
    <s v="si"/>
    <x v="2"/>
    <s v="Quattro canti Palermo illuminati"/>
    <s v="SI"/>
    <s v="Architettura"/>
  </r>
  <r>
    <s v="158"/>
    <s v="https://www.instagram.com/p/DDsI6t2ClAu/"/>
    <d v="2024-12-17T00:00:00"/>
    <x v="1"/>
    <s v="#christmas #natale #palermo #lights #tourguide #magicalatmosphere #visitpalermo #sicily #tourism #december #2024"/>
    <s v="architettura/edifici patrimoniostorico"/>
    <s v="No"/>
    <s v="Palermo"/>
    <s v="Palermo"/>
    <s v="si"/>
    <x v="5"/>
    <s v="Quattro canti Palermo illuminati"/>
    <s v="SI"/>
    <s v="Architettura"/>
  </r>
  <r>
    <s v="158"/>
    <s v="https://www.instagram.com/p/DDsI6t2ClAu/"/>
    <d v="2024-12-17T00:00:00"/>
    <x v="1"/>
    <s v="#christmas #natale #palermo #lights #tourguide #magicalatmosphere #visitpalermo #sicily #tourism #december #2024"/>
    <s v="architettura/edifici patrimoniostorico"/>
    <s v="No"/>
    <s v="Palermo"/>
    <s v="Palermo"/>
    <s v="si"/>
    <x v="4"/>
    <s v="Quattro canti Palermo illuminati"/>
    <s v="SI"/>
    <s v="Architettura"/>
  </r>
  <r>
    <s v="159"/>
    <s v="https://www.instagram.com/p/C-TIMsdoZ8K/"/>
    <d v="2024-08-05T00:00:00"/>
    <x v="1"/>
    <s v="#MunteleEtna #vacanță #august2024 #sicilia #italia #catania #vulcano #etna #momenteunice #vacanzeitaliane #vulcanoetna #sicily #italy #beautifuldestinations #beautifullandscape #holiday #2024"/>
    <s v="naturaepaesaggi outdoor/avventura vitaselvaggia persone"/>
    <s v="Singolo"/>
    <s v="Etna"/>
    <s v="Catania"/>
    <s v="si"/>
    <x v="2"/>
    <s v="Etna"/>
    <s v="SI"/>
    <s v="Montagna"/>
  </r>
  <r>
    <s v="159"/>
    <s v="https://www.instagram.com/p/C-TIMsdoZ8K/"/>
    <d v="2024-08-05T00:00:00"/>
    <x v="1"/>
    <s v="#MunteleEtna #vacanță #august2024 #sicilia #italia #catania #vulcano #etna #momenteunice #vacanzeitaliane #vulcanoetna #sicily #italy #beautifuldestinations #beautifullandscape #holiday #2024"/>
    <s v="naturaepaesaggi outdoor/avventura vitaselvaggia persone"/>
    <s v="Singolo"/>
    <s v="Etna"/>
    <s v="Catania"/>
    <s v="si"/>
    <x v="3"/>
    <s v="Etna"/>
    <s v="SI"/>
    <s v="Montagna"/>
  </r>
  <r>
    <s v="159"/>
    <s v="https://www.instagram.com/p/C-TIMsdoZ8K/"/>
    <d v="2024-08-05T00:00:00"/>
    <x v="1"/>
    <s v="#MunteleEtna #vacanță #august2024 #sicilia #italia #catania #vulcano #etna #momenteunice #vacanzeitaliane #vulcanoetna #sicily #italy #beautifuldestinations #beautifullandscape #holiday #2024"/>
    <s v="naturaepaesaggi outdoor/avventura vitaselvaggia persone"/>
    <s v="Singolo"/>
    <s v="Etna"/>
    <s v="Catania"/>
    <s v="si"/>
    <x v="5"/>
    <s v="Etna"/>
    <s v="SI"/>
    <s v="Montagna"/>
  </r>
  <r>
    <s v="160"/>
    <s v="https://www.instagram.com/p/C_e7F08JUs6/"/>
    <d v="2024-09-04T00:00:00"/>
    <x v="1"/>
    <s v="#sicily #italy #travel #traveltosicily #sicily2024 #europe #travelling"/>
    <s v="naturaepaesaggi patrimoniostorico paesaggiurbani persone"/>
    <s v="Gruppo"/>
    <s v="Aci Castello"/>
    <s v="Catania"/>
    <s v="no"/>
    <x v="0"/>
    <s v="Vista sul mare e sul castello di Aci Castello"/>
    <m/>
    <s v="Mare"/>
  </r>
  <r>
    <s v="161"/>
    <s v="https://www.instagram.com/p/C4JTr3vt6LI/"/>
    <d v="2024-03-05T00:00:00"/>
    <x v="1"/>
    <s v="#castellodiortigia #ortigia #sicily #italy #2024"/>
    <s v="architettura/edifici patrimoniostorico"/>
    <s v="Gruppo"/>
    <s v="Siracusa"/>
    <s v="Siracusa"/>
    <s v="no"/>
    <x v="0"/>
    <s v="Castello Maniace siracusa"/>
    <s v="SI"/>
    <s v="Castello"/>
  </r>
  <r>
    <s v="162"/>
    <m/>
    <d v="2024-10-28T00:00:00"/>
    <x v="1"/>
    <s v="#erice #sicily #palermo #figs #figtree #castellammaredelgolfo #goprohero12 #adobe #snow #cinematic #vanlife #nomad4life #digitalnomad #bikepacking #italy #offgridliving #2024"/>
    <s v="architettura/edifici stiledivita"/>
    <s v="No"/>
    <s v="Erice"/>
    <s v="Trapani"/>
    <s v="si"/>
    <x v="1"/>
    <s v="Scorcio dei vicoli di Erice"/>
    <m/>
    <s v="Città"/>
  </r>
  <r>
    <s v="162"/>
    <m/>
    <d v="2024-10-28T00:00:00"/>
    <x v="1"/>
    <s v="#erice #sicily #palermo #figs #figtree #castellammaredelgolfo #goprohero12 #adobe #snow #cinematic #vanlife #nomad4life #digitalnomad #bikepacking #italy #offgridliving #2024"/>
    <s v="architettura/edifici stiledivita"/>
    <s v="No"/>
    <s v="Erice"/>
    <s v="Trapani"/>
    <s v="si"/>
    <x v="2"/>
    <s v="Scorcio dei vicoli di Erice"/>
    <m/>
    <s v="Città"/>
  </r>
  <r>
    <s v="163"/>
    <s v="https://www.instagram.com/p/DAwvrHpipAI/"/>
    <d v="2024-10-10T00:00:00"/>
    <x v="1"/>
    <s v="#nuvolegrigie #cielo #sunset #autunno #meraviglia #igers #igerslovers #igersphotography #istantidifelicità #happiness #serendipity #2024 #clouds #mare #seaside #sicily"/>
    <s v="naturaepaesaggi outdoor/avventura vitaselvaggia"/>
    <s v="No"/>
    <s v="N/D"/>
    <s v="N/D"/>
    <s v="si"/>
    <x v="2"/>
    <s v="Mare al tramonto"/>
    <m/>
    <s v="Mare"/>
  </r>
  <r>
    <s v="163"/>
    <s v="https://www.instagram.com/p/DAwvrHpipAI/"/>
    <d v="2024-10-10T00:00:00"/>
    <x v="1"/>
    <s v="#nuvolegrigie #cielo #sunset #autunno #meraviglia #igers #igerslovers #igersphotography #istantidifelicità #happiness #serendipity #2024 #clouds #mare #seaside #sicily"/>
    <s v="naturaepaesaggi outdoor/avventura vitaselvaggia"/>
    <s v="No"/>
    <s v="N/D"/>
    <s v="N/D"/>
    <s v="si"/>
    <x v="3"/>
    <s v="Mare al tramonto"/>
    <m/>
    <s v="Mare"/>
  </r>
  <r>
    <s v="163"/>
    <s v="https://www.instagram.com/p/DAwvrHpipAI/"/>
    <d v="2024-10-10T00:00:00"/>
    <x v="1"/>
    <s v="#nuvolegrigie #cielo #sunset #autunno #meraviglia #igers #igerslovers #igersphotography #istantidifelicità #happiness #serendipity #2024 #clouds #mare #seaside #sicily"/>
    <s v="naturaepaesaggi outdoor/avventura vitaselvaggia"/>
    <s v="No"/>
    <s v="N/D"/>
    <s v="N/D"/>
    <s v="si"/>
    <x v="4"/>
    <s v="Mare al tramonto"/>
    <m/>
    <s v="Mare"/>
  </r>
  <r>
    <s v="164"/>
    <s v="https://www.instagram.com/p/C-5nbU9Nkab/"/>
    <d v="2024-08-20T00:00:00"/>
    <x v="1"/>
    <s v="#sicily #2024 #palermo #cefalu"/>
    <s v="naturaepaesaggi outdoor/avventura persone"/>
    <s v="Gruppo"/>
    <s v="Cefalù"/>
    <s v="Palermo"/>
    <s v="si"/>
    <x v="2"/>
    <s v="Mare al tramonto"/>
    <m/>
    <s v="Mare"/>
  </r>
  <r>
    <s v="164"/>
    <s v="https://www.instagram.com/p/C-5nbU9Nkab/"/>
    <d v="2024-08-20T00:00:00"/>
    <x v="1"/>
    <s v="#sicily #2024 #palermo #cefalu"/>
    <s v="naturaepaesaggi outdoor/avventura persone"/>
    <s v="Gruppo"/>
    <s v="Cefalù"/>
    <s v="Palermo"/>
    <s v="si"/>
    <x v="4"/>
    <s v="Mare al tramonto"/>
    <m/>
    <s v="Mare"/>
  </r>
  <r>
    <s v="165"/>
    <s v="https://www.instagram.com/p/C5YJA8YsGiv/"/>
    <d v="2024-04-05T00:00:00"/>
    <x v="1"/>
    <s v="#travel #shorttrip #italy #sicily #minimal #nature #volcano #sea #history #culture #sunshine #sightseeing #spring #april #2024"/>
    <s v="cibo"/>
    <s v="No"/>
    <s v="N/D"/>
    <s v="N/D"/>
    <s v="no"/>
    <x v="0"/>
    <s v="Limoni"/>
    <m/>
    <s v="Cibo"/>
  </r>
  <r>
    <s v="167"/>
    <s v="https://www.instagram.com/p/DCMYECbM-wX/"/>
    <d v="2024-11-10T00:00:00"/>
    <x v="1"/>
    <s v="#seaview #sea #palermo #sicily #sicilia #msccruises #msc #day #trip #travelphotography #travel #2024 #relaxtime #life #followforfollowback"/>
    <s v="naturaepaesaggi outdoor/avventura paesaggiurbani architettura/edifici"/>
    <s v="No"/>
    <s v="Palermo"/>
    <s v="Palermo"/>
    <s v="si"/>
    <x v="1"/>
    <s v="Palermo dal mare verso la città"/>
    <m/>
    <s v="Città"/>
  </r>
  <r>
    <s v="167"/>
    <s v="https://www.instagram.com/p/DCMYECbM-wX/"/>
    <d v="2024-11-10T00:00:00"/>
    <x v="1"/>
    <s v="#seaview #sea #palermo #sicily #sicilia #msccruises #msc #day #trip #travelphotography #travel #2024 #relaxtime #life #followforfollowback"/>
    <s v="naturaepaesaggi outdoor/avventura paesaggiurbani architettura/edifici"/>
    <s v="No"/>
    <s v="Palermo"/>
    <s v="Palermo"/>
    <s v="si"/>
    <x v="2"/>
    <s v="Palermo dal mare verso la città"/>
    <m/>
    <s v="Città"/>
  </r>
  <r>
    <s v="167"/>
    <s v="https://www.instagram.com/p/DCMYECbM-wX/"/>
    <d v="2024-11-10T00:00:00"/>
    <x v="1"/>
    <s v="#seaview #sea #palermo #sicily #sicilia #msccruises #msc #day #trip #travelphotography #travel #2024 #relaxtime #life #followforfollowback"/>
    <s v="naturaepaesaggi outdoor/avventura paesaggiurbani architettura/edifici"/>
    <s v="No"/>
    <s v="Palermo"/>
    <s v="Palermo"/>
    <s v="si"/>
    <x v="3"/>
    <s v="Palermo dal mare verso la città"/>
    <m/>
    <s v="Città"/>
  </r>
  <r>
    <s v="168"/>
    <s v="https://www.instagram.com/p/C3DsoRqIysF/"/>
    <d v="2024-02-07T00:00:00"/>
    <x v="1"/>
    <s v="#sicily #catania #santagata #2024 #photooftheday #photography #picoftheday #party #tradition #instadaily #instagood #instapic"/>
    <s v="festivalerituali persone patrimoniostorico architettura/edifici"/>
    <s v="Gruppo"/>
    <s v="Catania"/>
    <s v="Catania"/>
    <s v="si"/>
    <x v="1"/>
    <s v="Catania Sant'Agata"/>
    <s v="SI"/>
    <s v="Festival"/>
  </r>
  <r>
    <s v="168"/>
    <s v="https://www.instagram.com/p/C3DsoRqIysF/"/>
    <d v="2024-02-07T00:00:00"/>
    <x v="1"/>
    <s v="#sicily #catania #santagata #2024 #photooftheday #photography #picoftheday #party #tradition #instadaily #instagood #instapic"/>
    <s v="festivalerituali persone patrimoniostorico architettura/edifici"/>
    <s v="Gruppo"/>
    <s v="Catania"/>
    <s v="Catania"/>
    <s v="si"/>
    <x v="2"/>
    <s v="Catania Sant'Agata"/>
    <s v="SI"/>
    <s v="Festival"/>
  </r>
  <r>
    <s v="168"/>
    <s v="https://www.instagram.com/p/C3DsoRqIysF/"/>
    <d v="2024-02-07T00:00:00"/>
    <x v="1"/>
    <s v="#sicily #catania #santagata #2024 #photooftheday #photography #picoftheday #party #tradition #instadaily #instagood #instapic"/>
    <s v="festivalerituali persone patrimoniostorico architettura/edifici"/>
    <s v="Gruppo"/>
    <s v="Catania"/>
    <s v="Catania"/>
    <s v="si"/>
    <x v="5"/>
    <s v="Catania Sant'Agata"/>
    <s v="SI"/>
    <s v="Festival"/>
  </r>
  <r>
    <s v="169"/>
    <s v="https://www.instagram.com/p/DBOl1sApvBa/"/>
    <d v="2024-10-17T00:00:00"/>
    <x v="1"/>
    <s v="#playa #spiaggia #παραλία #cefalù #sicilia #sicily #sicilie #σικελία #italia #italie #italy #ιταλία #2024"/>
    <s v="naturaepaesaggi outdoor/avventura paesaggiurbani persone"/>
    <s v="Gruppo"/>
    <s v="Cefalù"/>
    <s v="Palermo"/>
    <s v="no"/>
    <x v="0"/>
    <s v="Mare e costa"/>
    <m/>
    <s v="Mare"/>
  </r>
  <r>
    <s v="170"/>
    <s v="https://www.instagram.com/p/C90L-nUi3Y3/"/>
    <d v="2024-07-24T00:00:00"/>
    <x v="1"/>
    <s v="#fullmoonnight #selinunte #sicily #maravigghiasicily #beautifulplaces #fun #goodvibes #friends #wine #visualart #music #summer #2024"/>
    <s v="patrimoniostorico persone architettura/edifici"/>
    <s v="Gruppo"/>
    <s v="Selinunte"/>
    <s v="Trapani"/>
    <s v="si"/>
    <x v="1"/>
    <s v="Templi Selinunte illuminati"/>
    <s v="SI"/>
    <s v="Storia"/>
  </r>
  <r>
    <s v="170"/>
    <s v="https://www.instagram.com/p/C90L-nUi3Y3/"/>
    <d v="2024-07-24T00:00:00"/>
    <x v="1"/>
    <s v="#fullmoonnight #selinunte #sicily #maravigghiasicily #beautifulplaces #fun #goodvibes #friends #wine #visualart #music #summer #2024"/>
    <s v="patrimoniostorico persone architettura/edifici"/>
    <s v="Gruppo"/>
    <s v="Selinunte"/>
    <s v="Trapani"/>
    <s v="si"/>
    <x v="2"/>
    <s v="Templi Selinunte illuminati"/>
    <s v="SI"/>
    <s v="Storia"/>
  </r>
  <r>
    <s v="170"/>
    <s v="https://www.instagram.com/p/C90L-nUi3Y3/"/>
    <d v="2024-07-24T00:00:00"/>
    <x v="1"/>
    <s v="#fullmoonnight #selinunte #sicily #maravigghiasicily #beautifulplaces #fun #goodvibes #friends #wine #visualart #music #summer #2024"/>
    <s v="patrimoniostorico persone architettura/edifici"/>
    <s v="Gruppo"/>
    <s v="Selinunte"/>
    <s v="Trapani"/>
    <s v="si"/>
    <x v="5"/>
    <s v="Templi Selinunte illuminati"/>
    <s v="SI"/>
    <s v="Storia"/>
  </r>
  <r>
    <s v="170"/>
    <s v="https://www.instagram.com/p/C90L-nUi3Y3/"/>
    <d v="2024-07-24T00:00:00"/>
    <x v="1"/>
    <s v="#fullmoonnight #selinunte #sicily #maravigghiasicily #beautifulplaces #fun #goodvibes #friends #wine #visualart #music #summer #2024"/>
    <s v="patrimoniostorico persone architettura/edifici"/>
    <s v="Gruppo"/>
    <s v="Selinunte"/>
    <s v="Trapani"/>
    <s v="si"/>
    <x v="4"/>
    <s v="Templi Selinunte illuminati"/>
    <s v="SI"/>
    <s v="Storia"/>
  </r>
  <r>
    <s v="171"/>
    <s v="https://www.instagram.com/p/C-0VjbxNYsr/"/>
    <d v="2024-08-18T00:00:00"/>
    <x v="1"/>
    <s v="#art #artsy #drawing #sketch #etna #sicily #staedtler #pen #lineart #dot #blackandwhite #red #sun #sketchbook #ruxo #graphic #sea #whaleart #oniric #gallery #ink #inkart #2024"/>
    <s v="naturaepaesaggi vitaselvaggia outdoor/avventura streetart"/>
    <s v="No"/>
    <s v="N/D"/>
    <s v="N/D"/>
    <s v="no"/>
    <x v="0"/>
    <m/>
    <m/>
    <s v="Mare"/>
  </r>
  <r>
    <s v="172"/>
    <s v="https://www.instagram.com/p/DB1m6zBimeQ/"/>
    <d v="2024-10-01T00:00:00"/>
    <x v="1"/>
    <s v="#sealife #beautiful #beautifulday #sunnyday #sunny #2024 #sicily #autumn2024 #man #italian #naturephotography #italianstyle #nature #naturelovers #socialmediamarketing #socialmarketing #social #menfashion #swimmingpool #class #swimming #photographer #photography #photooftheday #photographs #photographylovers #fashionblogger #blogger #nofilter #sea"/>
    <s v="naturaepaesaggi outdoor/avventura vitaselvaggia persone"/>
    <s v="Gruppo"/>
    <s v="Mondello"/>
    <s v="Palermo"/>
    <s v="no"/>
    <x v="0"/>
    <s v="Foto spiaggia con SUP"/>
    <m/>
    <s v="Mare"/>
  </r>
  <r>
    <s v="173"/>
    <s v="https://www.instagram.com/p/C7YfCMoIYTG/"/>
    <d v="2024-05-25T00:00:00"/>
    <x v="1"/>
    <s v="#sicily #sicilytravel #sicily2024 #mountetna #etnavolcano #siracusa #ortigia #giardininaxos #italy #italytravel #italytrip #travelphotography #traveler #photooftheday"/>
    <s v="naturaepaesaggi outdoor/avventura vitaselvaggia persone"/>
    <s v="Singolo"/>
    <s v="Etna"/>
    <s v="Catania"/>
    <s v="si"/>
    <x v="3"/>
    <s v="Etna"/>
    <s v="SI"/>
    <s v="Montagna"/>
  </r>
  <r>
    <s v="173"/>
    <s v="https://www.instagram.com/p/C7YfCMoIYTG/"/>
    <d v="2024-05-25T00:00:00"/>
    <x v="1"/>
    <s v="#sicily #sicilytravel #sicily2024 #mountetna #etnavolcano #siracusa #ortigia #giardininaxos #italy #italytravel #italytrip #travelphotography #traveler #photooftheday"/>
    <s v="naturaepaesaggi outdoor/avventura vitaselvaggia persone"/>
    <s v="Singolo"/>
    <s v="Etna"/>
    <s v="Catania"/>
    <s v="si"/>
    <x v="2"/>
    <s v="Etna"/>
    <s v="SI"/>
    <s v="Montagna"/>
  </r>
  <r>
    <s v="173"/>
    <s v="https://www.instagram.com/p/C7YfCMoIYTG/"/>
    <d v="2024-05-25T00:00:00"/>
    <x v="1"/>
    <s v="#sicily #sicilytravel #sicily2024 #mountetna #etnavolcano #siracusa #ortigia #giardininaxos #italy #italytravel #italytrip #travelphotography #traveler #photooftheday"/>
    <s v="naturaepaesaggi outdoor/avventura vitaselvaggia persone"/>
    <s v="Singolo"/>
    <s v="Etna"/>
    <s v="Catania"/>
    <s v="si"/>
    <x v="5"/>
    <s v="Etna"/>
    <s v="SI"/>
    <s v="Montagna"/>
  </r>
  <r>
    <s v="174"/>
    <s v="https://www.instagram.com/p/C-zwciboFYC/"/>
    <d v="2024-08-18T00:00:00"/>
    <x v="1"/>
    <s v="#flowers #newpost #newpic #newphoto #instapic #instaphoto #photooftheday #sicily2024 #summer #summertime #summer2024 #igers #following #instamoment"/>
    <s v="vegetazione architettura/edifici"/>
    <s v="No"/>
    <s v="N/D"/>
    <s v="N/D"/>
    <s v="si"/>
    <x v="2"/>
    <s v="Bouganvillae"/>
    <m/>
    <s v="Cibo"/>
  </r>
  <r>
    <s v="175"/>
    <s v="https://www.instagram.com/p/C-MtLthsoki/"/>
    <d v="2024-08-03T00:00:00"/>
    <x v="1"/>
    <s v="#2024 #holidays #summer #sicily"/>
    <s v="naturaepaesaggi outdoor/avventura vitaselvaggia patrimoniostorico"/>
    <s v="No"/>
    <s v="Erice"/>
    <s v="Trapani"/>
    <s v="si"/>
    <x v="1"/>
    <s v="Vista da Erice (Castello) "/>
    <s v="SI"/>
    <s v="Castello"/>
  </r>
  <r>
    <s v="175"/>
    <s v="https://www.instagram.com/p/C-MtLthsoki/"/>
    <d v="2024-08-03T00:00:00"/>
    <x v="1"/>
    <s v="#2024 #holidays #summer #sicily"/>
    <s v="naturaepaesaggi outdoor/avventura vitaselvaggia patrimoniostorico"/>
    <s v="No"/>
    <s v="Erice"/>
    <s v="Trapani"/>
    <s v="si"/>
    <x v="2"/>
    <s v="Vista da Erice (Castello) "/>
    <s v="SI"/>
    <s v="Castello"/>
  </r>
  <r>
    <s v="175"/>
    <s v="https://www.instagram.com/p/C-MtLthsoki/"/>
    <d v="2024-08-03T00:00:00"/>
    <x v="1"/>
    <s v="#2024 #holidays #summer #sicily"/>
    <s v="naturaepaesaggi outdoor/avventura vitaselvaggia patrimoniostorico"/>
    <s v="No"/>
    <s v="Erice"/>
    <s v="Trapani"/>
    <s v="si"/>
    <x v="5"/>
    <s v="Vista da Erice (Castello) "/>
    <s v="SI"/>
    <s v="Castello"/>
  </r>
  <r>
    <s v="175"/>
    <s v="https://www.instagram.com/p/C-MtLthsoki/"/>
    <d v="2024-08-03T00:00:00"/>
    <x v="1"/>
    <s v="#2024 #holidays #summer #sicily"/>
    <s v="naturaepaesaggi outdoor/avventura vitaselvaggia patrimoniostorico"/>
    <s v="No"/>
    <s v="Erice"/>
    <s v="Trapani"/>
    <s v="si"/>
    <x v="3"/>
    <s v="Vista da Erice (Castello) "/>
    <s v="SI"/>
    <s v="Castello"/>
  </r>
  <r>
    <s v="176"/>
    <s v="https://www.instagram.com/p/DFgfKyjCjfE/"/>
    <d v="2024-01-31T00:00:00"/>
    <x v="1"/>
    <s v="#best #myphoto #ios #november #2024 #i #love #myjob #city #acireale #sicily #italy #europe #world"/>
    <s v="paesaggiurbani naturaepaesaggi architettura/edifici"/>
    <s v="No"/>
    <s v="Acireale"/>
    <s v="Catania"/>
    <s v="si"/>
    <x v="1"/>
    <s v="Vista dall'alto di Acireale"/>
    <m/>
    <s v="Città"/>
  </r>
  <r>
    <s v="176"/>
    <s v="https://www.instagram.com/p/DFgfKyjCjfE/"/>
    <d v="2024-01-31T00:00:00"/>
    <x v="1"/>
    <s v="#best #myphoto #ios #november #2024 #i #love #myjob #city #acireale #sicily #italy #europe #world"/>
    <s v="paesaggiurbani naturaepaesaggi architettura/edifici"/>
    <s v="No"/>
    <s v="Acireale"/>
    <s v="Catania"/>
    <s v="si"/>
    <x v="2"/>
    <s v="Vista dall'alto di Acireale"/>
    <m/>
    <s v="Città"/>
  </r>
  <r>
    <s v="176"/>
    <s v="https://www.instagram.com/p/DFgfKyjCjfE/"/>
    <d v="2024-01-31T00:00:00"/>
    <x v="1"/>
    <s v="#best #myphoto #ios #november #2024 #i #love #myjob #city #acireale #sicily #italy #europe #world"/>
    <s v="paesaggiurbani naturaepaesaggi architettura/edifici"/>
    <s v="No"/>
    <s v="Acireale"/>
    <s v="Catania"/>
    <s v="si"/>
    <x v="3"/>
    <s v="Vista dall'alto di Acireale"/>
    <m/>
    <s v="Città"/>
  </r>
  <r>
    <s v="177"/>
    <s v="https://www.instagram.com/p/C-XVD0WM_CA/"/>
    <d v="2024-08-07T00:00:00"/>
    <x v="1"/>
    <s v="#ragusaibla #ragusa #unesco #unescoworldheritage #unescoworldheritagesite #sicily2024 #summer2024"/>
    <s v="paesaggiurbani architettura/edifici naturaepaesaggi vegetazione"/>
    <s v="No"/>
    <s v="Ragusa Ibla"/>
    <s v="Ragusa"/>
    <s v="si"/>
    <x v="1"/>
    <s v="Vista dall'alto di Ragusa Ibla giorno/notte"/>
    <m/>
    <s v="Città"/>
  </r>
  <r>
    <s v="177"/>
    <s v="https://www.instagram.com/p/C-XVD0WM_CA/"/>
    <d v="2024-08-07T00:00:00"/>
    <x v="1"/>
    <s v="#ragusaibla #ragusa #unesco #unescoworldheritage #unescoworldheritagesite #sicily2024 #summer2024"/>
    <s v="paesaggiurbani architettura/edifici naturaepaesaggi vegetazione"/>
    <s v="No"/>
    <s v="Ragusa Ibla"/>
    <s v="Ragusa"/>
    <s v="si"/>
    <x v="2"/>
    <s v="Vista dall'alto di Ragusa Ibla giorno/notte"/>
    <m/>
    <s v="Città"/>
  </r>
  <r>
    <s v="177"/>
    <s v="https://www.instagram.com/p/C-XVD0WM_CA/"/>
    <d v="2024-08-07T00:00:00"/>
    <x v="1"/>
    <s v="#ragusaibla #ragusa #unesco #unescoworldheritage #unescoworldheritagesite #sicily2024 #summer2024"/>
    <s v="paesaggiurbani architettura/edifici naturaepaesaggi vegetazione"/>
    <s v="No"/>
    <s v="Ragusa Ibla"/>
    <s v="Ragusa"/>
    <s v="si"/>
    <x v="3"/>
    <s v="Vista dall'alto di Ragusa Ibla giorno/notte"/>
    <m/>
    <s v="Città"/>
  </r>
  <r>
    <s v="178"/>
    <s v="https://www.instagram.com/p/C3LXuOENcKC/"/>
    <d v="2024-02-10T00:00:00"/>
    <x v="1"/>
    <s v="#italy #italy🇮🇹 #sicily #catania #feast #igdaily #igtravel #travelphotography #travelgram #travel #enjoy #enjoylife #chill #happynewyear #2024"/>
    <s v="architettura/edifici patrimoniostorico festivalerituali persone"/>
    <s v="Singolo"/>
    <s v="Catania"/>
    <s v="Catania"/>
    <s v="no"/>
    <x v="0"/>
    <s v="Scorcio di Catania per la festa di Sant'Agata"/>
    <m/>
    <s v="Festival"/>
  </r>
  <r>
    <s v="179"/>
    <s v="https://www.instagram.com/p/C9Vo_HBCFt_/"/>
    <d v="2024-07-12T00:00:00"/>
    <x v="1"/>
    <s v="#castellammaredelgolfo #Sicily #Italy #luglio #2024"/>
    <s v="architettura/edifici paesaggiurbani naturaepaesaggi"/>
    <s v="No"/>
    <s v="Castellammare del Golfo"/>
    <s v="Palermo"/>
    <s v="si"/>
    <x v="1"/>
    <s v="Vista dall'alto della città illuminata"/>
    <m/>
    <s v="Città"/>
  </r>
  <r>
    <s v="179"/>
    <s v="https://www.instagram.com/p/C9Vo_HBCFt_/"/>
    <d v="2024-07-12T00:00:00"/>
    <x v="1"/>
    <s v="#castellammaredelgolfo #Sicily #Italy #luglio #2024"/>
    <s v="architettura/edifici paesaggiurbani naturaepaesaggi"/>
    <s v="No"/>
    <s v="Castellammare del Golfo"/>
    <s v="Palermo"/>
    <s v="si"/>
    <x v="2"/>
    <s v="Vista dall'alto della città illuminata"/>
    <m/>
    <s v="Città"/>
  </r>
  <r>
    <s v="179"/>
    <s v="https://www.instagram.com/p/C9Vo_HBCFt_/"/>
    <d v="2024-07-12T00:00:00"/>
    <x v="1"/>
    <s v="#castellammaredelgolfo #Sicily #Italy #luglio #2024"/>
    <s v="architettura/edifici paesaggiurbani naturaepaesaggi"/>
    <s v="No"/>
    <s v="Castellammare del Golfo"/>
    <s v="Palermo"/>
    <s v="si"/>
    <x v="3"/>
    <s v="Vista dall'alto della città illuminata"/>
    <m/>
    <s v="Città"/>
  </r>
  <r>
    <s v="180"/>
    <s v="https://www.instagram.com/p/C6uA5sLi8R-/"/>
    <d v="2024-05-08T00:00:00"/>
    <x v="1"/>
    <s v="#siracusa #bynight #sicily #sicilytourism #italia #patrimoinemondialdelunesco #unescoworldheritage #streetphotography #panorama #panoramic #sicilytourism #2024"/>
    <s v="architettura/edifici stiledivita"/>
    <s v="Gruppo"/>
    <s v="Siracusa"/>
    <s v="Siracusa"/>
    <s v="si"/>
    <x v="1"/>
    <s v="Vicoli di Siracusa di notte"/>
    <m/>
    <s v="Città"/>
  </r>
  <r>
    <s v="180"/>
    <s v="https://www.instagram.com/p/C6uA5sLi8R-/"/>
    <d v="2024-05-08T00:00:00"/>
    <x v="1"/>
    <s v="#siracusa #bynight #sicily #sicilytourism #italia #patrimoinemondialdelunesco #unescoworldheritage #streetphotography #panorama #panoramic #sicilytourism #2024"/>
    <s v="architettura/edifici stiledivita"/>
    <s v="Gruppo"/>
    <s v="Siracusa"/>
    <s v="Siracusa"/>
    <s v="si"/>
    <x v="2"/>
    <s v="Vicoli di Siracusa di notte"/>
    <m/>
    <s v="Città"/>
  </r>
  <r>
    <s v="181"/>
    <s v="https://www.instagram.com/p/C636-1lMMcc/"/>
    <d v="2024-05-12T00:00:00"/>
    <x v="1"/>
    <s v="#catania #sicily #myself #travelgram #traveling #travel #travelblogger #daytrip #picoftheday #dayout #sunnyday #summer #summer2024 #italy #2024"/>
    <s v="architettura/edifici patrimoniostorico persone"/>
    <s v="Singolo"/>
    <s v="Catania"/>
    <s v="Catania"/>
    <s v="no"/>
    <x v="0"/>
    <s v="Foto con sfondo sulla via Etnea"/>
    <m/>
    <s v="Città"/>
  </r>
  <r>
    <s v="182"/>
    <s v="https://www.instagram.com/p/C_vpG6AMofy/"/>
    <d v="2024-09-10T00:00:00"/>
    <x v="1"/>
    <s v="#criflowersphotography #criflowerslife #sicily2024 #igerssicilia #siciliaphotos"/>
    <s v="naturaepaesaggi vitaselvaggia outdoor/avventura"/>
    <s v="No"/>
    <s v="N/D"/>
    <s v="N/D"/>
    <s v="si"/>
    <x v="2"/>
    <s v="Campi al tramonto"/>
    <m/>
    <s v="Natura"/>
  </r>
  <r>
    <s v="182"/>
    <s v="https://www.instagram.com/p/C_vpG6AMofy/"/>
    <d v="2024-09-10T00:00:00"/>
    <x v="1"/>
    <s v="#criflowersphotography #criflowerslife #sicily2024 #igerssicilia #siciliaphotos"/>
    <s v="naturaepaesaggi vitaselvaggia outdoor/avventura"/>
    <s v="No"/>
    <s v="N/D"/>
    <s v="N/D"/>
    <s v="si"/>
    <x v="3"/>
    <s v="Campi al tramonto"/>
    <m/>
    <s v="Natura"/>
  </r>
  <r>
    <s v="182"/>
    <s v="https://www.instagram.com/p/C_vpG6AMofy/"/>
    <d v="2024-09-10T00:00:00"/>
    <x v="1"/>
    <s v="#criflowersphotography #criflowerslife #sicily2024 #igerssicilia #siciliaphotos"/>
    <s v="naturaepaesaggi vitaselvaggia outdoor/avventura"/>
    <s v="No"/>
    <s v="N/D"/>
    <s v="N/D"/>
    <s v="si"/>
    <x v="4"/>
    <s v="Campi al tramonto"/>
    <m/>
    <s v="Natura"/>
  </r>
  <r>
    <s v="183"/>
    <s v="https://www.instagram.com/p/DAW0ztnNSXE/"/>
    <d v="2024-09-26T00:00:00"/>
    <x v="1"/>
    <s v="#styledivita #ultimo #lunghissimo #32km #marathonman #runner #abbotts #chicago #marathon #major #2024 #fidal #italia #atleticaleggera #atleticabagheria #sicily"/>
    <s v="streetart outdoor/avventura"/>
    <s v="No"/>
    <s v="Cefalù"/>
    <s v="Palermo"/>
    <s v="no"/>
    <x v="0"/>
    <s v="Panchina con la raffigurazione artistica della Sicilia"/>
    <m/>
    <s v="StreetArt"/>
  </r>
  <r>
    <s v="185"/>
    <s v="https://www.instagram.com/p/DA1A6fwOgDF/"/>
    <d v="2024-10-07T00:00:00"/>
    <x v="1"/>
    <s v="#erice #sicily #palermo #figs #figtree #castellammaredelgolfo #goprohero12 #cinematic #vanlife #nomad4life #digitalnomad #bikepacking #italy #offgridliving #2024"/>
    <s v="architettura/edifici stiledivita persone"/>
    <s v="Gruppo"/>
    <s v="Erice"/>
    <s v="Trapani"/>
    <s v="si"/>
    <x v="2"/>
    <s v="Vicoli di Erice, scene di vita quotidiana"/>
    <m/>
    <s v="Città"/>
  </r>
  <r>
    <s v="185"/>
    <s v="https://www.instagram.com/p/DA1A6fwOgDF/"/>
    <d v="2024-10-07T00:00:00"/>
    <x v="1"/>
    <s v="#erice #sicily #palermo #figs #figtree #castellammaredelgolfo #goprohero12 #cinematic #vanlife #nomad4life #digitalnomad #bikepacking #italy #offgridliving #2024"/>
    <s v="architettura/edifici stiledivita persone"/>
    <s v="Gruppo"/>
    <s v="Erice"/>
    <s v="Trapani"/>
    <s v="si"/>
    <x v="4"/>
    <s v="Vicoli di Erice, scene di vita quotidiana"/>
    <m/>
    <s v="Città"/>
  </r>
  <r>
    <s v="186"/>
    <s v="https://www.instagram.com/p/C-XQjcNMnKN/"/>
    <d v="2024-08-07T00:00:00"/>
    <x v="1"/>
    <s v="#travel #reise #путешествие #summer #sommer #лето #2024 #sicily #сицилия #life #leben #жизньпрекрасна #italy #"/>
    <s v="architettura/edifici patrimoniostorico persone"/>
    <s v="Singolo"/>
    <s v="Catania"/>
    <s v="Catania"/>
    <s v="si"/>
    <x v="5"/>
    <s v="Duomo di Catania"/>
    <s v="SI"/>
    <s v="Chiesa"/>
  </r>
  <r>
    <s v="186"/>
    <s v="https://www.instagram.com/p/C-XQjcNMnKN/"/>
    <d v="2024-08-07T00:00:00"/>
    <x v="1"/>
    <s v="#travel #reise #путешествие #summer #sommer #лето #2024 #sicily #сицилия #life #leben #жизньпрекрасна #italy #"/>
    <s v="architettura/edifici patrimoniostorico persone"/>
    <s v="Singolo"/>
    <s v="Catania"/>
    <s v="Catania"/>
    <s v="si"/>
    <x v="2"/>
    <s v="Duomo di Catania"/>
    <s v="SI"/>
    <s v="Chiesa"/>
  </r>
  <r>
    <s v="187"/>
    <s v="https://www.instagram.com/p/C9AxDV4OM4j/"/>
    <d v="2024-07-04T00:00:00"/>
    <x v="1"/>
    <s v="#fashionista #blue #summer #vacation #sea🌊☀️ #palermo #sicily #italy🇮🇹 #2024"/>
    <s v="naturaepaesaggi persone"/>
    <s v="Singolo"/>
    <s v="Palermo"/>
    <s v="Palermo"/>
    <s v="no"/>
    <x v="0"/>
    <s v="Mare"/>
    <m/>
    <s v="Mare"/>
  </r>
  <r>
    <s v="188"/>
    <s v="https://www.instagram.com/p/C7evojOI81O/"/>
    <d v="2024-05-27T00:00:00"/>
    <x v="1"/>
    <s v="#man #mantattoo #boy #sicily #sea #mare #picoftheday #pic #photo #photos #2024 #me #tatoo"/>
    <s v="naturaepaesaggi vegetazione persone"/>
    <s v="Singolo"/>
    <s v="N/D"/>
    <s v="N/D"/>
    <s v="no"/>
    <x v="0"/>
    <s v="Mare"/>
    <m/>
    <s v="Mare"/>
  </r>
  <r>
    <s v="189"/>
    <s v="https://www.instagram.com/p/DBGd3TdOch5/"/>
    <d v="2024-10-14T00:00:00"/>
    <x v="1"/>
    <s v="#palermo #october #2024 #autumn #sunnyday #sundayfunday #sicilia #sicily #siciliabedda #igerssicilia #siciliangirl #family #together #tflers #instaphoto #photographylovers #colourful_shots #beautifuldestinations #weekend #couplesgoals #picsart #artlover #church #palace #cityphotography #landscapes #lovelife #travelphotography #bluesky #warmweather"/>
    <s v="architettura/edifici persone patrimoniostorico"/>
    <s v="Gruppo"/>
    <s v="Palermo"/>
    <s v="Palermo"/>
    <s v="no"/>
    <x v="0"/>
    <s v="Quattro canti Palermo"/>
    <s v="SI"/>
    <s v="Architettura"/>
  </r>
  <r>
    <s v="190"/>
    <s v="https://www.instagram.com/p/C27qaahCZo_/"/>
    <d v="2024-02-04T00:00:00"/>
    <x v="1"/>
    <s v="#amore #love #famiglia #family #peppapig #mondello #palermo #sicilia #sicily #italia #italy #2024 #gennaio #janaury #inverno #winter #sole #sun #mare #sea"/>
    <s v="naturaepaesaggi persone"/>
    <s v="Gruppo"/>
    <s v="Mondello"/>
    <s v="Palermo"/>
    <s v="no"/>
    <x v="0"/>
    <s v="Mare"/>
    <m/>
    <s v="Mare"/>
  </r>
  <r>
    <s v="191"/>
    <s v="https://www.instagram.com/p/DAxMxlQIE-M/"/>
    <d v="2024-10-06T00:00:00"/>
    <x v="1"/>
    <s v="#sicily #sicilia #islandvibes #island #travel #explorepage #explorepage✨ #italy #italia #noto #pachino #vacation #sanlorenzo #ocean #sea #travelgram #2024 #sza"/>
    <s v="naturaepaesaggi persone"/>
    <s v="Singolo"/>
    <s v="San Lorenzo"/>
    <s v="Siracusa"/>
    <s v="si"/>
    <x v="2"/>
    <s v="Mare"/>
    <m/>
    <s v="Mare"/>
  </r>
  <r>
    <s v="191"/>
    <s v="https://www.instagram.com/p/DAxMxlQIE-M/"/>
    <d v="2024-10-06T00:00:00"/>
    <x v="1"/>
    <s v="#sicily #sicilia #islandvibes #island #travel #explorepage #explorepage✨ #italy #italia #noto #pachino #vacation #sanlorenzo #ocean #sea #travelgram #2024 #sza"/>
    <s v="naturaepaesaggi persone"/>
    <s v="Singolo"/>
    <s v="San Lorenzo"/>
    <s v="Siracusa"/>
    <s v="si"/>
    <x v="3"/>
    <s v="Mare"/>
    <m/>
    <s v="Mare"/>
  </r>
  <r>
    <s v="192"/>
    <s v="https://www.instagram.com/p/DAQtB-pt0yK/"/>
    <d v="2024-09-23T00:00:00"/>
    <x v="1"/>
    <s v="#uomoinfuga #ilpirata #sogni #2024 #italy #italia #sueños #motivacionpersonal #lafamiglia #famiglia #justbreathe #inhala #inhalaexhala #respira #respiracionconsciente #filoinvisible #sicilia #sicily #cefalù #cefalu #cefalusicily"/>
    <s v="naturaepaesaggi paesaggiurbani architettura/edifici"/>
    <s v="No"/>
    <s v="Cefalù"/>
    <s v="Palermo"/>
    <s v="si"/>
    <x v="1"/>
    <s v="Vista dall'alto Cefalù"/>
    <m/>
    <s v="Città"/>
  </r>
  <r>
    <s v="192"/>
    <s v="https://www.instagram.com/p/DAQtB-pt0yK/"/>
    <d v="2024-09-23T00:00:00"/>
    <x v="1"/>
    <s v="#uomoinfuga #ilpirata #sogni #2024 #italy #italia #sueños #motivacionpersonal #lafamiglia #famiglia #justbreathe #inhala #inhalaexhala #respira #respiracionconsciente #filoinvisible #sicilia #sicily #cefalù #cefalu #cefalusicily"/>
    <s v="naturaepaesaggi paesaggiurbani architettura/edifici"/>
    <s v="No"/>
    <s v="Cefalù"/>
    <s v="Palermo"/>
    <s v="si"/>
    <x v="2"/>
    <s v="Vista dall'alto Cefalù"/>
    <m/>
    <s v="Città"/>
  </r>
  <r>
    <s v="192"/>
    <s v="https://www.instagram.com/p/DAQtB-pt0yK/"/>
    <d v="2024-09-23T00:00:00"/>
    <x v="1"/>
    <s v="#uomoinfuga #ilpirata #sogni #2024 #italy #italia #sueños #motivacionpersonal #lafamiglia #famiglia #justbreathe #inhala #inhalaexhala #respira #respiracionconsciente #filoinvisible #sicilia #sicily #cefalù #cefalu #cefalusicily"/>
    <s v="naturaepaesaggi paesaggiurbani architettura/edifici"/>
    <s v="No"/>
    <s v="Cefalù"/>
    <s v="Palermo"/>
    <s v="si"/>
    <x v="3"/>
    <s v="Vista dall'alto Cefalù"/>
    <m/>
    <s v="Città"/>
  </r>
  <r>
    <s v="193"/>
    <s v="https://www.instagram.com/p/C-K45pws7Kv/"/>
    <d v="2024-08-02T00:00:00"/>
    <x v="1"/>
    <s v="#crucifixion #medievalsculpture #art #religiousart #museocivicoagrigento #sicily2024 #summer2024"/>
    <s v="arte patrimoniostorico"/>
    <s v="No"/>
    <s v="Agrigento"/>
    <s v="Agrigento"/>
    <s v="no"/>
    <x v="0"/>
    <s v="Museo Agrigento"/>
    <m/>
    <s v="Storia"/>
  </r>
  <r>
    <s v="194"/>
    <s v="https://www.instagram.com/p/DBWccUbOWA6/"/>
    <d v="2024-10-20T00:00:00"/>
    <x v="1"/>
    <s v="#erice #sicily #palermo #figs #figtree #castellammaredelgolfo #goprohero12 #cinematic #vanlife #nomad4life #digitalnomad #bikepacking #italy #offgridliving #2024"/>
    <s v="naturaepaesaggi outdoor/avventura vitaselvaggia patrimoniostorico"/>
    <s v="No"/>
    <s v="Erice"/>
    <s v="Trapani"/>
    <s v="si"/>
    <x v="1"/>
    <s v="Vista da Erice (Castello) "/>
    <s v="SI"/>
    <s v="Castello"/>
  </r>
  <r>
    <s v="194"/>
    <s v="https://www.instagram.com/p/DBWccUbOWA6/"/>
    <d v="2024-10-20T00:00:00"/>
    <x v="1"/>
    <s v="#erice #sicily #palermo #figs #figtree #castellammaredelgolfo #goprohero12 #cinematic #vanlife #nomad4life #digitalnomad #bikepacking #italy #offgridliving #2024"/>
    <s v="naturaepaesaggi outdoor/avventura vitaselvaggia patrimoniostorico"/>
    <s v="No"/>
    <s v="Erice"/>
    <s v="Trapani"/>
    <s v="si"/>
    <x v="2"/>
    <s v="Vista da Erice (Castello) "/>
    <s v="SI"/>
    <s v="Castello"/>
  </r>
  <r>
    <s v="194"/>
    <s v="https://www.instagram.com/p/DBWccUbOWA6/"/>
    <d v="2024-10-20T00:00:00"/>
    <x v="1"/>
    <s v="#erice #sicily #palermo #figs #figtree #castellammaredelgolfo #goprohero12 #cinematic #vanlife #nomad4life #digitalnomad #bikepacking #italy #offgridliving #2024"/>
    <s v="naturaepaesaggi outdoor/avventura vitaselvaggia patrimoniostorico"/>
    <s v="No"/>
    <s v="Erice"/>
    <s v="Trapani"/>
    <s v="si"/>
    <x v="5"/>
    <s v="Vista da Erice (Castello) "/>
    <s v="SI"/>
    <s v="Castello"/>
  </r>
  <r>
    <s v="194"/>
    <s v="https://www.instagram.com/p/DBWccUbOWA6/"/>
    <d v="2024-10-20T00:00:00"/>
    <x v="1"/>
    <s v="#erice #sicily #palermo #figs #figtree #castellammaredelgolfo #goprohero12 #cinematic #vanlife #nomad4life #digitalnomad #bikepacking #italy #offgridliving #2024"/>
    <s v="naturaepaesaggi outdoor/avventura vitaselvaggia patrimoniostorico"/>
    <s v="No"/>
    <s v="Erice"/>
    <s v="Trapani"/>
    <s v="si"/>
    <x v="3"/>
    <s v="Vista da Erice (Castello) "/>
    <s v="SI"/>
    <s v="Castello"/>
  </r>
  <r>
    <s v="195"/>
    <s v="https://www.instagram.com/p/DBOsNqFNQnd/"/>
    <d v="2024-10-17T00:00:00"/>
    <x v="1"/>
    <s v="#Soul #Sicily #2024 #Travel #Program #jeep #excursion #Etna #lava #flows #lunch #nearby #Tascante #winery #HotelDesEstrangers #Siracusa"/>
    <s v="naturaepaesaggi outdoor/avventura vitaselvaggia persone"/>
    <s v="Gruppo"/>
    <s v="Etna"/>
    <s v="Catania"/>
    <s v="no"/>
    <x v="0"/>
    <s v="Etna"/>
    <s v="SI"/>
    <s v="Montagna"/>
  </r>
  <r>
    <s v="196"/>
    <s v="https://www.instagram.com/p/C1im3s7I9e_/"/>
    <d v="2024-01-01T00:00:00"/>
    <x v="1"/>
    <s v="#2024 #westcoast #sicily #sciacca #agrigento #neweve"/>
    <s v="naturaepaesaggi architettura/edifici streetart"/>
    <s v="No"/>
    <s v="Sciacca"/>
    <s v="Agrigento"/>
    <s v="si"/>
    <x v="1"/>
    <s v="Scorcio di Sciacca con vista mare"/>
    <m/>
    <s v="Città"/>
  </r>
  <r>
    <s v="196"/>
    <s v="https://www.instagram.com/p/C1im3s7I9e_/"/>
    <d v="2024-01-01T00:00:00"/>
    <x v="1"/>
    <s v="#2024 #westcoast #sicily #sciacca #agrigento #neweve"/>
    <s v="naturaepaesaggi architettura/edifici streetart"/>
    <s v="No"/>
    <s v="Sciacca"/>
    <s v="Agrigento"/>
    <s v="si"/>
    <x v="2"/>
    <s v="Scorcio di Sciacca con vista mare"/>
    <m/>
    <s v="Città"/>
  </r>
  <r>
    <s v="196"/>
    <s v="https://www.instagram.com/p/C1im3s7I9e_/"/>
    <d v="2024-01-01T00:00:00"/>
    <x v="1"/>
    <s v="#2024 #westcoast #sicily #sciacca #agrigento #neweve"/>
    <s v="naturaepaesaggi architettura/edifici streetart"/>
    <s v="No"/>
    <s v="Sciacca"/>
    <s v="Agrigento"/>
    <s v="si"/>
    <x v="3"/>
    <s v="Scorcio di Sciacca con vista mare"/>
    <m/>
    <s v="Città"/>
  </r>
  <r>
    <s v="197"/>
    <s v="https://www.instagram.com/p/C2nhHtyLxHD/"/>
    <d v="2024-01-27T00:00:00"/>
    <x v="1"/>
    <s v="#work #2024 #acmilan #catania #ragusa #sport #sicily #bellaitalia🇮🇹 #seaview #vibes #ryanair"/>
    <s v="naturaepaesaggi"/>
    <s v="No"/>
    <s v="N/D"/>
    <s v="N/D"/>
    <s v="si"/>
    <x v="2"/>
    <s v="Vista della Sicilia dall'aereo"/>
    <m/>
    <s v="Mare"/>
  </r>
  <r>
    <s v="197"/>
    <s v="https://www.instagram.com/p/C2nhHtyLxHD/"/>
    <d v="2024-01-27T00:00:00"/>
    <x v="1"/>
    <s v="#work #2024 #acmilan #catania #ragusa #sport #sicily #bellaitalia🇮🇹 #seaview #vibes #ryanair"/>
    <s v="naturaepaesaggi"/>
    <s v="No"/>
    <s v="N/D"/>
    <s v="N/D"/>
    <s v="si"/>
    <x v="3"/>
    <s v="Vista della Sicilia dall'aereo"/>
    <m/>
    <s v="Mare"/>
  </r>
  <r>
    <s v="198"/>
    <s v="https://www.instagram.com/p/C9nXbv7sRoC/"/>
    <d v="2024-07-19T00:00:00"/>
    <x v="1"/>
    <s v="#teatromarmoreo #palazzorealepalermo #palazzodeinormanni #royalpalacepalermo #normanpalace #normanpalacepalermo #palermo #palace #palaces #palacesoftheworld #history #sicily2024 #summer2024"/>
    <s v="architettura/edifici vegetazione patrimoniostorico"/>
    <s v="No"/>
    <s v="Palermo"/>
    <s v="Palermo"/>
    <s v="no"/>
    <x v="0"/>
    <s v="Palazzo reale Palermo"/>
    <m/>
    <s v="Architettura"/>
  </r>
  <r>
    <s v="199"/>
    <s v="https://www.instagram.com/p/C-vkAARsVYH/"/>
    <d v="2024-08-16T00:00:00"/>
    <x v="1"/>
    <s v="#collezionebiscari #art #romansculpture #classicalsculpture #classicalart #sicily2024 #summer2024"/>
    <s v="arte patrimoniostorico"/>
    <s v="No"/>
    <s v="Catania"/>
    <s v="Catania"/>
    <s v="no"/>
    <x v="0"/>
    <s v="Museo Catania"/>
    <m/>
    <s v="Storia"/>
  </r>
  <r>
    <s v="200"/>
    <s v="https://www.instagram.com/p/C-b9-gvI6Cu/"/>
    <d v="2024-08-09T00:00:00"/>
    <x v="1"/>
    <s v="#sea #palermo #brethless #sicily #sicilia #sealovers #art #2024 #beautiful #photooftheday #visit #seaside #summer #postcard #streetphotography #amazing #beach #italiatravel #followme #stunning #relax #italy #pornview #borghipiubelliditalia #atmosphere #beachvibes #island #obsessed #isola #photooftheday"/>
    <s v="stiledivita architettura/edifici persone"/>
    <s v="Singolo"/>
    <s v="Palermo"/>
    <s v="Palermo"/>
    <s v="si"/>
    <x v="2"/>
    <s v="ApeCar nei vicoli di Palermo"/>
    <m/>
    <s v="Città"/>
  </r>
  <r>
    <s v="201"/>
    <s v="https://www.instagram.com/p/C8StXZqtmHx/"/>
    <d v="2024-06-16T00:00:00"/>
    <x v="1"/>
    <s v="#sicily #italy #june #2024 #weekend #relax #friends #happiness #sea #food #etna #goodvibes #sun #bikini #primobagno"/>
    <s v="naturaepaesaggi outdoor/avventura vitaselvaggia persone"/>
    <s v="Singolo"/>
    <s v="N/D"/>
    <s v="N/D"/>
    <s v="no"/>
    <x v="0"/>
    <s v="Mare"/>
    <m/>
    <s v="Mare"/>
  </r>
  <r>
    <s v="203"/>
    <s v="https://www.instagram.com/p/C9vXl9Msrga/"/>
    <d v="2024-09-22T00:00:00"/>
    <x v="1"/>
    <s v="#oratoriodelrosariodisandomenico #oratoryoftherosaryofsaintdominic #oratorio #oratory #stucco #stuccowork #stuccoart #giacomoserpotta #palermo #art #baroque #baroquestucco #sicily2024 #summer2024"/>
    <s v="arte patrimoniostorico"/>
    <s v="No"/>
    <s v="Palermo"/>
    <s v="Palermo"/>
    <s v="si"/>
    <x v="2"/>
    <s v="Chiesa di San Domenico Palermo"/>
    <m/>
    <s v="Chiesa"/>
  </r>
  <r>
    <s v="204"/>
    <s v="https://www.instagram.com/p/C7mPViai2ta/"/>
    <d v="2024-05-30T00:00:00"/>
    <x v="1"/>
    <s v="#sicily #sicilia #2024 #italy #italien #marsala #urlaub #travel"/>
    <s v="naturaepaesaggi paesaggiurbani architettura/edifici"/>
    <s v="No"/>
    <s v="Marsala"/>
    <s v="Trapani"/>
    <s v="si"/>
    <x v="2"/>
    <s v="Vista dall'alto Marsala al tramonto"/>
    <m/>
    <s v="Città"/>
  </r>
  <r>
    <s v="204"/>
    <s v="https://www.instagram.com/p/C7mPViai2ta/"/>
    <d v="2024-05-30T00:00:00"/>
    <x v="1"/>
    <s v="#sicily #sicilia #2024 #italy #italien #marsala #urlaub #travel"/>
    <s v="naturaepaesaggi paesaggiurbani architettura/edifici"/>
    <s v="No"/>
    <s v="Marsala"/>
    <s v="Trapani"/>
    <s v="si"/>
    <x v="3"/>
    <s v="Vista dall'alto Marsala al tramonto"/>
    <m/>
    <s v="Città"/>
  </r>
  <r>
    <s v="204"/>
    <s v="https://www.instagram.com/p/C7mPViai2ta/"/>
    <d v="2024-05-30T00:00:00"/>
    <x v="1"/>
    <s v="#sicily #sicilia #2024 #italy #italien #marsala #urlaub #travel"/>
    <s v="naturaepaesaggi paesaggiurbani architettura/edifici"/>
    <s v="No"/>
    <s v="Marsala"/>
    <s v="Trapani"/>
    <s v="si"/>
    <x v="4"/>
    <s v="Vista dall'alto Marsala al tramonto"/>
    <m/>
    <s v="Città"/>
  </r>
  <r>
    <s v="204"/>
    <s v="https://www.instagram.com/p/C7mPViai2ta/"/>
    <d v="2024-05-30T00:00:00"/>
    <x v="1"/>
    <s v="#sicily #sicilia #2024 #italy #italien #marsala #urlaub #travel"/>
    <s v="naturaepaesaggi paesaggiurbani architettura/edifici"/>
    <s v="No"/>
    <s v="Marsala"/>
    <s v="Trapani"/>
    <s v="si"/>
    <x v="1"/>
    <s v="Vista dall'alto Marsala al tramonto"/>
    <m/>
    <s v="Città"/>
  </r>
  <r>
    <s v="205"/>
    <s v="https://www.instagram.com/p/DAjE0LoCQ69/"/>
    <d v="2024-09-30T00:00:00"/>
    <x v="1"/>
    <s v="#italy #italia #sicilia #sicily #cefalù #catedralecefalú #cristo #cristopantocratore #cristopantocrátor #travel #travelphotography #2024"/>
    <s v="arte patrimoniostorico"/>
    <s v="No"/>
    <s v="Cefalù"/>
    <s v="Palermo"/>
    <s v="no"/>
    <x v="0"/>
    <s v="Cattedrale di Cefalù"/>
    <m/>
    <s v="Chiesa"/>
  </r>
  <r>
    <s v="206"/>
    <s v="https://www.instagram.com/p/DDo6g2pIuE3/"/>
    <d v="2024-12-16T00:00:00"/>
    <x v="1"/>
    <s v="#testimonidinozze #catania #dicembre #2024 #instagood #instagram #instalike #instago #couple #love #picoftheday #bestoftheday #gramoftheday #go_look #igersoftheday #instadaily #almostchristmas #christmas #picture #portrait #fun #funny #happy #happiness #sicily #december #quasinatale #natale #sunday #amici"/>
    <s v="naturaepaesaggi persone"/>
    <s v="Gruppo"/>
    <s v="Catania"/>
    <s v="Catania"/>
    <s v="no"/>
    <x v="0"/>
    <s v="Mare"/>
    <m/>
    <s v="Mare"/>
  </r>
  <r>
    <s v="207"/>
    <s v="https://www.instagram.com/p/C-XwIp0NKjI/"/>
    <d v="2024-08-07T00:00:00"/>
    <x v="1"/>
    <s v="#2024 #sicilia #sicily #sanvitolocapo #segesta #tempio #tempiodisegesta #favignana #calarossa #calaazzurra #calapetrolo #riservanaturaledellozingaro #trapani #sweetboy #castellammare #marsala #salinemarsala #friends #music #food #cannoli #trip #summer #summer2024"/>
    <s v="naturaepaesaggi persone outdoor/avventura vitaselvaggia"/>
    <s v="Singolo"/>
    <s v="Favignana"/>
    <s v="Trapani"/>
    <s v="si"/>
    <x v="2"/>
    <s v="Mare"/>
    <m/>
    <s v="Mare"/>
  </r>
  <r>
    <s v="207"/>
    <s v="https://www.instagram.com/p/C-XwIp0NKjI/"/>
    <d v="2024-08-07T00:00:00"/>
    <x v="1"/>
    <s v="#2024 #sicilia #sicily #sanvitolocapo #segesta #tempio #tempiodisegesta #favignana #calarossa #calaazzurra #calapetrolo #riservanaturaledellozingaro #trapani #sweetboy #castellammare #marsala #salinemarsala #friends #music #food #cannoli #trip #summer #summer2024"/>
    <s v="naturaepaesaggi persone outdoor/avventura vitaselvaggia"/>
    <s v="Singolo"/>
    <s v="Favignana"/>
    <s v="Trapani"/>
    <s v="si"/>
    <x v="3"/>
    <s v="Mare"/>
    <m/>
    <s v="Mare"/>
  </r>
  <r>
    <s v="208"/>
    <s v="https://www.instagram.com/p/DB6F8hwi3US/"/>
    <d v="2024-11-03T00:00:00"/>
    <x v="1"/>
    <s v="#catania #sicily #sicilia #photo #italy #travel #viaggiare #november #2024 #mare"/>
    <s v="naturaepaesaggi outdoor/avventura vitaselvaggia"/>
    <s v="No"/>
    <s v="Catania"/>
    <s v="Catania"/>
    <s v="no"/>
    <x v="0"/>
    <s v="Mare"/>
    <m/>
    <s v="Mare"/>
  </r>
  <r>
    <s v="209"/>
    <s v="https://www.instagram.com/p/DD9uQeLocqW/"/>
    <d v="2024-12-24T00:00:00"/>
    <x v="1"/>
    <s v="#sicilia #sicily2024 #memories #arancineiloveyou #arancineonthebeach #cibosoleamore #winetasting #winelover #maremaremare #sciacca #agrigento #marsala #erice #trapani #ontheroad #happinessoverload"/>
    <s v="naturaepaesaggi outdoor/avventura vitaselvaggia vegetazione"/>
    <s v="No"/>
    <s v="Sciacca"/>
    <s v="Agrigento"/>
    <s v="si"/>
    <x v="2"/>
    <s v="Mare"/>
    <m/>
    <s v="Mare"/>
  </r>
  <r>
    <s v="209"/>
    <s v="https://www.instagram.com/p/DD9uQeLocqW/"/>
    <d v="2024-12-24T00:00:00"/>
    <x v="1"/>
    <s v="#sicilia #sicily2024 #memories #arancineiloveyou #arancineonthebeach #cibosoleamore #winetasting #winelover #maremaremare #sciacca #agrigento #marsala #erice #trapani #ontheroad #happinessoverload"/>
    <s v="naturaepaesaggi outdoor/avventura vitaselvaggia vegetazione"/>
    <s v="No"/>
    <s v="Sciacca"/>
    <s v="Agrigento"/>
    <s v="si"/>
    <x v="3"/>
    <s v="Mare"/>
    <m/>
    <s v="Mare"/>
  </r>
  <r>
    <s v="210"/>
    <s v="https://www.instagram.com/p/C-PNbtOiuLW/"/>
    <d v="2024-08-04T00:00:00"/>
    <x v="1"/>
    <s v="#diportonauticosanvitese #sanvitolocapo #sicilia #italia #sicily #italy #yacht #yachts #2024 #estate #summer"/>
    <s v="naturaepaesaggi outdoor/avventura vitaselvaggia"/>
    <s v="No"/>
    <s v="San Vito Lo Capo"/>
    <s v="Trapani"/>
    <s v="no"/>
    <x v="0"/>
    <s v="Mare"/>
    <m/>
    <s v="Mare"/>
  </r>
  <r>
    <s v="211"/>
    <s v="https://www.instagram.com/p/C5_L_KtIu2n/"/>
    <d v="2024-04-20T00:00:00"/>
    <x v="1"/>
    <s v="#Savoca #the #godfather #Mt. #Etna #elevation #3357 #meters #Sicily #italy🇮🇹 #2024 #Sisters #trip"/>
    <s v="architettura/edifici persone"/>
    <s v="Singolo"/>
    <s v="Savoca"/>
    <s v="Messina"/>
    <s v="no"/>
    <x v="0"/>
    <s v="Foto con il cartello Savoca"/>
    <m/>
    <s v="Città"/>
  </r>
  <r>
    <s v="212"/>
    <s v="https://www.instagram.com/p/C9mbHx3NyLb/"/>
    <d v="2024-07-19T00:00:00"/>
    <x v="1"/>
    <s v=" #capodorlando #2024 #sicily #sicilia"/>
    <s v="naturaepaesaggi persone vitaselvaggia outdoor/avventura"/>
    <s v="Singolo"/>
    <s v="Capo d'Orlando"/>
    <s v="Messina"/>
    <s v="si"/>
    <x v="2"/>
    <s v="Mare "/>
    <m/>
    <s v="Mare"/>
  </r>
  <r>
    <s v="212"/>
    <s v="https://www.instagram.com/p/C9mbHx3NyLb/"/>
    <d v="2024-07-19T00:00:00"/>
    <x v="1"/>
    <s v=" #capodorlando #2024 #sicily #sicilia"/>
    <s v="naturaepaesaggi persone vitaselvaggia outdoor/avventura"/>
    <s v="Singolo"/>
    <s v="Capo d'Orlando"/>
    <s v="Messina"/>
    <s v="si"/>
    <x v="3"/>
    <s v="Mare "/>
    <m/>
    <s v="Mare"/>
  </r>
  <r>
    <s v="213"/>
    <s v="https://www.instagram.com/p/DB4mWeKIYS3/"/>
    <d v="2024-11-02T00:00:00"/>
    <x v="1"/>
    <s v="#sicily #november #2024"/>
    <s v="naturaepaesaggi outdoor/avventura vitaselvaggia persone"/>
    <s v="Singolo"/>
    <s v="San Vito Lo Capo"/>
    <s v="Trapani"/>
    <s v="si"/>
    <x v="2"/>
    <s v="Spiaggia/Mare"/>
    <m/>
    <s v="Mare"/>
  </r>
  <r>
    <s v="213"/>
    <s v="https://www.instagram.com/p/DB4mWeKIYS3/"/>
    <d v="2024-11-02T00:00:00"/>
    <x v="1"/>
    <s v="#sicily #november #2024"/>
    <s v="naturaepaesaggi outdoor/avventura vitaselvaggia persone"/>
    <s v="Singolo"/>
    <s v="San Vito Lo Capo"/>
    <s v="Trapani"/>
    <s v="si"/>
    <x v="3"/>
    <s v="Spiaggia/Mare"/>
    <m/>
    <s v="Mare"/>
  </r>
  <r>
    <s v="214"/>
    <s v="https://www.instagram.com/p/C-0ParUImwx/"/>
    <d v="2024-08-18T00:00:00"/>
    <x v="1"/>
    <s v="#sicily #summer #candy #cannolo #cannolosiciliano #2024"/>
    <s v="cibo"/>
    <s v="No"/>
    <s v="N/D"/>
    <s v="N/D"/>
    <s v="no"/>
    <x v="0"/>
    <s v="Cannoli Siciliani"/>
    <m/>
    <s v="Cibo"/>
  </r>
  <r>
    <s v="215"/>
    <s v="https://www.instagram.com/p/C-hXv9moMAE/"/>
    <d v="2024-08-11T00:00:00"/>
    <x v="1"/>
    <s v="#sea #palermo #brethless #sicily #sicilia #sealovers #art #2024 #beautiful #photooftheday #visit #seaside #summer #postcard #streetphotography #amazing #beach #italiatravel #followme #stunning #relax #italy #pornview #borghipiubelliditalia #atmosphere #beachvibes #island #obsessed #isola #photooftheday"/>
    <s v="architettura/edifici patrimoniostorico arte"/>
    <s v="No"/>
    <s v="Palermo"/>
    <s v="Palermo"/>
    <s v="si"/>
    <x v="1"/>
    <s v="Piazza della Vergogna Palermo"/>
    <s v="SI"/>
    <s v="Architettura"/>
  </r>
  <r>
    <s v="215"/>
    <s v="https://www.instagram.com/p/C-hXv9moMAE/"/>
    <d v="2024-08-11T00:00:00"/>
    <x v="1"/>
    <s v="#sea #palermo #brethless #sicily #sicilia #sealovers #art #2024 #beautiful #photooftheday #visit #seaside #summer #postcard #streetphotography #amazing #beach #italiatravel #followme #stunning #relax #italy #pornview #borghipiubelliditalia #atmosphere #beachvibes #island #obsessed #isola #photooftheday"/>
    <s v="architettura/edifici patrimoniostorico arte"/>
    <s v="No"/>
    <s v="Palermo"/>
    <s v="Palermo"/>
    <s v="si"/>
    <x v="2"/>
    <s v="Piazza della Vergogna Palermo"/>
    <s v="SI"/>
    <s v="Architettura"/>
  </r>
  <r>
    <s v="215"/>
    <s v="https://www.instagram.com/p/C-hXv9moMAE/"/>
    <d v="2024-08-11T00:00:00"/>
    <x v="1"/>
    <s v="#sea #palermo #brethless #sicily #sicilia #sealovers #art #2024 #beautiful #photooftheday #visit #seaside #summer #postcard #streetphotography #amazing #beach #italiatravel #followme #stunning #relax #italy #pornview #borghipiubelliditalia #atmosphere #beachvibes #island #obsessed #isola #photooftheday"/>
    <s v="architettura/edifici patrimoniostorico arte"/>
    <s v="No"/>
    <s v="Palermo"/>
    <s v="Palermo"/>
    <s v="si"/>
    <x v="5"/>
    <s v="Piazza della Vergogna Palermo"/>
    <s v="SI"/>
    <s v="Architettura"/>
  </r>
  <r>
    <s v="216"/>
    <s v="https://www.instagram.com/p/C8XjCrBIVpr/"/>
    <d v="2024-06-18T00:00:00"/>
    <x v="1"/>
    <s v="#catania #sicily #italy🇮🇹 #travel #travelphotography #holiday #holidays #summer #sun #castle #sea #water #cranita #2024"/>
    <s v="architettura/edifici stiledivita persone"/>
    <s v="Gruppo"/>
    <s v="Catania"/>
    <s v="Catania"/>
    <s v="si"/>
    <x v="1"/>
    <s v="Vie degli ombrellini Catania"/>
    <s v="SI"/>
    <s v="Città"/>
  </r>
  <r>
    <s v="216"/>
    <s v="https://www.instagram.com/p/C8XjCrBIVpr/"/>
    <d v="2024-06-18T00:00:00"/>
    <x v="1"/>
    <s v="#catania #sicily #italy🇮🇹 #travel #travelphotography #holiday #holidays #summer #sun #castle #sea #water #cranita #2024"/>
    <s v="architettura/edifici stiledivita persone"/>
    <s v="Gruppo"/>
    <s v="Catania"/>
    <s v="Catania"/>
    <s v="si"/>
    <x v="2"/>
    <s v="Vie degli ombrellini Catania"/>
    <s v="SI"/>
    <s v="Città"/>
  </r>
  <r>
    <s v="217"/>
    <s v="https://www.instagram.com/p/C2ikT5WsSfx/"/>
    <d v="2024-01-25T00:00:00"/>
    <x v="1"/>
    <s v="#travel #italy #2024 #life #world"/>
    <s v="architettura/edifici patrimoniostorico persone"/>
    <s v="Singolo"/>
    <s v="Palermo"/>
    <s v="Palermo"/>
    <s v="si"/>
    <x v="1"/>
    <s v="Palazzo reale Palermo"/>
    <m/>
    <s v="Architettura"/>
  </r>
  <r>
    <s v="217"/>
    <s v="https://www.instagram.com/p/C2ikT5WsSfx/"/>
    <d v="2024-01-25T00:00:00"/>
    <x v="1"/>
    <s v="#travel #italy #2024 #life #world"/>
    <s v="architettura/edifici patrimoniostorico persone"/>
    <s v="Singolo"/>
    <s v="Palermo"/>
    <s v="Palermo"/>
    <s v="si"/>
    <x v="2"/>
    <s v="Palazzo reale Palermo"/>
    <m/>
    <s v="Architettura"/>
  </r>
  <r>
    <s v="218"/>
    <s v="https://www.instagram.com/p/C_DUgFxtssS/"/>
    <d v="2024-08-24T00:00:00"/>
    <x v="1"/>
    <s v="#cefalù #sicilia #instasicilia #landscape #sea #castle #roccadicefalù #madeinsicily #sicily #poetry #sun #summer #photo #bluesky #mountain #nature #greeneyedvincent #cefalubeach #cafalùsicily #agosto #2024"/>
    <s v="naturaepaesaggi paesaggiurbani outdoor/avventura persone"/>
    <s v="Singolo"/>
    <s v="Cefalù"/>
    <s v="Palermo"/>
    <s v="si"/>
    <x v="2"/>
    <s v="Vista dall'alto Cefalù"/>
    <m/>
    <s v="Città"/>
  </r>
  <r>
    <s v="218"/>
    <s v="https://www.instagram.com/p/C_DUgFxtssS/"/>
    <d v="2024-08-24T00:00:00"/>
    <x v="1"/>
    <s v="#cefalù #sicilia #instasicilia #landscape #sea #castle #roccadicefalù #madeinsicily #sicily #poetry #sun #summer #photo #bluesky #mountain #nature #greeneyedvincent #cefalubeach #cafalùsicily #agosto #2024"/>
    <s v="naturaepaesaggi paesaggiurbani outdoor/avventura persone"/>
    <s v="Singolo"/>
    <s v="Cefalù"/>
    <s v="Palermo"/>
    <s v="si"/>
    <x v="3"/>
    <s v="Vista dall'alto Cefalù"/>
    <m/>
    <s v="Città"/>
  </r>
  <r>
    <s v="218"/>
    <s v="https://www.instagram.com/p/C_DUgFxtssS/"/>
    <d v="2024-08-24T00:00:00"/>
    <x v="1"/>
    <s v="#cefalù #sicilia #instasicilia #landscape #sea #castle #roccadicefalù #madeinsicily #sicily #poetry #sun #summer #photo #bluesky #mountain #nature #greeneyedvincent #cefalubeach #cafalùsicily #agosto #2024"/>
    <s v="naturaepaesaggi paesaggiurbani outdoor/avventura persone"/>
    <s v="Singolo"/>
    <s v="Cefalù"/>
    <s v="Palermo"/>
    <s v="si"/>
    <x v="1"/>
    <s v="Vista dall'alto Cefalù"/>
    <m/>
    <s v="Città"/>
  </r>
  <r>
    <s v="219"/>
    <s v="https://www.instagram.com/p/C-A7gSWMTZw/"/>
    <d v="2024-07-29T00:00:00"/>
    <x v="1"/>
    <s v="#erice #ericesicilia #chiesamadreerice #madricedierice #realduomodierice #realchiesamadriceinsignecollegiata #campanileerice #campaniledellachiesamadre #torrecampanariaerice #torredirefederico #history #architecture #gothicarchitecture #gothicstyle #gothicchurch #gothicchurcharchitecture #sicily2024 #summer2024"/>
    <s v="architettura/edifici patrimoniostorico"/>
    <s v="No"/>
    <s v="Erice"/>
    <s v="Trapani"/>
    <s v="si"/>
    <x v="1"/>
    <s v="Cattedrale di Erice"/>
    <m/>
    <s v="Chiesa"/>
  </r>
  <r>
    <s v="219"/>
    <s v="https://www.instagram.com/p/C-A7gSWMTZw/"/>
    <d v="2024-07-29T00:00:00"/>
    <x v="1"/>
    <s v="#erice #ericesicilia #chiesamadreerice #madricedierice #realduomodierice #realchiesamadriceinsignecollegiata #campanileerice #campaniledellachiesamadre #torrecampanariaerice #torredirefederico #history #architecture #gothicarchitecture #gothicstyle #gothicchurch #gothicchurcharchitecture #sicily2024 #summer2024"/>
    <s v="architettura/edifici patrimoniostorico"/>
    <s v="No"/>
    <s v="Erice"/>
    <s v="Trapani"/>
    <s v="si"/>
    <x v="2"/>
    <s v="Cattedrale di Erice"/>
    <m/>
    <s v="Chiesa"/>
  </r>
  <r>
    <s v="221"/>
    <s v="https://www.instagram.com/p/C-vlJKStLFJ/"/>
    <d v="2024-08-16T00:00:00"/>
    <x v="1"/>
    <s v="#igers #igersmessina #vara #varadimessina #varamessina #messina #sicily #sicilia #assunta #mariaassunta #madonna #gesù #cristo #angeli #angel #varia #ferragosto #ferragostomessinese #2024"/>
    <s v="festivalerituali arte patrimoniostorico"/>
    <s v="No"/>
    <s v="Messina"/>
    <s v="Messina"/>
    <s v="si"/>
    <x v="2"/>
    <s v="Processione della Vara Messina"/>
    <m/>
    <s v="Festival"/>
  </r>
  <r>
    <s v="222"/>
    <s v="https://www.instagram.com/p/DENzPWrx2Ns/"/>
    <d v="2024-12-30T00:00:00"/>
    <x v="1"/>
    <s v="#ig_panormus #ig_italy #ig_europe #foto_italiane #gang_family #allshots_ #hot_shotz #ig_sicily #ig_napule #ig_athens #ig_sicily #gf_italy #igersitalia #sicilia #sicily #palermo #catania #ragusa #siracusa #trapani #caltanissetta #agrigento #enna #messina #ig_sicily #ig_panormus"/>
    <s v="naturaepaesaggi vitaselvaggia"/>
    <s v="Singolo"/>
    <s v="Mondello"/>
    <s v="Palermo"/>
    <s v="si"/>
    <x v="2"/>
    <s v="Anziano che pesca "/>
    <m/>
    <s v="Mare"/>
  </r>
  <r>
    <s v="222"/>
    <s v="https://www.instagram.com/p/DENzPWrx2Ns/"/>
    <d v="2024-12-30T00:00:00"/>
    <x v="1"/>
    <s v="#ig_panormus #ig_italy #ig_europe #foto_italiane #gang_family #allshots_ #hot_shotz #ig_sicily #ig_napule #ig_athens #ig_sicily #gf_italy #igersitalia #sicilia #sicily #palermo #catania #ragusa #siracusa #trapani #caltanissetta #agrigento #enna #messina #ig_sicily #ig_panormus"/>
    <s v="naturaepaesaggi vitaselvaggia"/>
    <s v="Singolo"/>
    <s v="Mondello"/>
    <s v="Palermo"/>
    <s v="si"/>
    <x v="3"/>
    <s v="Anziano che pesca "/>
    <m/>
    <s v="Mare"/>
  </r>
  <r>
    <s v="222"/>
    <s v="https://www.instagram.com/p/DENzPWrx2Ns/"/>
    <d v="2024-12-30T00:00:00"/>
    <x v="1"/>
    <s v="#ig_panormus #ig_italy #ig_europe #foto_italiane #gang_family #allshots_ #hot_shotz #ig_sicily #ig_napule #ig_athens #ig_sicily #gf_italy #igersitalia #sicilia #sicily #palermo #catania #ragusa #siracusa #trapani #caltanissetta #agrigento #enna #messina #ig_sicily #ig_panormus"/>
    <s v="naturaepaesaggi vitaselvaggia"/>
    <s v="Singolo"/>
    <s v="Mondello"/>
    <s v="Palermo"/>
    <s v="si"/>
    <x v="1"/>
    <s v="Anziano che pesca "/>
    <m/>
    <s v="Mare"/>
  </r>
  <r>
    <s v="223"/>
    <s v="https://www.instagram.com/p/DEPn_AZsApn/"/>
    <d v="2024-12-31T00:00:00"/>
    <x v="1"/>
    <s v="#iphone12mini #sicilia #sea #ontheroad #photography #beach #mazaradelvallo #photographyeveryday #photographer #travel #instaphotography #photographylovers #2024 #nature #beautiful #summer #picoftheday #mobilephotography #photooftheday #exposure #quarara #siciliabedda #volgotrapani #sicilycoast_photogroup #wave #snapseed #volgosicilia #sicily #mazara"/>
    <s v="naturaepaesaggi outdoor/avventura vitaselvaggia architettura/edifici"/>
    <s v="No"/>
    <s v="Mazara del Vallo"/>
    <s v="Trapani"/>
    <s v="si"/>
    <x v="2"/>
    <s v="Mare"/>
    <m/>
    <s v="Mare"/>
  </r>
  <r>
    <s v="223"/>
    <s v="https://www.instagram.com/p/DEPn_AZsApn/"/>
    <d v="2024-12-31T00:00:00"/>
    <x v="1"/>
    <s v="#iphone12mini #sicilia #sea #ontheroad #photography #beach #mazaradelvallo #photographyeveryday #photographer #travel #instaphotography #photographylovers #2024 #nature #beautiful #summer #picoftheday #mobilephotography #photooftheday #exposure #quarara #siciliabedda #volgotrapani #sicilycoast_photogroup #wave #snapseed #volgosicilia #sicily #mazara"/>
    <s v="naturaepaesaggi outdoor/avventura vitaselvaggia architettura/edifici"/>
    <s v="No"/>
    <s v="Mazara del Vallo"/>
    <s v="Trapani"/>
    <s v="si"/>
    <x v="3"/>
    <s v="Mare"/>
    <m/>
    <s v="Mare"/>
  </r>
  <r>
    <s v="224"/>
    <s v="https://www.instagram.com/p/C_F5ia8gwA9/"/>
    <d v="2024-08-25T00:00:00"/>
    <x v="1"/>
    <s v="#igersitalia #italia #volgoitalia #sicilia #sicily #erice #summer #estate #2024 #estate24 #travelgram #travelphotography #travelblogger #instatravel #bonheur #me #myself #woman #italiangirl #love"/>
    <s v="architettura/edifici persone"/>
    <s v="Singolo"/>
    <s v="Erice"/>
    <s v="Trapani"/>
    <s v="no"/>
    <x v="0"/>
    <s v="Vicoli di Erice"/>
    <m/>
    <s v="Città"/>
  </r>
  <r>
    <s v="225"/>
    <s v="https://www.instagram.com/p/C_271ELIvRk/"/>
    <d v="2024-09-13T00:00:00"/>
    <x v="1"/>
    <s v="#vacation #travelphotography #travel #travelgram #life #2024 #landscape #oceanview #taormina #sicily #sicilia #skyline"/>
    <s v="naturaepaesaggi paesaggiurbani architettura/edifici vegetazione"/>
    <s v="No"/>
    <s v="Taormina"/>
    <s v="Messina"/>
    <s v="si"/>
    <x v="2"/>
    <s v="Vista dall'alto di Taormina"/>
    <m/>
    <s v="Mare"/>
  </r>
  <r>
    <s v="225"/>
    <s v="https://www.instagram.com/p/C_271ELIvRk/"/>
    <d v="2024-09-13T00:00:00"/>
    <x v="1"/>
    <s v="#vacation #travelphotography #travel #travelgram #life #2024 #landscape #oceanview #taormina #sicily #sicilia #skyline"/>
    <s v="naturaepaesaggi paesaggiurbani architettura/edifici vegetazione"/>
    <s v="No"/>
    <s v="Taormina"/>
    <s v="Messina"/>
    <s v="si"/>
    <x v="3"/>
    <s v="Vista dall'alto di Taormina"/>
    <m/>
    <s v="Mare"/>
  </r>
  <r>
    <s v="226"/>
    <s v="https://www.instagram.com/p/C_qUADSt4cM/"/>
    <d v="2024-09-08T00:00:00"/>
    <x v="1"/>
    <s v="#summer #sicily #2024 #tramonto #happy #me #friends #favignana"/>
    <s v="naturaepaesaggi outdoor/avventura vitaselvaggia persone"/>
    <s v="Singolo"/>
    <s v="Favignana"/>
    <s v="Trapani"/>
    <s v="no"/>
    <x v="0"/>
    <s v="Vista sui monti"/>
    <m/>
    <s v="Montagna"/>
  </r>
  <r>
    <s v="227"/>
    <s v="https://www.instagram.com/p/C-NW8DaMmRt/"/>
    <d v="2024-08-03T00:00:00"/>
    <x v="1"/>
    <s v="#ragusaibla #ragusa #ibla #wanderlust #sicily2024 #summer2024"/>
    <s v="architettura/edifici patrimoniostorico"/>
    <s v="No"/>
    <s v="Ragusa Ibla"/>
    <s v="Ragusa"/>
    <s v="si"/>
    <x v="1"/>
    <s v="Vicoli di Ragusa Ibla"/>
    <m/>
    <s v="Città"/>
  </r>
  <r>
    <s v="227"/>
    <s v="https://www.instagram.com/p/C-NW8DaMmRt/"/>
    <d v="2024-08-03T00:00:00"/>
    <x v="1"/>
    <s v="#ragusaibla #ragusa #ibla #wanderlust #sicily2024 #summer2024"/>
    <s v="architettura/edifici patrimoniostorico"/>
    <s v="No"/>
    <s v="Ragusa Ibla"/>
    <s v="Ragusa"/>
    <s v="si"/>
    <x v="2"/>
    <s v="Vicoli di Ragusa Ibla"/>
    <m/>
    <s v="Città"/>
  </r>
  <r>
    <s v="228"/>
    <s v="https://www.instagram.com/p/C9RyxEXyMqv/"/>
    <d v="2024-07-11T00:00:00"/>
    <x v="1"/>
    <s v="#italy #sicily #taormina #시칠리아 #이태리 #2024"/>
    <s v="naturaepaesaggi outdoor/avventura vitaselvaggia persone"/>
    <s v="Singolo"/>
    <s v="Taormina"/>
    <s v="Messina"/>
    <s v="no"/>
    <x v="0"/>
    <s v="Mare"/>
    <m/>
    <s v="Mare"/>
  </r>
  <r>
    <s v="229"/>
    <s v="https://www.instagram.com/p/C81_mVLitcW/"/>
    <d v="2024-06-30T00:00:00"/>
    <x v="1"/>
    <s v="#sorrisi #sealife #summer #2024 #instalike #sicily #siciliangirl"/>
    <s v="naturaepaesaggi outdoor/avventura vitaselvaggia persone"/>
    <s v="Singolo"/>
    <s v="Carini"/>
    <s v="Palermo"/>
    <s v="no"/>
    <x v="0"/>
    <s v="Mare"/>
    <m/>
    <s v="Mare"/>
  </r>
  <r>
    <s v="230"/>
    <s v="https://www.instagram.com/p/C9u2h7RJkt3/"/>
    <d v="2024-07-22T00:00:00"/>
    <x v="1"/>
    <s v="#marinagaribaldi #parque #estatua #luigirizzo #milazzo #provinciademessina #sicilia #sicilie #sicily #σικελία #italia #italie #italy #ιταλία #2024"/>
    <s v="architettura/edifici patrimoniostorico vegetazione"/>
    <s v="No"/>
    <s v="Milazzo"/>
    <s v="Messina"/>
    <s v="no"/>
    <x v="0"/>
    <s v="Monumento ai caduti Milazzo"/>
    <m/>
    <s v="Storia"/>
  </r>
  <r>
    <s v="231"/>
    <s v="https://www.instagram.com/p/C9sCfFtIJZd/"/>
    <d v="2024-07-21T00:00:00"/>
    <x v="1"/>
    <s v="#sicilia #noto #italy #travelphotography #relax #sicily #summer #2024 #estate"/>
    <s v="vegetazione architettura/edifici"/>
    <s v="No"/>
    <s v="Noto"/>
    <s v="Siracusa"/>
    <s v="si"/>
    <x v="1"/>
    <m/>
    <m/>
    <s v="Architettura"/>
  </r>
  <r>
    <s v="231"/>
    <s v="https://www.instagram.com/p/C9sCfFtIJZd/"/>
    <d v="2024-07-21T00:00:00"/>
    <x v="1"/>
    <s v="#sicilia #noto #italy #travelphotography #relax #sicily #summer #2024 #estate"/>
    <s v="vegetazione architettura/edifici"/>
    <s v="No"/>
    <s v="Noto"/>
    <s v="Siracusa"/>
    <s v="si"/>
    <x v="2"/>
    <m/>
    <m/>
    <s v="Architettura"/>
  </r>
  <r>
    <s v="232"/>
    <s v="https://www.instagram.com/p/C8_zv5WtcDm/"/>
    <d v="2024-07-04T00:00:00"/>
    <x v="1"/>
    <s v="#palermo #sicily #sicilia #italy #italia #travel #travelphotography #photography #travelblogger #travelgram #traveler #traveling #amore #love #takemeback #tbt #throwback #workation #vacation #summer #summervibes #sun #lifestyle #ootd #outfitoftheday #fashion #goodvibes #positivevibes #2024 #goals"/>
    <s v="architettura/edifici persone"/>
    <s v="Singolo"/>
    <s v="Palermo"/>
    <s v="Palermo"/>
    <s v="no"/>
    <x v="0"/>
    <s v="Foto in centro a Palermo"/>
    <m/>
    <s v="Città"/>
  </r>
  <r>
    <s v="233"/>
    <s v="https://www.instagram.com/p/C_ilfqCsQkd/"/>
    <d v="2024-09-05T00:00:00"/>
    <x v="1"/>
    <s v="#summer #summer #summervacation #travel #travelgram #2024 #italy #italy🇮🇹 #italytravel #italytrip"/>
    <s v="naturaepaesaggi paesaggiurbani persone"/>
    <s v="Singolo"/>
    <s v="Taormina"/>
    <s v="Messina"/>
    <s v="si"/>
    <x v="2"/>
    <s v="Vista da Taormina"/>
    <s v="SI"/>
    <s v="Città"/>
  </r>
  <r>
    <s v="233"/>
    <s v="https://www.instagram.com/p/C_ilfqCsQkd/"/>
    <d v="2024-09-05T00:00:00"/>
    <x v="1"/>
    <s v="#summer #summer #summervacation #travel #travelgram #2024 #italy #italy🇮🇹 #italytravel #italytrip"/>
    <s v="naturaepaesaggi paesaggiurbani persone"/>
    <s v="Singolo"/>
    <s v="Taormina"/>
    <s v="Messina"/>
    <s v="si"/>
    <x v="3"/>
    <s v="Vista da Taormina"/>
    <s v="SI"/>
    <s v="Città"/>
  </r>
  <r>
    <s v="234"/>
    <s v="https://www.instagram.com/p/C82MafwIaQY/"/>
    <d v="2024-06-30T00:00:00"/>
    <x v="1"/>
    <s v="#2024 #Estate2024 #Summer2024 #Lampedusa #IsolePelagie #Pelagie #LaTabaccara #TabaccaraBay #Sicily #Sicilia #Agrigento #Ag #DiscoverSicily #DiscoverItaly #NaturalPool #CrystalWater #CrystalClearWater #SicilianSays #IoScelgolaSicilia #SiciliaInVetrina"/>
    <s v="naturaepaesaggi outdoor/avventura vitaselvaggia persone"/>
    <s v="Singolo"/>
    <s v="Lampedusa"/>
    <s v="Agrigento"/>
    <s v="si"/>
    <x v="2"/>
    <s v="Mare"/>
    <m/>
    <s v="Mare"/>
  </r>
  <r>
    <s v="234"/>
    <s v="https://www.instagram.com/p/C82MafwIaQY/"/>
    <d v="2024-06-30T00:00:00"/>
    <x v="1"/>
    <s v="#2024 #Estate2024 #Summer2024 #Lampedusa #IsolePelagie #Pelagie #LaTabaccara #TabaccaraBay #Sicily #Sicilia #Agrigento #Ag #DiscoverSicily #DiscoverItaly #NaturalPool #CrystalWater #CrystalClearWater #SicilianSays #IoScelgolaSicilia #SiciliaInVetrina"/>
    <s v="naturaepaesaggi outdoor/avventura vitaselvaggia persone"/>
    <s v="Singolo"/>
    <s v="Lampedusa"/>
    <s v="Agrigento"/>
    <s v="si"/>
    <x v="3"/>
    <s v="Mare"/>
    <m/>
    <s v="Mare"/>
  </r>
  <r>
    <s v="235"/>
    <s v="https://www.instagram.com/p/DCB1P3UR1qe/"/>
    <d v="2024-11-06T00:00:00"/>
    <x v="1"/>
    <s v="#duomodisiracusa #cattedraledisiracusa #duomo #cattedrale #catedral #isoladortigia #isladeortigia #ortigia #ortigiaisland #ortigiasiracusa #siracusa #sicilia #sicily #sicilie #σικελία #italia #italie #italy #ιταλία #2024"/>
    <s v="architettura/edifici patrimoniostorico arte"/>
    <s v="No"/>
    <s v="Siracusa"/>
    <s v="Siracusa"/>
    <s v="si"/>
    <x v="1"/>
    <s v="Scorcio del duomo di Ortigia"/>
    <m/>
    <s v="Chiesa"/>
  </r>
  <r>
    <s v="235"/>
    <s v="https://www.instagram.com/p/DCB1P3UR1qe/"/>
    <d v="2024-11-06T00:00:00"/>
    <x v="1"/>
    <s v="#duomodisiracusa #cattedraledisiracusa #duomo #cattedrale #catedral #isoladortigia #isladeortigia #ortigia #ortigiaisland #ortigiasiracusa #siracusa #sicilia #sicily #sicilie #σικελία #italia #italie #italy #ιταλία #2024"/>
    <s v="architettura/edifici patrimoniostorico arte"/>
    <s v="No"/>
    <s v="Siracusa"/>
    <s v="Siracusa"/>
    <s v="si"/>
    <x v="2"/>
    <s v="Scorcio del duomo di Ortigia"/>
    <m/>
    <s v="Chiesa"/>
  </r>
  <r>
    <s v="236"/>
    <s v="https://www.instagram.com/p/DBPO2q1ON4X/"/>
    <d v="2024-10-17T00:00:00"/>
    <x v="1"/>
    <s v="#Sicily2024 #etna #sicilia #agrigento #taormina #ragusa #siracusa #mare #sole #vacanza #amici #relax #natura"/>
    <s v="architettura/edifici  persone"/>
    <s v="Singolo"/>
    <s v="Catania"/>
    <s v="Catania"/>
    <s v="no"/>
    <x v="0"/>
    <s v="Vie degli ombrellini Catania"/>
    <s v="SI"/>
    <s v="Città"/>
  </r>
  <r>
    <s v="237"/>
    <s v="https://www.instagram.com/p/C_3QJc_NIPF/"/>
    <d v="2024-09-13T00:00:00"/>
    <x v="1"/>
    <s v="#cefalù #sicily #summer #2024"/>
    <s v="naturaepaesaggi persone"/>
    <s v="Singolo"/>
    <s v="Cefalù"/>
    <s v="Palermo"/>
    <s v="no"/>
    <x v="0"/>
    <s v="Mare"/>
    <m/>
    <s v="Mare"/>
  </r>
  <r>
    <s v="239"/>
    <s v="https://www.instagram.com/p/C-0Jl5pMJC9/"/>
    <d v="2024-08-18T00:00:00"/>
    <x v="1"/>
    <s v="#chiesadellabadiadisantagata #badiadisantagata #catania #architecture #history #sicilianbaroque #giovannibattistavaccarini #fortesinfide #sicily2024 #summer2024"/>
    <s v="architettura/edifici patrimoniostorico arte"/>
    <s v="No"/>
    <s v="Catania"/>
    <s v="Catania"/>
    <s v="si"/>
    <x v="1"/>
    <s v="Duomo di Catania"/>
    <s v="SI"/>
    <s v="Chiesa"/>
  </r>
  <r>
    <s v="239"/>
    <s v="https://www.instagram.com/p/C-0Jl5pMJC9/"/>
    <d v="2024-08-18T00:00:00"/>
    <x v="1"/>
    <s v="#chiesadellabadiadisantagata #badiadisantagata #catania #architecture #history #sicilianbaroque #giovannibattistavaccarini #fortesinfide #sicily2024 #summer2024"/>
    <s v="architettura/edifici patrimoniostorico arte"/>
    <s v="No"/>
    <s v="Catania"/>
    <s v="Catania"/>
    <s v="si"/>
    <x v="2"/>
    <s v="Duomo di Catania"/>
    <s v="SI"/>
    <s v="Chiesa"/>
  </r>
  <r>
    <s v="239"/>
    <s v="https://www.instagram.com/p/C-0Jl5pMJC9/"/>
    <d v="2024-08-18T00:00:00"/>
    <x v="1"/>
    <s v="#chiesadellabadiadisantagata #badiadisantagata #catania #architecture #history #sicilianbaroque #giovannibattistavaccarini #fortesinfide #sicily2024 #summer2024"/>
    <s v="architettura/edifici patrimoniostorico arte"/>
    <s v="No"/>
    <s v="Catania"/>
    <s v="Catania"/>
    <s v="si"/>
    <x v="5"/>
    <s v="Duomo di Catania"/>
    <s v="SI"/>
    <s v="Chiesa"/>
  </r>
  <r>
    <s v="240"/>
    <s v="https://www.instagram.com/p/C9u6j61NTxI/"/>
    <d v="2024-09-22T00:00:00"/>
    <x v="1"/>
    <s v="#SanVitoLoCapo #MonteSpeziale #NatureLovers #Sicily #TravelInspiration #Vacances #mediterranean #2024 #juillet #castellamaredelgolfo #Sicile"/>
    <s v="naturaepaesaggi outdoor/avventura vitaselvaggia vegetazione"/>
    <s v="No"/>
    <s v="San Vito Lo Capo"/>
    <s v="Trapani"/>
    <s v="si"/>
    <x v="2"/>
    <s v="Monte Speziale"/>
    <m/>
    <s v="Montagna"/>
  </r>
  <r>
    <s v="240"/>
    <s v="https://www.instagram.com/p/C9u6j61NTxI/"/>
    <d v="2024-09-22T00:00:00"/>
    <x v="1"/>
    <s v="#SanVitoLoCapo #MonteSpeziale #NatureLovers #Sicily #TravelInspiration #Vacances #mediterranean #2024 #juillet #castellamaredelgolfo #Sicile"/>
    <s v="naturaepaesaggi outdoor/avventura vitaselvaggia vegetazione"/>
    <s v="No"/>
    <s v="San Vito Lo Capo"/>
    <s v="Trapani"/>
    <s v="si"/>
    <x v="3"/>
    <s v="Monte Speziale"/>
    <m/>
    <s v="Montagna"/>
  </r>
  <r>
    <s v="241"/>
    <s v="https://www.instagram.com/p/C_qm-2yMYeH/"/>
    <d v="2024-09-08T00:00:00"/>
    <x v="1"/>
    <s v="#sicily #marsala #saline #italy #august #summer #2024 #sea #like #photography #pic #instantravel #instagram #instaphoto #ontheroad #instalike #blue #photooftheday #memories"/>
    <s v="naturaepaesaggi vitaselvaggia outdoor/avventura architettura/edifici"/>
    <s v="No"/>
    <s v="Marsala"/>
    <s v="Trapani"/>
    <s v="si"/>
    <x v="2"/>
    <s v="Saline di Marsala"/>
    <s v="SI"/>
    <s v="Mare"/>
  </r>
  <r>
    <s v="241"/>
    <s v="https://www.instagram.com/p/C_qm-2yMYeH/"/>
    <d v="2024-09-08T00:00:00"/>
    <x v="1"/>
    <s v="#sicily #marsala #saline #italy #august #summer #2024 #sea #like #photography #pic #instantravel #instagram #instaphoto #ontheroad #instalike #blue #photooftheday #memories"/>
    <s v="naturaepaesaggi vitaselvaggia outdoor/avventura architettura/edifici"/>
    <s v="No"/>
    <s v="Marsala"/>
    <s v="Trapani"/>
    <s v="si"/>
    <x v="3"/>
    <s v="Saline di Marsala"/>
    <s v="SI"/>
    <s v="Mare"/>
  </r>
  <r>
    <s v="242"/>
    <s v="https://www.instagram.com/p/DBJibxhNlbn/"/>
    <d v="2024-10-15T00:00:00"/>
    <x v="1"/>
    <s v="#Soul #Sicily #2024 #Travel #Program #Villa #Romana #Casale #amazing #mosaics #Sicilian #lunch #BelmondHotel #Timeo #Taormina"/>
    <s v="arte patrimoniostorico persone architettura/edifici"/>
    <s v="Gruppo"/>
    <s v="Piazza Armerina"/>
    <s v="Enna"/>
    <s v="no"/>
    <x v="0"/>
    <s v="Mosaici villa romana del Casale"/>
    <m/>
    <s v="Storia"/>
  </r>
  <r>
    <s v="243"/>
    <s v="https://www.instagram.com/p/C69e3reNW2R/"/>
    <d v="2024-05-14T00:00:00"/>
    <x v="1"/>
    <s v="#Sicily2024 #day4 #Noto #Modica #RagusaIbla #baroccostyle"/>
    <s v="naturaepaesaggi outdoor/avventura vitaselvaggia"/>
    <s v="No"/>
    <s v="N/D"/>
    <s v="Ragusa"/>
    <s v="si"/>
    <x v="2"/>
    <s v="Mare"/>
    <m/>
    <s v="Mare"/>
  </r>
  <r>
    <s v="243"/>
    <s v="https://www.instagram.com/p/C69e3reNW2R/"/>
    <d v="2024-05-14T00:00:00"/>
    <x v="1"/>
    <s v="#Sicily2024 #day4 #Noto #Modica #RagusaIbla #baroccostyle"/>
    <s v="naturaepaesaggi outdoor/avventura vitaselvaggia"/>
    <s v="No"/>
    <s v="N/D"/>
    <s v="Ragusa"/>
    <s v="si"/>
    <x v="3"/>
    <s v="Mare"/>
    <m/>
    <s v="Mare"/>
  </r>
  <r>
    <s v="244"/>
    <s v="https://www.instagram.com/p/C-3UaFlo8tJ/"/>
    <d v="2024-08-19T00:00:00"/>
    <x v="1"/>
    <s v="#sicily #2024 #summer"/>
    <s v="arte architettura/edifici naturaepaesaggi patrimoniostorico"/>
    <s v="Gruppo"/>
    <s v="Taormina"/>
    <s v="Messina"/>
    <s v="si"/>
    <x v="1"/>
    <s v="Teatro di Taormina"/>
    <m/>
    <s v="Storia"/>
  </r>
  <r>
    <s v="244"/>
    <s v="https://www.instagram.com/p/C-3UaFlo8tJ/"/>
    <d v="2024-08-19T00:00:00"/>
    <x v="1"/>
    <s v="#sicily #2024 #summer"/>
    <s v="arte architettura/edifici naturaepaesaggi patrimoniostorico"/>
    <s v="Gruppo"/>
    <s v="Taormina"/>
    <s v="Messina"/>
    <s v="si"/>
    <x v="2"/>
    <s v="Teatro di Taormina"/>
    <m/>
    <s v="Storia"/>
  </r>
  <r>
    <s v="244"/>
    <s v="https://www.instagram.com/p/C-3UaFlo8tJ/"/>
    <d v="2024-08-19T00:00:00"/>
    <x v="1"/>
    <s v="#sicily #2024 #summer"/>
    <s v="arte architettura/edifici naturaepaesaggi patrimoniostorico"/>
    <s v="Gruppo"/>
    <s v="Taormina"/>
    <s v="Messina"/>
    <s v="si"/>
    <x v="3"/>
    <s v="Teatro di Taormina"/>
    <m/>
    <s v="Storia"/>
  </r>
  <r>
    <s v="245"/>
    <s v="https://www.instagram.com/p/C-aQahvo1WI/"/>
    <d v="2024-08-08T00:00:00"/>
    <x v="1"/>
    <s v="#sicily2024 #mozia #pianoneve #casteluzzo #grottomangiapane"/>
    <s v="naturaepaesaggi vitaselvaggia outdoor/avventura persone"/>
    <s v="Gruppo"/>
    <s v="Mozia"/>
    <s v="Trapani"/>
    <s v="no"/>
    <x v="0"/>
    <m/>
    <m/>
    <s v="Natura"/>
  </r>
  <r>
    <s v="246"/>
    <s v="https://www.instagram.com/p/DCjA3WcCq-4/"/>
    <d v="2024-11-19T00:00:00"/>
    <x v="1"/>
    <s v="#italy #italia #sicilia #sicily #agrigento #valledeitempli #icaro #icarus #travel #travelphotography #2024"/>
    <s v="patrimoniostorico arte architettura/edifici"/>
    <s v="No"/>
    <s v="Agrigento"/>
    <s v="Agrigento"/>
    <s v="si"/>
    <x v="5"/>
    <s v="Valle dei Templi"/>
    <s v="SI"/>
    <s v="Storia"/>
  </r>
  <r>
    <s v="246"/>
    <s v="https://www.instagram.com/p/DCjA3WcCq-4/"/>
    <d v="2024-11-19T00:00:00"/>
    <x v="1"/>
    <s v="#italy #italia #sicilia #sicily #agrigento #valledeitempli #icaro #icarus #travel #travelphotography #2024"/>
    <s v="patrimoniostorico arte architettura/edifici"/>
    <s v="No"/>
    <s v="Agrigento"/>
    <s v="Agrigento"/>
    <s v="si"/>
    <x v="2"/>
    <s v="Valle dei Templi"/>
    <s v="SI"/>
    <s v="Storia"/>
  </r>
  <r>
    <s v="247"/>
    <s v="https://www.instagram.com/p/C8of69_sA0o/"/>
    <d v="2024-06-25T00:00:00"/>
    <x v="1"/>
    <s v="#sicily2024 #sicilia #sicily #sea #view #instatravel #travelphotography #travel"/>
    <s v="naturaepaesaggi outdoor/avventura vitaselvaggia vegetazione"/>
    <s v="No"/>
    <s v="Catania"/>
    <s v="Catania"/>
    <s v="no"/>
    <x v="0"/>
    <s v="Mare"/>
    <m/>
    <s v="Mare"/>
  </r>
  <r>
    <s v="248"/>
    <s v="https://www.instagram.com/p/C_3mGBKCkRG/"/>
    <d v="2024-09-13T00:00:00"/>
    <x v="1"/>
    <s v="#isola #tempesta #vento #meraviglia #riserva #sicily #gabbiano #sea #onde #fly #mare #cielo #terra #costa #italy #palermo #estate #2024 #nature #fauna #costiera #nuvole #love #relax #odori #brezza #spiaggia"/>
    <s v="naturaepaesaggi outdoor/avventura vitaselvaggia vegetazione"/>
    <s v="No"/>
    <s v="Isola delle Femmine"/>
    <s v="Palermo"/>
    <s v="si"/>
    <x v="2"/>
    <s v="Mare"/>
    <m/>
    <s v="Mare"/>
  </r>
  <r>
    <s v="248"/>
    <s v="https://www.instagram.com/p/C_3mGBKCkRG/"/>
    <d v="2024-09-13T00:00:00"/>
    <x v="1"/>
    <s v="#isola #tempesta #vento #meraviglia #riserva #sicily #gabbiano #sea #onde #fly #mare #cielo #terra #costa #italy #palermo #estate #2024 #nature #fauna #costiera #nuvole #love #relax #odori #brezza #spiaggia"/>
    <s v="naturaepaesaggi outdoor/avventura vitaselvaggia vegetazione"/>
    <s v="No"/>
    <s v="Isola delle Femmine"/>
    <s v="Palermo"/>
    <s v="si"/>
    <x v="3"/>
    <s v="Mare"/>
    <m/>
    <s v="Mare"/>
  </r>
  <r>
    <s v="249"/>
    <s v="https://www.instagram.com/p/C_Y7xymtslf/"/>
    <d v="2024-09-01T00:00:00"/>
    <x v="1"/>
    <s v="#outandabout #touristmode #live #love #laugh #travel #explore #traveldairies #summer #2024 #summer2024 #palermo #sicily #italy #sicilian #sunset #gelati #brioche #art #wallart #graffiti #streetviews #palermoviews #fountainshow #lagosmeetups #sicilianhangouts"/>
    <s v="streetart architettura/edifici"/>
    <s v="No"/>
    <s v="Palermo"/>
    <s v="Palermo"/>
    <s v="no"/>
    <x v="0"/>
    <s v="StreetArt nei vicoli di Palermo"/>
    <m/>
    <s v="StreetArt"/>
  </r>
  <r>
    <s v="250"/>
    <s v="https://www.instagram.com/p/C9C9wwHMlAY/"/>
    <d v="2024-07-05T00:00:00"/>
    <x v="1"/>
    <s v="#sicily #2024"/>
    <s v="architettura/edifici patrimoniostorico"/>
    <s v="No"/>
    <s v="Palermo"/>
    <s v="Palermo"/>
    <s v="si"/>
    <x v="5"/>
    <s v="Piazza della Vergogna Palermo"/>
    <s v="SI"/>
    <s v="Architettura"/>
  </r>
  <r>
    <s v="250"/>
    <s v="https://www.instagram.com/p/C9C9wwHMlAY/"/>
    <d v="2024-07-05T00:00:00"/>
    <x v="1"/>
    <s v="#sicily #2024"/>
    <s v="architettura/edifici patrimoniostorico"/>
    <s v="No"/>
    <s v="Palermo"/>
    <s v="Palermo"/>
    <s v="si"/>
    <x v="2"/>
    <s v="Piazza della Vergogna Palermo"/>
    <s v="SI"/>
    <s v="Architettura"/>
  </r>
  <r>
    <s v="250"/>
    <s v="https://www.instagram.com/p/C9C9wwHMlAY/"/>
    <d v="2024-07-05T00:00:00"/>
    <x v="1"/>
    <s v="#sicily #2024"/>
    <s v="architettura/edifici patrimoniostorico"/>
    <s v="No"/>
    <s v="Palermo"/>
    <s v="Palermo"/>
    <s v="si"/>
    <x v="1"/>
    <s v="Piazza della Vergogna Palermo"/>
    <s v="SI"/>
    <s v="Architettura"/>
  </r>
  <r>
    <s v="251"/>
    <s v="https://www.instagram.com/p/C84lR-6oM-u/"/>
    <d v="2024-07-01T00:00:00"/>
    <x v="1"/>
    <s v="#filicudi #summer #2024 #sicily #eolie #holiday #picoftheday #photooftheday #instagram #instalike #instagood #goodvibes #instasea #naturephotography #unavitainvacanza #likesforlike #follow #photo #instagram"/>
    <s v="naturaepaesaggi outdoor/avventura vitaselvaggia vegetazione"/>
    <s v="No"/>
    <s v="Alicudi"/>
    <s v="Messina"/>
    <s v="si"/>
    <x v="2"/>
    <s v="Mare"/>
    <m/>
    <s v="Mare"/>
  </r>
  <r>
    <s v="251"/>
    <s v="https://www.instagram.com/p/C84lR-6oM-u/"/>
    <d v="2024-07-01T00:00:00"/>
    <x v="1"/>
    <s v="#filicudi #summer #2024 #sicily #eolie #holiday #picoftheday #photooftheday #instagram #instalike #instagood #goodvibes #instasea #naturephotography #unavitainvacanza #likesforlike #follow #photo #instagram"/>
    <s v="naturaepaesaggi outdoor/avventura vitaselvaggia vegetazione"/>
    <s v="No"/>
    <s v="Alicudi"/>
    <s v="Messina"/>
    <s v="si"/>
    <x v="3"/>
    <s v="Mare"/>
    <m/>
    <s v="Mar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93">
  <r>
    <n v="1"/>
    <s v="https://www.instagram.com/ig_visitsicily/p/C4KlKTOtAj-/"/>
    <d v="2024-03-06T00:00:00"/>
    <x v="0"/>
    <x v="0"/>
    <s v="Architettura/Edifici StreetArt"/>
    <s v="No"/>
    <s v="Favara"/>
    <s v="Agrigento"/>
    <s v="No"/>
    <m/>
    <s v="StreetArt nei vicoli di Palermo"/>
    <m/>
    <s v="StreetArt"/>
  </r>
  <r>
    <n v="1"/>
    <s v="https://www.instagram.com/ig_visitsicily/p/C4KlKTOtAj-/"/>
    <d v="2024-03-06T00:00:00"/>
    <x v="0"/>
    <x v="1"/>
    <s v="Architettura/Edifici StreetArt"/>
    <s v="No"/>
    <s v="Favara"/>
    <s v="Agrigento"/>
    <s v="No"/>
    <m/>
    <s v="StreetArt nei vicoli di Palermo"/>
    <m/>
    <s v="StreetArt"/>
  </r>
  <r>
    <n v="1"/>
    <s v="https://www.instagram.com/ig_visitsicily/p/C4KlKTOtAj-/"/>
    <d v="2024-03-06T00:00:00"/>
    <x v="0"/>
    <x v="2"/>
    <s v="Architettura/Edifici StreetArt"/>
    <s v="No"/>
    <s v="Favara"/>
    <s v="Agrigento"/>
    <s v="No"/>
    <m/>
    <s v="StreetArt nei vicoli di Palermo"/>
    <m/>
    <s v="StreetArt"/>
  </r>
  <r>
    <n v="1"/>
    <s v="https://www.instagram.com/ig_visitsicily/p/C4KlKTOtAj-/"/>
    <d v="2024-03-06T00:00:00"/>
    <x v="0"/>
    <x v="3"/>
    <s v="Architettura/Edifici StreetArt"/>
    <s v="No"/>
    <s v="Favara"/>
    <s v="Agrigento"/>
    <s v="No"/>
    <m/>
    <s v="StreetArt nei vicoli di Palermo"/>
    <m/>
    <s v="StreetArt"/>
  </r>
  <r>
    <n v="1"/>
    <s v="https://www.instagram.com/ig_visitsicily/p/C4KlKTOtAj-/"/>
    <d v="2024-03-06T00:00:00"/>
    <x v="0"/>
    <x v="4"/>
    <s v="Architettura/Edifici StreetArt"/>
    <s v="No"/>
    <s v="Favara"/>
    <s v="Agrigento"/>
    <s v="No"/>
    <m/>
    <s v="StreetArt nei vicoli di Palermo"/>
    <m/>
    <s v="StreetArt"/>
  </r>
  <r>
    <n v="1"/>
    <s v="https://www.instagram.com/ig_visitsicily/p/C4KlKTOtAj-/"/>
    <d v="2024-03-06T00:00:00"/>
    <x v="0"/>
    <x v="5"/>
    <s v="Architettura/Edifici StreetArt"/>
    <s v="No"/>
    <s v="Favara"/>
    <s v="Agrigento"/>
    <s v="No"/>
    <m/>
    <s v="StreetArt nei vicoli di Palermo"/>
    <m/>
    <s v="StreetArt"/>
  </r>
  <r>
    <n v="1"/>
    <s v="https://www.instagram.com/ig_visitsicily/p/C4KlKTOtAj-/"/>
    <d v="2024-03-06T00:00:00"/>
    <x v="0"/>
    <x v="6"/>
    <s v="Architettura/Edifici StreetArt"/>
    <s v="No"/>
    <s v="Favara"/>
    <s v="Agrigento"/>
    <s v="No"/>
    <m/>
    <s v="StreetArt nei vicoli di Palermo"/>
    <m/>
    <s v="StreetArt"/>
  </r>
  <r>
    <n v="1"/>
    <s v="https://www.instagram.com/ig_visitsicily/p/C4KlKTOtAj-/"/>
    <d v="2024-03-06T00:00:00"/>
    <x v="0"/>
    <x v="7"/>
    <s v="Architettura/Edifici StreetArt"/>
    <s v="No"/>
    <s v="Favara"/>
    <s v="Agrigento"/>
    <s v="No"/>
    <m/>
    <s v="StreetArt nei vicoli di Palermo"/>
    <m/>
    <s v="StreetArt"/>
  </r>
  <r>
    <n v="1"/>
    <s v="https://www.instagram.com/ig_visitsicily/p/C4KlKTOtAj-/"/>
    <d v="2024-03-06T00:00:00"/>
    <x v="0"/>
    <x v="8"/>
    <s v="Architettura/Edifici StreetArt"/>
    <s v="No"/>
    <s v="Favara"/>
    <s v="Agrigento"/>
    <s v="No"/>
    <m/>
    <s v="StreetArt nei vicoli di Palermo"/>
    <m/>
    <s v="StreetArt"/>
  </r>
  <r>
    <n v="1"/>
    <s v="https://www.instagram.com/ig_visitsicily/p/C4KlKTOtAj-/"/>
    <d v="2024-03-06T00:00:00"/>
    <x v="0"/>
    <x v="9"/>
    <s v="Architettura/Edifici StreetArt"/>
    <s v="No"/>
    <s v="Favara"/>
    <s v="Agrigento"/>
    <s v="No"/>
    <m/>
    <s v="StreetArt nei vicoli di Palermo"/>
    <m/>
    <s v="StreetArt"/>
  </r>
  <r>
    <n v="1"/>
    <s v="https://www.instagram.com/ig_visitsicily/p/C4KlKTOtAj-/"/>
    <d v="2024-03-06T00:00:00"/>
    <x v="0"/>
    <x v="10"/>
    <s v="Architettura/Edifici StreetArt"/>
    <s v="No"/>
    <s v="Favara"/>
    <s v="Agrigento"/>
    <s v="No"/>
    <m/>
    <s v="StreetArt nei vicoli di Palermo"/>
    <m/>
    <s v="StreetArt"/>
  </r>
  <r>
    <n v="1"/>
    <s v="https://www.instagram.com/ig_visitsicily/p/C4KlKTOtAj-/"/>
    <d v="2024-03-06T00:00:00"/>
    <x v="0"/>
    <x v="11"/>
    <s v="Architettura/Edifici StreetArt"/>
    <s v="No"/>
    <s v="Favara"/>
    <s v="Agrigento"/>
    <s v="No"/>
    <m/>
    <s v="StreetArt nei vicoli di Palermo"/>
    <m/>
    <s v="StreetArt"/>
  </r>
  <r>
    <n v="1"/>
    <s v="https://www.instagram.com/ig_visitsicily/p/C4KlKTOtAj-/"/>
    <d v="2024-03-06T00:00:00"/>
    <x v="0"/>
    <x v="12"/>
    <s v="Architettura/Edifici StreetArt"/>
    <s v="No"/>
    <s v="Favara"/>
    <s v="Agrigento"/>
    <s v="No"/>
    <m/>
    <s v="StreetArt nei vicoli di Palermo"/>
    <m/>
    <s v="StreetArt"/>
  </r>
  <r>
    <n v="1"/>
    <s v="https://www.instagram.com/ig_visitsicily/p/C4KlKTOtAj-/"/>
    <d v="2024-03-06T00:00:00"/>
    <x v="0"/>
    <x v="13"/>
    <s v="Architettura/Edifici StreetArt"/>
    <s v="No"/>
    <s v="Favara"/>
    <s v="Agrigento"/>
    <s v="No"/>
    <m/>
    <s v="StreetArt nei vicoli di Palermo"/>
    <m/>
    <s v="StreetArt"/>
  </r>
  <r>
    <n v="2"/>
    <s v="https://www.instagram.com/ig_visitsicily/p/C-Ub7itCdpL/"/>
    <d v="2024-08-06T00:00:00"/>
    <x v="0"/>
    <x v="0"/>
    <s v="Architettura/edifici PaesaggiUrbani FestivaleRituali PatrimonioStorico"/>
    <s v="No"/>
    <s v="Messina"/>
    <s v="Messina"/>
    <s v="Si"/>
    <s v="scenario urbano suggestivo, composizione estetica curata"/>
    <s v="Processione della Vara Messina"/>
    <m/>
    <s v="Festival"/>
  </r>
  <r>
    <n v="2"/>
    <s v="https://www.instagram.com/ig_visitsicily/p/C-Ub7itCdpL/"/>
    <d v="2024-08-06T00:00:00"/>
    <x v="0"/>
    <x v="1"/>
    <s v="Architettura/edifici PaesaggiUrbani FestivaleRituali PatrimonioStorico"/>
    <s v="No"/>
    <s v="Messina"/>
    <s v="Messina"/>
    <s v="Si"/>
    <s v="scenario urbano suggestivo, composizione estetica curata"/>
    <s v="Processione della Vara Messina"/>
    <m/>
    <s v="Festival"/>
  </r>
  <r>
    <n v="2"/>
    <s v="https://www.instagram.com/ig_visitsicily/p/C-Ub7itCdpL/"/>
    <d v="2024-08-06T00:00:00"/>
    <x v="0"/>
    <x v="4"/>
    <s v="Architettura/edifici PaesaggiUrbani FestivaleRituali PatrimonioStorico"/>
    <s v="No"/>
    <s v="Messina"/>
    <s v="Messina"/>
    <s v="Si"/>
    <s v="scenario urbano suggestivo, composizione estetica curata"/>
    <s v="Processione della Vara Messina"/>
    <m/>
    <s v="Festival"/>
  </r>
  <r>
    <n v="2"/>
    <s v="https://www.instagram.com/ig_visitsicily/p/C-Ub7itCdpL/"/>
    <d v="2024-08-06T00:00:00"/>
    <x v="0"/>
    <x v="5"/>
    <s v="Architettura/edifici PaesaggiUrbani FestivaleRituali PatrimonioStorico"/>
    <s v="No"/>
    <s v="Messina"/>
    <s v="Messina"/>
    <s v="Si"/>
    <s v="scenario urbano suggestivo, composizione estetica curata"/>
    <s v="Processione della Vara Messina"/>
    <m/>
    <s v="Festival"/>
  </r>
  <r>
    <n v="2"/>
    <s v="https://www.instagram.com/ig_visitsicily/p/C-Ub7itCdpL/"/>
    <d v="2024-08-06T00:00:00"/>
    <x v="0"/>
    <x v="3"/>
    <s v="Architettura/edifici PaesaggiUrbani FestivaleRituali PatrimonioStorico"/>
    <s v="No"/>
    <s v="Messina"/>
    <s v="Messina"/>
    <s v="Si"/>
    <s v="scenario urbano suggestivo, composizione estetica curata"/>
    <s v="Processione della Vara Messina"/>
    <m/>
    <s v="Festival"/>
  </r>
  <r>
    <n v="2"/>
    <s v="https://www.instagram.com/ig_visitsicily/p/C-Ub7itCdpL/"/>
    <d v="2024-08-06T00:00:00"/>
    <x v="0"/>
    <x v="2"/>
    <s v="Architettura/edifici PaesaggiUrbani FestivaleRituali PatrimonioStorico"/>
    <s v="No"/>
    <s v="Messina"/>
    <s v="Messina"/>
    <s v="Si"/>
    <s v="scenario urbano suggestivo, composizione estetica curata"/>
    <s v="Processione della Vara Messina"/>
    <m/>
    <s v="Festival"/>
  </r>
  <r>
    <n v="2"/>
    <s v="https://www.instagram.com/ig_visitsicily/p/C-Ub7itCdpL/"/>
    <d v="2024-08-06T00:00:00"/>
    <x v="0"/>
    <x v="7"/>
    <s v="Architettura/edifici PaesaggiUrbani FestivaleRituali PatrimonioStorico"/>
    <s v="No"/>
    <s v="Messina"/>
    <s v="Messina"/>
    <s v="Si"/>
    <s v="scenario urbano suggestivo, composizione estetica curata"/>
    <s v="Processione della Vara Messina"/>
    <m/>
    <s v="Festival"/>
  </r>
  <r>
    <n v="2"/>
    <s v="https://www.instagram.com/ig_visitsicily/p/C-Ub7itCdpL/"/>
    <d v="2024-08-06T00:00:00"/>
    <x v="0"/>
    <x v="9"/>
    <s v="Architettura/edifici PaesaggiUrbani FestivaleRituali PatrimonioStorico"/>
    <s v="No"/>
    <s v="Messina"/>
    <s v="Messina"/>
    <s v="Si"/>
    <s v="scenario urbano suggestivo, composizione estetica curata"/>
    <s v="Processione della Vara Messina"/>
    <m/>
    <s v="Festival"/>
  </r>
  <r>
    <n v="2"/>
    <s v="https://www.instagram.com/ig_visitsicily/p/C-Ub7itCdpL/"/>
    <d v="2024-08-06T00:00:00"/>
    <x v="0"/>
    <x v="14"/>
    <s v="Architettura/edifici PaesaggiUrbani FestivaleRituali PatrimonioStorico"/>
    <s v="No"/>
    <s v="Messina"/>
    <s v="Messina"/>
    <s v="Si"/>
    <s v="scenario urbano suggestivo, composizione estetica curata"/>
    <s v="Processione della Vara Messina"/>
    <m/>
    <s v="Festival"/>
  </r>
  <r>
    <n v="2"/>
    <s v="https://www.instagram.com/ig_visitsicily/p/C-Ub7itCdpL/"/>
    <d v="2024-08-06T00:00:00"/>
    <x v="0"/>
    <x v="15"/>
    <s v="Architettura/edifici PaesaggiUrbani FestivaleRituali PatrimonioStorico"/>
    <s v="No"/>
    <s v="Messina"/>
    <s v="Messina"/>
    <s v="Si"/>
    <s v="scenario urbano suggestivo, composizione estetica curata"/>
    <s v="Processione della Vara Messina"/>
    <m/>
    <s v="Festival"/>
  </r>
  <r>
    <n v="2"/>
    <s v="https://www.instagram.com/ig_visitsicily/p/C-Ub7itCdpL/"/>
    <d v="2024-08-06T00:00:00"/>
    <x v="0"/>
    <x v="16"/>
    <s v="Architettura/edifici PaesaggiUrbani FestivaleRituali PatrimonioStorico"/>
    <s v="No"/>
    <s v="Messina"/>
    <s v="Messina"/>
    <s v="Si"/>
    <s v="scenario urbano suggestivo, composizione estetica curata"/>
    <s v="Processione della Vara Messina"/>
    <m/>
    <s v="Festival"/>
  </r>
  <r>
    <n v="2"/>
    <s v="https://www.instagram.com/ig_visitsicily/p/C-Ub7itCdpL/"/>
    <d v="2024-08-06T00:00:00"/>
    <x v="0"/>
    <x v="17"/>
    <s v="Architettura/edifici PaesaggiUrbani FestivaleRituali PatrimonioStorico"/>
    <s v="No"/>
    <s v="Messina"/>
    <s v="Messina"/>
    <s v="Si"/>
    <s v="scenario urbano suggestivo, composizione estetica curata"/>
    <s v="Processione della Vara Messina"/>
    <m/>
    <s v="Festival"/>
  </r>
  <r>
    <n v="2"/>
    <s v="https://www.instagram.com/ig_visitsicily/p/C-Ub7itCdpL/"/>
    <d v="2024-08-06T00:00:00"/>
    <x v="0"/>
    <x v="18"/>
    <s v="Architettura/edifici PaesaggiUrbani FestivaleRituali PatrimonioStorico"/>
    <s v="No"/>
    <s v="Messina"/>
    <s v="Messina"/>
    <s v="Si"/>
    <s v="scenario urbano suggestivo, composizione estetica curata"/>
    <s v="Processione della Vara Messina"/>
    <m/>
    <s v="Festival"/>
  </r>
  <r>
    <n v="3"/>
    <s v="https://www.instagram.com/ig_visitsicily/p/C7dne8miEq1/"/>
    <d v="2024-05-27T00:00:00"/>
    <x v="0"/>
    <x v="0"/>
    <s v="NaturaePaesaggi Outdoor/Avventura VitaSelvaggia "/>
    <s v="Singolo"/>
    <s v="Sampieri"/>
    <s v="Ragusa"/>
    <s v="Si"/>
    <s v="Paesaggio naturale suggestivo, composizione estetica curata"/>
    <s v="Mare"/>
    <m/>
    <s v="Mare"/>
  </r>
  <r>
    <n v="3"/>
    <s v="https://www.instagram.com/ig_visitsicily/p/C7dne8miEq1/"/>
    <d v="2024-05-27T00:00:00"/>
    <x v="0"/>
    <x v="1"/>
    <s v="NaturaePaesaggi Outdoor/Avventura VitaSelvaggia "/>
    <s v="Singolo"/>
    <s v="Sampieri"/>
    <s v="Ragusa"/>
    <s v="Si"/>
    <s v="Paesaggio naturale suggestivo, composizione estetica curata"/>
    <s v="Mare"/>
    <m/>
    <s v="Mare"/>
  </r>
  <r>
    <n v="3"/>
    <s v="https://www.instagram.com/ig_visitsicily/p/C7dne8miEq1/"/>
    <d v="2024-05-27T00:00:00"/>
    <x v="0"/>
    <x v="4"/>
    <s v="NaturaePaesaggi Outdoor/Avventura VitaSelvaggia "/>
    <s v="Singolo"/>
    <s v="Sampieri"/>
    <s v="Ragusa"/>
    <s v="Si"/>
    <s v="Paesaggio naturale suggestivo, composizione estetica curata"/>
    <s v="Mare"/>
    <m/>
    <s v="Mare"/>
  </r>
  <r>
    <n v="3"/>
    <s v="https://www.instagram.com/ig_visitsicily/p/C7dne8miEq1/"/>
    <d v="2024-05-27T00:00:00"/>
    <x v="0"/>
    <x v="5"/>
    <s v="NaturaePaesaggi Outdoor/Avventura VitaSelvaggia "/>
    <s v="Singolo"/>
    <s v="Sampieri"/>
    <s v="Ragusa"/>
    <s v="Si"/>
    <s v="Paesaggio naturale suggestivo, composizione estetica curata"/>
    <s v="Mare"/>
    <m/>
    <s v="Mare"/>
  </r>
  <r>
    <n v="3"/>
    <s v="https://www.instagram.com/ig_visitsicily/p/C7dne8miEq1/"/>
    <d v="2024-05-27T00:00:00"/>
    <x v="0"/>
    <x v="3"/>
    <s v="NaturaePaesaggi Outdoor/Avventura VitaSelvaggia "/>
    <s v="Singolo"/>
    <s v="Sampieri"/>
    <s v="Ragusa"/>
    <s v="Si"/>
    <s v="Paesaggio naturale suggestivo, composizione estetica curata"/>
    <s v="Mare"/>
    <m/>
    <s v="Mare"/>
  </r>
  <r>
    <n v="3"/>
    <s v="https://www.instagram.com/ig_visitsicily/p/C7dne8miEq1/"/>
    <d v="2024-05-27T00:00:00"/>
    <x v="0"/>
    <x v="2"/>
    <s v="NaturaePaesaggi Outdoor/Avventura VitaSelvaggia "/>
    <s v="Singolo"/>
    <s v="Sampieri"/>
    <s v="Ragusa"/>
    <s v="Si"/>
    <s v="Paesaggio naturale suggestivo, composizione estetica curata"/>
    <s v="Mare"/>
    <m/>
    <s v="Mare"/>
  </r>
  <r>
    <n v="3"/>
    <s v="https://www.instagram.com/ig_visitsicily/p/C7dne8miEq1/"/>
    <d v="2024-05-27T00:00:00"/>
    <x v="0"/>
    <x v="7"/>
    <s v="NaturaePaesaggi Outdoor/Avventura VitaSelvaggia "/>
    <s v="Singolo"/>
    <s v="Sampieri"/>
    <s v="Ragusa"/>
    <s v="Si"/>
    <s v="Paesaggio naturale suggestivo, composizione estetica curata"/>
    <s v="Mare"/>
    <m/>
    <s v="Mare"/>
  </r>
  <r>
    <n v="3"/>
    <s v="https://www.instagram.com/ig_visitsicily/p/C7dne8miEq1/"/>
    <d v="2024-05-27T00:00:00"/>
    <x v="0"/>
    <x v="9"/>
    <s v="NaturaePaesaggi Outdoor/Avventura VitaSelvaggia "/>
    <s v="Singolo"/>
    <s v="Sampieri"/>
    <s v="Ragusa"/>
    <s v="Si"/>
    <s v="Paesaggio naturale suggestivo, composizione estetica curata"/>
    <s v="Mare"/>
    <m/>
    <s v="Mare"/>
  </r>
  <r>
    <n v="3"/>
    <s v="https://www.instagram.com/ig_visitsicily/p/C7dne8miEq1/"/>
    <d v="2024-05-27T00:00:00"/>
    <x v="0"/>
    <x v="19"/>
    <s v="NaturaePaesaggi Outdoor/Avventura VitaSelvaggia "/>
    <s v="Singolo"/>
    <s v="Sampieri"/>
    <s v="Ragusa"/>
    <s v="Si"/>
    <s v="Paesaggio naturale suggestivo, composizione estetica curata"/>
    <s v="Mare"/>
    <m/>
    <s v="Mare"/>
  </r>
  <r>
    <n v="3"/>
    <s v="https://www.instagram.com/ig_visitsicily/p/C7dne8miEq1/"/>
    <d v="2024-05-27T00:00:00"/>
    <x v="0"/>
    <x v="20"/>
    <s v="NaturaePaesaggi Outdoor/Avventura VitaSelvaggia "/>
    <s v="Singolo"/>
    <s v="Sampieri"/>
    <s v="Ragusa"/>
    <s v="Si"/>
    <s v="Paesaggio naturale suggestivo, composizione estetica curata"/>
    <s v="Mare"/>
    <m/>
    <s v="Mare"/>
  </r>
  <r>
    <n v="3"/>
    <s v="https://www.instagram.com/ig_visitsicily/p/C7dne8miEq1/"/>
    <d v="2024-05-27T00:00:00"/>
    <x v="0"/>
    <x v="21"/>
    <s v="NaturaePaesaggi Outdoor/Avventura VitaSelvaggia "/>
    <s v="Singolo"/>
    <s v="Sampieri"/>
    <s v="Ragusa"/>
    <s v="Si"/>
    <s v="Paesaggio naturale suggestivo, composizione estetica curata"/>
    <s v="Mare"/>
    <m/>
    <s v="Mare"/>
  </r>
  <r>
    <n v="3"/>
    <s v="https://www.instagram.com/ig_visitsicily/p/C7dne8miEq1/"/>
    <d v="2024-05-27T00:00:00"/>
    <x v="0"/>
    <x v="22"/>
    <s v="NaturaePaesaggi Outdoor/Avventura VitaSelvaggia "/>
    <s v="Singolo"/>
    <s v="Sampieri"/>
    <s v="Ragusa"/>
    <s v="Si"/>
    <s v="Paesaggio naturale suggestivo, composizione estetica curata"/>
    <s v="Mare"/>
    <m/>
    <s v="Mare"/>
  </r>
  <r>
    <n v="3"/>
    <s v="https://www.instagram.com/ig_visitsicily/p/C7dne8miEq1/"/>
    <d v="2024-05-27T00:00:00"/>
    <x v="0"/>
    <x v="23"/>
    <s v="NaturaePaesaggi Outdoor/Avventura VitaSelvaggia "/>
    <s v="Singolo"/>
    <s v="Sampieri"/>
    <s v="Ragusa"/>
    <s v="Si"/>
    <s v="Paesaggio naturale suggestivo, composizione estetica curata"/>
    <s v="Mare"/>
    <m/>
    <s v="Mare"/>
  </r>
  <r>
    <n v="3"/>
    <s v="https://www.instagram.com/ig_visitsicily/p/C7dne8miEq1/"/>
    <d v="2024-05-27T00:00:00"/>
    <x v="0"/>
    <x v="24"/>
    <s v="NaturaePaesaggi Outdoor/Avventura VitaSelvaggia "/>
    <s v="Singolo"/>
    <s v="Sampieri"/>
    <s v="Ragusa"/>
    <s v="Si"/>
    <s v="Paesaggio naturale suggestivo, composizione estetica curata"/>
    <s v="Mare"/>
    <m/>
    <s v="Mare"/>
  </r>
  <r>
    <n v="3"/>
    <s v="https://www.instagram.com/ig_visitsicily/p/C7dne8miEq1/"/>
    <d v="2024-05-27T00:00:00"/>
    <x v="0"/>
    <x v="25"/>
    <s v="NaturaePaesaggi Outdoor/Avventura VitaSelvaggia "/>
    <s v="Singolo"/>
    <s v="Sampieri"/>
    <s v="Ragusa"/>
    <s v="Si"/>
    <s v="Paesaggio naturale suggestivo, composizione estetica curata"/>
    <s v="Mare"/>
    <m/>
    <s v="Mare"/>
  </r>
  <r>
    <n v="3"/>
    <s v="https://www.instagram.com/ig_visitsicily/p/C7dne8miEq1/"/>
    <d v="2024-05-27T00:00:00"/>
    <x v="0"/>
    <x v="26"/>
    <s v="NaturaePaesaggi Outdoor/Avventura VitaSelvaggia "/>
    <s v="Singolo"/>
    <s v="Sampieri"/>
    <s v="Ragusa"/>
    <s v="Si"/>
    <s v="Paesaggio naturale suggestivo, composizione estetica curata"/>
    <s v="Mare"/>
    <m/>
    <s v="Mare"/>
  </r>
  <r>
    <n v="3"/>
    <s v="https://www.instagram.com/ig_visitsicily/p/C7dne8miEq1/"/>
    <d v="2024-05-27T00:00:00"/>
    <x v="0"/>
    <x v="27"/>
    <s v="NaturaePaesaggi Outdoor/Avventura VitaSelvaggia "/>
    <s v="Singolo"/>
    <s v="Sampieri"/>
    <s v="Ragusa"/>
    <s v="Si"/>
    <s v="Paesaggio naturale suggestivo, composizione estetica curata"/>
    <s v="Mare"/>
    <m/>
    <s v="Mare"/>
  </r>
  <r>
    <n v="4"/>
    <s v="https://www.instagram.com/ig_visitsicily/p/C7BSsZCLYgU/"/>
    <d v="2024-05-16T00:00:00"/>
    <x v="0"/>
    <x v="0"/>
    <s v="NaturaePaesaggi VitaSelvaggia Outdoor/Avventura"/>
    <s v="No"/>
    <s v="San Leone"/>
    <s v="Agrigento"/>
    <s v="Si"/>
    <s v="Paesaggio naturale suggestivo, composizione estetica curata, atmosfera emozionale"/>
    <s v="Mare e altalena sulla spiaggia"/>
    <m/>
    <s v="Mare"/>
  </r>
  <r>
    <n v="4"/>
    <s v="https://www.instagram.com/ig_visitsicily/p/C7BSsZCLYgU/"/>
    <d v="2024-05-16T00:00:00"/>
    <x v="0"/>
    <x v="1"/>
    <s v="NaturaePaesaggi VitaSelvaggia Outdoor/Avventura"/>
    <s v="No"/>
    <s v="San Leone"/>
    <s v="Agrigento"/>
    <s v="Si"/>
    <s v="Paesaggio naturale suggestivo, composizione estetica curata, atmosfera emozionale"/>
    <s v="Mare e altalena sulla spiaggia"/>
    <m/>
    <s v="Mare"/>
  </r>
  <r>
    <n v="4"/>
    <s v="https://www.instagram.com/ig_visitsicily/p/C7BSsZCLYgU/"/>
    <d v="2024-05-16T00:00:00"/>
    <x v="0"/>
    <x v="2"/>
    <s v="NaturaePaesaggi VitaSelvaggia Outdoor/Avventura"/>
    <s v="No"/>
    <s v="San Leone"/>
    <s v="Agrigento"/>
    <s v="Si"/>
    <s v="Paesaggio naturale suggestivo, composizione estetica curata, atmosfera emozionale"/>
    <s v="Mare e altalena sulla spiaggia"/>
    <m/>
    <s v="Mare"/>
  </r>
  <r>
    <n v="4"/>
    <s v="https://www.instagram.com/ig_visitsicily/p/C7BSsZCLYgU/"/>
    <d v="2024-05-16T00:00:00"/>
    <x v="0"/>
    <x v="3"/>
    <s v="NaturaePaesaggi VitaSelvaggia Outdoor/Avventura"/>
    <s v="No"/>
    <s v="San Leone"/>
    <s v="Agrigento"/>
    <s v="Si"/>
    <s v="Paesaggio naturale suggestivo, composizione estetica curata, atmosfera emozionale"/>
    <s v="Mare e altalena sulla spiaggia"/>
    <m/>
    <s v="Mare"/>
  </r>
  <r>
    <n v="4"/>
    <s v="https://www.instagram.com/ig_visitsicily/p/C7BSsZCLYgU/"/>
    <d v="2024-05-16T00:00:00"/>
    <x v="0"/>
    <x v="4"/>
    <s v="NaturaePaesaggi VitaSelvaggia Outdoor/Avventura"/>
    <s v="No"/>
    <s v="San Leone"/>
    <s v="Agrigento"/>
    <s v="Si"/>
    <s v="Paesaggio naturale suggestivo, composizione estetica curata, atmosfera emozionale"/>
    <s v="Mare e altalena sulla spiaggia"/>
    <m/>
    <s v="Mare"/>
  </r>
  <r>
    <n v="4"/>
    <s v="https://www.instagram.com/ig_visitsicily/p/C7BSsZCLYgU/"/>
    <d v="2024-05-16T00:00:00"/>
    <x v="0"/>
    <x v="5"/>
    <s v="NaturaePaesaggi VitaSelvaggia Outdoor/Avventura"/>
    <s v="No"/>
    <s v="San Leone"/>
    <s v="Agrigento"/>
    <s v="Si"/>
    <s v="Paesaggio naturale suggestivo, composizione estetica curata, atmosfera emozionale"/>
    <s v="Mare e altalena sulla spiaggia"/>
    <m/>
    <s v="Mare"/>
  </r>
  <r>
    <n v="4"/>
    <s v="https://www.instagram.com/ig_visitsicily/p/C7BSsZCLYgU/"/>
    <d v="2024-05-16T00:00:00"/>
    <x v="0"/>
    <x v="6"/>
    <s v="NaturaePaesaggi VitaSelvaggia Outdoor/Avventura"/>
    <s v="No"/>
    <s v="San Leone"/>
    <s v="Agrigento"/>
    <s v="Si"/>
    <s v="Paesaggio naturale suggestivo, composizione estetica curata, atmosfera emozionale"/>
    <s v="Mare e altalena sulla spiaggia"/>
    <m/>
    <s v="Mare"/>
  </r>
  <r>
    <n v="4"/>
    <s v="https://www.instagram.com/ig_visitsicily/p/C7BSsZCLYgU/"/>
    <d v="2024-05-16T00:00:00"/>
    <x v="0"/>
    <x v="7"/>
    <s v="NaturaePaesaggi VitaSelvaggia Outdoor/Avventura"/>
    <s v="No"/>
    <s v="San Leone"/>
    <s v="Agrigento"/>
    <s v="Si"/>
    <s v="Paesaggio naturale suggestivo, composizione estetica curata, atmosfera emozionale"/>
    <s v="Mare e altalena sulla spiaggia"/>
    <m/>
    <s v="Mare"/>
  </r>
  <r>
    <n v="4"/>
    <s v="https://www.instagram.com/ig_visitsicily/p/C7BSsZCLYgU/"/>
    <d v="2024-05-16T00:00:00"/>
    <x v="0"/>
    <x v="8"/>
    <s v="NaturaePaesaggi VitaSelvaggia Outdoor/Avventura"/>
    <s v="No"/>
    <s v="San Leone"/>
    <s v="Agrigento"/>
    <s v="Si"/>
    <s v="Paesaggio naturale suggestivo, composizione estetica curata, atmosfera emozionale"/>
    <s v="Mare e altalena sulla spiaggia"/>
    <m/>
    <s v="Mare"/>
  </r>
  <r>
    <n v="4"/>
    <s v="https://www.instagram.com/ig_visitsicily/p/C7BSsZCLYgU/"/>
    <d v="2024-05-16T00:00:00"/>
    <x v="0"/>
    <x v="9"/>
    <s v="NaturaePaesaggi VitaSelvaggia Outdoor/Avventura"/>
    <s v="No"/>
    <s v="San Leone"/>
    <s v="Agrigento"/>
    <s v="Si"/>
    <s v="Paesaggio naturale suggestivo, composizione estetica curata, atmosfera emozionale"/>
    <s v="Mare e altalena sulla spiaggia"/>
    <m/>
    <s v="Mare"/>
  </r>
  <r>
    <n v="4"/>
    <s v="https://www.instagram.com/ig_visitsicily/p/C7BSsZCLYgU/"/>
    <d v="2024-05-16T00:00:00"/>
    <x v="0"/>
    <x v="28"/>
    <s v="NaturaePaesaggi VitaSelvaggia Outdoor/Avventura"/>
    <s v="No"/>
    <s v="San Leone"/>
    <s v="Agrigento"/>
    <s v="Si"/>
    <s v="Paesaggio naturale suggestivo, composizione estetica curata, atmosfera emozionale"/>
    <s v="Mare e altalena sulla spiaggia"/>
    <m/>
    <s v="Mare"/>
  </r>
  <r>
    <n v="4"/>
    <s v="https://www.instagram.com/ig_visitsicily/p/C7BSsZCLYgU/"/>
    <d v="2024-05-16T00:00:00"/>
    <x v="0"/>
    <x v="26"/>
    <s v="NaturaePaesaggi VitaSelvaggia Outdoor/Avventura"/>
    <s v="No"/>
    <s v="San Leone"/>
    <s v="Agrigento"/>
    <s v="Si"/>
    <s v="Paesaggio naturale suggestivo, composizione estetica curata, atmosfera emozionale"/>
    <s v="Mare e altalena sulla spiaggia"/>
    <m/>
    <s v="Mare"/>
  </r>
  <r>
    <n v="4"/>
    <s v="https://www.instagram.com/ig_visitsicily/p/C7BSsZCLYgU/"/>
    <d v="2024-05-16T00:00:00"/>
    <x v="0"/>
    <x v="27"/>
    <s v="NaturaePaesaggi VitaSelvaggia Outdoor/Avventura"/>
    <s v="No"/>
    <s v="San Leone"/>
    <s v="Agrigento"/>
    <s v="Si"/>
    <s v="Paesaggio naturale suggestivo, composizione estetica curata, atmosfera emozionale"/>
    <s v="Mare e altalena sulla spiaggia"/>
    <m/>
    <s v="Mare"/>
  </r>
  <r>
    <n v="5"/>
    <s v="https://www.instagram.com/ig_visitsicily/p/C1z66nfsdQL/"/>
    <d v="2024-01-07T00:00:00"/>
    <x v="0"/>
    <x v="0"/>
    <s v="Architettura/Edifici Arte PatrimonioStorico"/>
    <s v="No"/>
    <s v="Trecastagni "/>
    <s v="Catania"/>
    <s v="Si"/>
    <s v="scenario urbano suggestivo, composizione estetica curata"/>
    <s v="Chiesa al tramonto"/>
    <m/>
    <s v="Chiesa"/>
  </r>
  <r>
    <n v="5"/>
    <s v="https://www.instagram.com/ig_visitsicily/p/C1z66nfsdQL/"/>
    <d v="2024-01-07T00:00:00"/>
    <x v="0"/>
    <x v="1"/>
    <s v="Architettura/Edifici Arte PatrimonioStorico"/>
    <s v="No"/>
    <s v="Trecastagni "/>
    <s v="Catania"/>
    <s v="Si"/>
    <s v="scenario urbano suggestivo, composizione estetica curata"/>
    <s v="Chiesa al tramonto"/>
    <m/>
    <s v="Chiesa"/>
  </r>
  <r>
    <n v="5"/>
    <s v="https://www.instagram.com/ig_visitsicily/p/C1z66nfsdQL/"/>
    <d v="2024-01-07T00:00:00"/>
    <x v="0"/>
    <x v="4"/>
    <s v="Architettura/Edifici Arte PatrimonioStorico"/>
    <s v="No"/>
    <s v="Trecastagni "/>
    <s v="Catania"/>
    <s v="Si"/>
    <s v="scenario urbano suggestivo, composizione estetica curata"/>
    <s v="Chiesa al tramonto"/>
    <m/>
    <s v="Chiesa"/>
  </r>
  <r>
    <n v="5"/>
    <s v="https://www.instagram.com/ig_visitsicily/p/C1z66nfsdQL/"/>
    <d v="2024-01-07T00:00:00"/>
    <x v="0"/>
    <x v="5"/>
    <s v="Architettura/Edifici Arte PatrimonioStorico"/>
    <s v="No"/>
    <s v="Trecastagni "/>
    <s v="Catania"/>
    <s v="Si"/>
    <s v="scenario urbano suggestivo, composizione estetica curata"/>
    <s v="Chiesa al tramonto"/>
    <m/>
    <s v="Chiesa"/>
  </r>
  <r>
    <n v="5"/>
    <s v="https://www.instagram.com/ig_visitsicily/p/C1z66nfsdQL/"/>
    <d v="2024-01-07T00:00:00"/>
    <x v="0"/>
    <x v="3"/>
    <s v="Architettura/Edifici Arte PatrimonioStorico"/>
    <s v="No"/>
    <s v="Trecastagni "/>
    <s v="Catania"/>
    <s v="Si"/>
    <s v="scenario urbano suggestivo, composizione estetica curata"/>
    <s v="Chiesa al tramonto"/>
    <m/>
    <s v="Chiesa"/>
  </r>
  <r>
    <n v="5"/>
    <s v="https://www.instagram.com/ig_visitsicily/p/C1z66nfsdQL/"/>
    <d v="2024-01-07T00:00:00"/>
    <x v="0"/>
    <x v="2"/>
    <s v="Architettura/Edifici Arte PatrimonioStorico"/>
    <s v="No"/>
    <s v="Trecastagni "/>
    <s v="Catania"/>
    <s v="Si"/>
    <s v="scenario urbano suggestivo, composizione estetica curata"/>
    <s v="Chiesa al tramonto"/>
    <m/>
    <s v="Chiesa"/>
  </r>
  <r>
    <n v="5"/>
    <s v="https://www.instagram.com/ig_visitsicily/p/C1z66nfsdQL/"/>
    <d v="2024-01-07T00:00:00"/>
    <x v="0"/>
    <x v="29"/>
    <s v="Architettura/Edifici Arte PatrimonioStorico"/>
    <s v="No"/>
    <s v="Trecastagni "/>
    <s v="Catania"/>
    <s v="Si"/>
    <s v="scenario urbano suggestivo, composizione estetica curata"/>
    <s v="Chiesa al tramonto"/>
    <m/>
    <s v="Chiesa"/>
  </r>
  <r>
    <n v="5"/>
    <s v="https://www.instagram.com/ig_visitsicily/p/C1z66nfsdQL/"/>
    <d v="2024-01-07T00:00:00"/>
    <x v="0"/>
    <x v="30"/>
    <s v="Architettura/Edifici Arte PatrimonioStorico"/>
    <s v="No"/>
    <s v="Trecastagni "/>
    <s v="Catania"/>
    <s v="Si"/>
    <s v="scenario urbano suggestivo, composizione estetica curata"/>
    <s v="Chiesa al tramonto"/>
    <m/>
    <s v="Chiesa"/>
  </r>
  <r>
    <n v="5"/>
    <s v="https://www.instagram.com/ig_visitsicily/p/C1z66nfsdQL/"/>
    <d v="2024-01-07T00:00:00"/>
    <x v="0"/>
    <x v="7"/>
    <s v="Architettura/Edifici Arte PatrimonioStorico"/>
    <s v="No"/>
    <s v="Trecastagni "/>
    <s v="Catania"/>
    <s v="Si"/>
    <s v="scenario urbano suggestivo, composizione estetica curata"/>
    <s v="Chiesa al tramonto"/>
    <m/>
    <s v="Chiesa"/>
  </r>
  <r>
    <n v="5"/>
    <s v="https://www.instagram.com/ig_visitsicily/p/C1z66nfsdQL/"/>
    <d v="2024-01-07T00:00:00"/>
    <x v="0"/>
    <x v="9"/>
    <s v="Architettura/Edifici Arte PatrimonioStorico"/>
    <s v="No"/>
    <s v="Trecastagni "/>
    <s v="Catania"/>
    <s v="Si"/>
    <s v="scenario urbano suggestivo, composizione estetica curata"/>
    <s v="Chiesa al tramonto"/>
    <m/>
    <s v="Chiesa"/>
  </r>
  <r>
    <n v="5"/>
    <s v="https://www.instagram.com/ig_visitsicily/p/C1z66nfsdQL/"/>
    <d v="2024-01-07T00:00:00"/>
    <x v="0"/>
    <x v="8"/>
    <s v="Architettura/Edifici Arte PatrimonioStorico"/>
    <s v="No"/>
    <s v="Trecastagni "/>
    <s v="Catania"/>
    <s v="Si"/>
    <s v="scenario urbano suggestivo, composizione estetica curata"/>
    <s v="Chiesa al tramonto"/>
    <m/>
    <s v="Chiesa"/>
  </r>
  <r>
    <n v="6"/>
    <s v="https://www.instagram.com/ig_visitsicily/p/C_vhgFosrxl/"/>
    <d v="2024-09-10T00:00:00"/>
    <x v="0"/>
    <x v="0"/>
    <s v="Architettura/edifici PaesaggiUrbani FestivaleRituali PatrimonioStorico"/>
    <s v="Gruppo"/>
    <s v="Palermo"/>
    <s v="Palermo"/>
    <s v="No"/>
    <m/>
    <m/>
    <m/>
    <s v="Città"/>
  </r>
  <r>
    <n v="6"/>
    <s v="https://www.instagram.com/ig_visitsicily/p/C_vhgFosrxl/"/>
    <d v="2024-09-10T00:00:00"/>
    <x v="0"/>
    <x v="1"/>
    <s v="Architettura/edifici PaesaggiUrbani FestivaleRituali PatrimonioStorico"/>
    <s v="Gruppo"/>
    <s v="Palermo"/>
    <s v="Palermo"/>
    <s v="No"/>
    <m/>
    <m/>
    <m/>
    <s v="Città"/>
  </r>
  <r>
    <n v="6"/>
    <s v="https://www.instagram.com/ig_visitsicily/p/C_vhgFosrxl/"/>
    <d v="2024-09-10T00:00:00"/>
    <x v="0"/>
    <x v="2"/>
    <s v="Architettura/edifici PaesaggiUrbani FestivaleRituali PatrimonioStorico"/>
    <s v="Gruppo"/>
    <s v="Palermo"/>
    <s v="Palermo"/>
    <s v="No"/>
    <m/>
    <m/>
    <m/>
    <s v="Città"/>
  </r>
  <r>
    <n v="6"/>
    <s v="https://www.instagram.com/ig_visitsicily/p/C_vhgFosrxl/"/>
    <d v="2024-09-10T00:00:00"/>
    <x v="0"/>
    <x v="3"/>
    <s v="Architettura/edifici PaesaggiUrbani FestivaleRituali PatrimonioStorico"/>
    <s v="Gruppo"/>
    <s v="Palermo"/>
    <s v="Palermo"/>
    <s v="No"/>
    <m/>
    <m/>
    <m/>
    <s v="Città"/>
  </r>
  <r>
    <n v="6"/>
    <s v="https://www.instagram.com/ig_visitsicily/p/C_vhgFosrxl/"/>
    <d v="2024-09-10T00:00:00"/>
    <x v="0"/>
    <x v="4"/>
    <s v="Architettura/edifici PaesaggiUrbani FestivaleRituali PatrimonioStorico"/>
    <s v="Gruppo"/>
    <s v="Palermo"/>
    <s v="Palermo"/>
    <s v="No"/>
    <m/>
    <m/>
    <m/>
    <s v="Città"/>
  </r>
  <r>
    <n v="6"/>
    <s v="https://www.instagram.com/ig_visitsicily/p/C_vhgFosrxl/"/>
    <d v="2024-09-10T00:00:00"/>
    <x v="0"/>
    <x v="5"/>
    <s v="Architettura/edifici PaesaggiUrbani FestivaleRituali PatrimonioStorico"/>
    <s v="Gruppo"/>
    <s v="Palermo"/>
    <s v="Palermo"/>
    <s v="No"/>
    <m/>
    <m/>
    <m/>
    <s v="Città"/>
  </r>
  <r>
    <n v="6"/>
    <s v="https://www.instagram.com/ig_visitsicily/p/C_vhgFosrxl/"/>
    <d v="2024-09-10T00:00:00"/>
    <x v="0"/>
    <x v="9"/>
    <s v="Architettura/edifici PaesaggiUrbani FestivaleRituali PatrimonioStorico"/>
    <s v="Gruppo"/>
    <s v="Palermo"/>
    <s v="Palermo"/>
    <s v="No"/>
    <m/>
    <m/>
    <m/>
    <s v="Città"/>
  </r>
  <r>
    <n v="6"/>
    <s v="https://www.instagram.com/ig_visitsicily/p/C_vhgFosrxl/"/>
    <d v="2024-09-10T00:00:00"/>
    <x v="0"/>
    <x v="31"/>
    <s v="Architettura/edifici PaesaggiUrbani FestivaleRituali PatrimonioStorico"/>
    <s v="Gruppo"/>
    <s v="Palermo"/>
    <s v="Palermo"/>
    <s v="No"/>
    <m/>
    <m/>
    <m/>
    <s v="Città"/>
  </r>
  <r>
    <n v="6"/>
    <s v="https://www.instagram.com/ig_visitsicily/p/C_vhgFosrxl/"/>
    <d v="2024-09-10T00:00:00"/>
    <x v="0"/>
    <x v="28"/>
    <s v="Architettura/edifici PaesaggiUrbani FestivaleRituali PatrimonioStorico"/>
    <s v="Gruppo"/>
    <s v="Palermo"/>
    <s v="Palermo"/>
    <s v="No"/>
    <m/>
    <m/>
    <m/>
    <s v="Città"/>
  </r>
  <r>
    <n v="6"/>
    <s v="https://www.instagram.com/ig_visitsicily/p/C_vhgFosrxl/"/>
    <d v="2024-09-10T00:00:00"/>
    <x v="0"/>
    <x v="32"/>
    <s v="Architettura/edifici PaesaggiUrbani FestivaleRituali PatrimonioStorico"/>
    <s v="Gruppo"/>
    <s v="Palermo"/>
    <s v="Palermo"/>
    <s v="No"/>
    <m/>
    <m/>
    <m/>
    <s v="Città"/>
  </r>
  <r>
    <n v="6"/>
    <s v="https://www.instagram.com/ig_visitsicily/p/C_vhgFosrxl/"/>
    <d v="2024-09-10T00:00:00"/>
    <x v="0"/>
    <x v="8"/>
    <s v="Architettura/edifici PaesaggiUrbani FestivaleRituali PatrimonioStorico"/>
    <s v="Gruppo"/>
    <s v="Palermo"/>
    <s v="Palermo"/>
    <s v="No"/>
    <m/>
    <m/>
    <m/>
    <s v="Città"/>
  </r>
  <r>
    <n v="6"/>
    <s v="https://www.instagram.com/ig_visitsicily/p/C_vhgFosrxl/"/>
    <d v="2024-09-10T00:00:00"/>
    <x v="0"/>
    <x v="33"/>
    <s v="Architettura/edifici PaesaggiUrbani FestivaleRituali PatrimonioStorico"/>
    <s v="Gruppo"/>
    <s v="Palermo"/>
    <s v="Palermo"/>
    <s v="No"/>
    <m/>
    <m/>
    <m/>
    <s v="Città"/>
  </r>
  <r>
    <n v="6"/>
    <s v="https://www.instagram.com/ig_visitsicily/p/C_vhgFosrxl/"/>
    <d v="2024-09-10T00:00:00"/>
    <x v="0"/>
    <x v="34"/>
    <s v="Architettura/edifici PaesaggiUrbani FestivaleRituali PatrimonioStorico"/>
    <s v="Gruppo"/>
    <s v="Palermo"/>
    <s v="Palermo"/>
    <s v="No"/>
    <m/>
    <m/>
    <m/>
    <s v="Città"/>
  </r>
  <r>
    <n v="7"/>
    <s v="https://www.instagram.com/ig_visitsicily/p/DA0FInStoug/"/>
    <d v="2024-10-07T00:00:00"/>
    <x v="0"/>
    <x v="0"/>
    <s v="Architettura/Edifici  PatrimonioStorico Arte"/>
    <s v="No"/>
    <s v="Monreale"/>
    <s v="Palermo"/>
    <s v="Si"/>
    <s v="scenario urbano suggestivo, composizione estetica curata"/>
    <s v="Basilica di Monreale"/>
    <s v="SI"/>
    <s v="Chiesa"/>
  </r>
  <r>
    <n v="7"/>
    <s v="https://www.instagram.com/ig_visitsicily/p/DA0FInStoug/"/>
    <d v="2024-10-07T00:00:00"/>
    <x v="0"/>
    <x v="1"/>
    <s v="Architettura/Edifici  PatrimonioStorico Arte"/>
    <s v="No"/>
    <s v="Monreale"/>
    <s v="Palermo"/>
    <s v="Si"/>
    <s v="scenario urbano suggestivo, composizione estetica curata"/>
    <s v="Basilica di Monreale"/>
    <s v="SI"/>
    <s v="Chiesa"/>
  </r>
  <r>
    <n v="7"/>
    <s v="https://www.instagram.com/ig_visitsicily/p/DA0FInStoug/"/>
    <d v="2024-10-07T00:00:00"/>
    <x v="0"/>
    <x v="4"/>
    <s v="Architettura/Edifici  PatrimonioStorico Arte"/>
    <s v="No"/>
    <s v="Monreale"/>
    <s v="Palermo"/>
    <s v="Si"/>
    <s v="scenario urbano suggestivo, composizione estetica curata"/>
    <s v="Basilica di Monreale"/>
    <s v="SI"/>
    <s v="Chiesa"/>
  </r>
  <r>
    <n v="7"/>
    <s v="https://www.instagram.com/ig_visitsicily/p/DA0FInStoug/"/>
    <d v="2024-10-07T00:00:00"/>
    <x v="0"/>
    <x v="5"/>
    <s v="Architettura/Edifici  PatrimonioStorico Arte"/>
    <s v="No"/>
    <s v="Monreale"/>
    <s v="Palermo"/>
    <s v="Si"/>
    <s v="scenario urbano suggestivo, composizione estetica curata"/>
    <s v="Basilica di Monreale"/>
    <s v="SI"/>
    <s v="Chiesa"/>
  </r>
  <r>
    <n v="7"/>
    <s v="https://www.instagram.com/ig_visitsicily/p/DA0FInStoug/"/>
    <d v="2024-10-07T00:00:00"/>
    <x v="0"/>
    <x v="3"/>
    <s v="Architettura/Edifici  PatrimonioStorico Arte"/>
    <s v="No"/>
    <s v="Monreale"/>
    <s v="Palermo"/>
    <s v="Si"/>
    <s v="scenario urbano suggestivo, composizione estetica curata"/>
    <s v="Basilica di Monreale"/>
    <s v="SI"/>
    <s v="Chiesa"/>
  </r>
  <r>
    <n v="7"/>
    <s v="https://www.instagram.com/ig_visitsicily/p/DA0FInStoug/"/>
    <d v="2024-10-07T00:00:00"/>
    <x v="0"/>
    <x v="2"/>
    <s v="Architettura/Edifici  PatrimonioStorico Arte"/>
    <s v="No"/>
    <s v="Monreale"/>
    <s v="Palermo"/>
    <s v="Si"/>
    <s v="scenario urbano suggestivo, composizione estetica curata"/>
    <s v="Basilica di Monreale"/>
    <s v="SI"/>
    <s v="Chiesa"/>
  </r>
  <r>
    <n v="7"/>
    <s v="https://www.instagram.com/ig_visitsicily/p/DA0FInStoug/"/>
    <d v="2024-10-07T00:00:00"/>
    <x v="0"/>
    <x v="7"/>
    <s v="Architettura/Edifici  PatrimonioStorico Arte"/>
    <s v="No"/>
    <s v="Monreale"/>
    <s v="Palermo"/>
    <s v="Si"/>
    <s v="scenario urbano suggestivo, composizione estetica curata"/>
    <s v="Basilica di Monreale"/>
    <s v="SI"/>
    <s v="Chiesa"/>
  </r>
  <r>
    <n v="7"/>
    <s v="https://www.instagram.com/ig_visitsicily/p/DA0FInStoug/"/>
    <d v="2024-10-07T00:00:00"/>
    <x v="0"/>
    <x v="9"/>
    <s v="Architettura/Edifici  PatrimonioStorico Arte"/>
    <s v="No"/>
    <s v="Monreale"/>
    <s v="Palermo"/>
    <s v="Si"/>
    <s v="scenario urbano suggestivo, composizione estetica curata"/>
    <s v="Basilica di Monreale"/>
    <s v="SI"/>
    <s v="Chiesa"/>
  </r>
  <r>
    <n v="7"/>
    <s v="https://www.instagram.com/ig_visitsicily/p/DA0FInStoug/"/>
    <d v="2024-10-07T00:00:00"/>
    <x v="0"/>
    <x v="35"/>
    <s v="Architettura/Edifici  PatrimonioStorico Arte"/>
    <s v="No"/>
    <s v="Monreale"/>
    <s v="Palermo"/>
    <s v="Si"/>
    <s v="scenario urbano suggestivo, composizione estetica curata"/>
    <s v="Basilica di Monreale"/>
    <s v="SI"/>
    <s v="Chiesa"/>
  </r>
  <r>
    <n v="7"/>
    <s v="https://www.instagram.com/ig_visitsicily/p/DA0FInStoug/"/>
    <d v="2024-10-07T00:00:00"/>
    <x v="0"/>
    <x v="36"/>
    <s v="Architettura/Edifici  PatrimonioStorico Arte"/>
    <s v="No"/>
    <s v="Monreale"/>
    <s v="Palermo"/>
    <s v="Si"/>
    <s v="scenario urbano suggestivo, composizione estetica curata"/>
    <s v="Basilica di Monreale"/>
    <s v="SI"/>
    <s v="Chiesa"/>
  </r>
  <r>
    <n v="7"/>
    <s v="https://www.instagram.com/ig_visitsicily/p/DA0FInStoug/"/>
    <d v="2024-10-07T00:00:00"/>
    <x v="0"/>
    <x v="33"/>
    <s v="Architettura/Edifici  PatrimonioStorico Arte"/>
    <s v="No"/>
    <s v="Monreale"/>
    <s v="Palermo"/>
    <s v="Si"/>
    <s v="scenario urbano suggestivo, composizione estetica curata"/>
    <s v="Basilica di Monreale"/>
    <s v="SI"/>
    <s v="Chiesa"/>
  </r>
  <r>
    <n v="7"/>
    <s v="https://www.instagram.com/ig_visitsicily/p/DA0FInStoug/"/>
    <d v="2024-10-07T00:00:00"/>
    <x v="0"/>
    <x v="37"/>
    <s v="Architettura/Edifici  PatrimonioStorico Arte"/>
    <s v="No"/>
    <s v="Monreale"/>
    <s v="Palermo"/>
    <s v="Si"/>
    <s v="scenario urbano suggestivo, composizione estetica curata"/>
    <s v="Basilica di Monreale"/>
    <s v="SI"/>
    <s v="Chiesa"/>
  </r>
  <r>
    <n v="7"/>
    <s v="https://www.instagram.com/ig_visitsicily/p/DA0FInStoug/"/>
    <d v="2024-10-07T00:00:00"/>
    <x v="0"/>
    <x v="38"/>
    <s v="Architettura/Edifici  PatrimonioStorico Arte"/>
    <s v="No"/>
    <s v="Monreale"/>
    <s v="Palermo"/>
    <s v="Si"/>
    <s v="scenario urbano suggestivo, composizione estetica curata"/>
    <s v="Basilica di Monreale"/>
    <s v="SI"/>
    <s v="Chiesa"/>
  </r>
  <r>
    <n v="7"/>
    <s v="https://www.instagram.com/ig_visitsicily/p/DA0FInStoug/"/>
    <d v="2024-10-07T00:00:00"/>
    <x v="0"/>
    <x v="39"/>
    <s v="Architettura/Edifici  PatrimonioStorico Arte"/>
    <s v="No"/>
    <s v="Monreale"/>
    <s v="Palermo"/>
    <s v="Si"/>
    <s v="scenario urbano suggestivo, composizione estetica curata"/>
    <s v="Basilica di Monreale"/>
    <s v="SI"/>
    <s v="Chiesa"/>
  </r>
  <r>
    <n v="7"/>
    <s v="https://www.instagram.com/ig_visitsicily/p/DA0FInStoug/"/>
    <d v="2024-10-07T00:00:00"/>
    <x v="0"/>
    <x v="40"/>
    <s v="Architettura/Edifici  PatrimonioStorico Arte"/>
    <s v="No"/>
    <s v="Monreale"/>
    <s v="Palermo"/>
    <s v="Si"/>
    <s v="scenario urbano suggestivo, composizione estetica curata"/>
    <s v="Basilica di Monreale"/>
    <s v="SI"/>
    <s v="Chiesa"/>
  </r>
  <r>
    <n v="7"/>
    <s v="https://www.instagram.com/ig_visitsicily/p/DA0FInStoug/"/>
    <d v="2024-10-07T00:00:00"/>
    <x v="0"/>
    <x v="41"/>
    <s v="Architettura/Edifici  PatrimonioStorico Arte"/>
    <s v="No"/>
    <s v="Monreale"/>
    <s v="Palermo"/>
    <s v="Si"/>
    <s v="scenario urbano suggestivo, composizione estetica curata"/>
    <s v="Basilica di Monreale"/>
    <s v="SI"/>
    <s v="Chiesa"/>
  </r>
  <r>
    <n v="7"/>
    <s v="https://www.instagram.com/ig_visitsicily/p/DA0FInStoug/"/>
    <d v="2024-10-07T00:00:00"/>
    <x v="0"/>
    <x v="42"/>
    <s v="Architettura/Edifici  PatrimonioStorico Arte"/>
    <s v="No"/>
    <s v="Monreale"/>
    <s v="Palermo"/>
    <s v="Si"/>
    <s v="scenario urbano suggestivo, composizione estetica curata"/>
    <s v="Basilica di Monreale"/>
    <s v="SI"/>
    <s v="Chiesa"/>
  </r>
  <r>
    <n v="8"/>
    <s v="https://www.instagram.com/ig_visitsicily/p/C5Wbucssp-9/"/>
    <d v="2024-04-04T00:00:00"/>
    <x v="0"/>
    <x v="0"/>
    <s v="NaturaePaesaggi VitaSelvaggia Vegetazione"/>
    <s v="No"/>
    <s v="Tindari"/>
    <s v="Messina"/>
    <s v="Si"/>
    <s v="Paesaggio naturale suggestivo, composizione estetica curata"/>
    <s v="Mare"/>
    <m/>
    <s v="Mare"/>
  </r>
  <r>
    <n v="8"/>
    <s v="https://www.instagram.com/ig_visitsicily/p/C5Wbucssp-9/"/>
    <d v="2024-04-04T00:00:00"/>
    <x v="0"/>
    <x v="1"/>
    <s v="NaturaePaesaggi VitaSelvaggia Vegetazione"/>
    <s v="No"/>
    <s v="Tindari"/>
    <s v="Messina"/>
    <s v="Si"/>
    <s v="Paesaggio naturale suggestivo, composizione estetica curata"/>
    <s v="Mare"/>
    <m/>
    <s v="Mare"/>
  </r>
  <r>
    <n v="8"/>
    <s v="https://www.instagram.com/ig_visitsicily/p/C5Wbucssp-9/"/>
    <d v="2024-04-04T00:00:00"/>
    <x v="0"/>
    <x v="2"/>
    <s v="NaturaePaesaggi VitaSelvaggia Vegetazione"/>
    <s v="No"/>
    <s v="Tindari"/>
    <s v="Messina"/>
    <s v="Si"/>
    <s v="Paesaggio naturale suggestivo, composizione estetica curata"/>
    <s v="Mare"/>
    <m/>
    <s v="Mare"/>
  </r>
  <r>
    <n v="8"/>
    <s v="https://www.instagram.com/ig_visitsicily/p/C5Wbucssp-9/"/>
    <d v="2024-04-04T00:00:00"/>
    <x v="0"/>
    <x v="3"/>
    <s v="NaturaePaesaggi VitaSelvaggia Vegetazione"/>
    <s v="No"/>
    <s v="Tindari"/>
    <s v="Messina"/>
    <s v="Si"/>
    <s v="Paesaggio naturale suggestivo, composizione estetica curata"/>
    <s v="Mare"/>
    <m/>
    <s v="Mare"/>
  </r>
  <r>
    <n v="8"/>
    <s v="https://www.instagram.com/ig_visitsicily/p/C5Wbucssp-9/"/>
    <d v="2024-04-04T00:00:00"/>
    <x v="0"/>
    <x v="4"/>
    <s v="NaturaePaesaggi VitaSelvaggia Vegetazione"/>
    <s v="No"/>
    <s v="Tindari"/>
    <s v="Messina"/>
    <s v="Si"/>
    <s v="Paesaggio naturale suggestivo, composizione estetica curata"/>
    <s v="Mare"/>
    <m/>
    <s v="Mare"/>
  </r>
  <r>
    <n v="8"/>
    <s v="https://www.instagram.com/ig_visitsicily/p/C5Wbucssp-9/"/>
    <d v="2024-04-04T00:00:00"/>
    <x v="0"/>
    <x v="5"/>
    <s v="NaturaePaesaggi VitaSelvaggia Vegetazione"/>
    <s v="No"/>
    <s v="Tindari"/>
    <s v="Messina"/>
    <s v="Si"/>
    <s v="Paesaggio naturale suggestivo, composizione estetica curata"/>
    <s v="Mare"/>
    <m/>
    <s v="Mare"/>
  </r>
  <r>
    <n v="8"/>
    <s v="https://www.instagram.com/ig_visitsicily/p/C5Wbucssp-9/"/>
    <d v="2024-04-04T00:00:00"/>
    <x v="0"/>
    <x v="8"/>
    <s v="NaturaePaesaggi VitaSelvaggia Vegetazione"/>
    <s v="No"/>
    <s v="Tindari"/>
    <s v="Messina"/>
    <s v="Si"/>
    <s v="Paesaggio naturale suggestivo, composizione estetica curata"/>
    <s v="Mare"/>
    <m/>
    <s v="Mare"/>
  </r>
  <r>
    <n v="8"/>
    <s v="https://www.instagram.com/ig_visitsicily/p/C5Wbucssp-9/"/>
    <d v="2024-04-04T00:00:00"/>
    <x v="0"/>
    <x v="9"/>
    <s v="NaturaePaesaggi VitaSelvaggia Vegetazione"/>
    <s v="No"/>
    <s v="Tindari"/>
    <s v="Messina"/>
    <s v="Si"/>
    <s v="Paesaggio naturale suggestivo, composizione estetica curata"/>
    <s v="Mare"/>
    <m/>
    <s v="Mare"/>
  </r>
  <r>
    <n v="8"/>
    <s v="https://www.instagram.com/ig_visitsicily/p/C5Wbucssp-9/"/>
    <d v="2024-04-04T00:00:00"/>
    <x v="0"/>
    <x v="28"/>
    <s v="NaturaePaesaggi VitaSelvaggia Vegetazione"/>
    <s v="No"/>
    <s v="Tindari"/>
    <s v="Messina"/>
    <s v="Si"/>
    <s v="Paesaggio naturale suggestivo, composizione estetica curata"/>
    <s v="Mare"/>
    <m/>
    <s v="Mare"/>
  </r>
  <r>
    <n v="8"/>
    <s v="https://www.instagram.com/ig_visitsicily/p/C5Wbucssp-9/"/>
    <d v="2024-04-04T00:00:00"/>
    <x v="0"/>
    <x v="43"/>
    <s v="NaturaePaesaggi VitaSelvaggia Vegetazione"/>
    <s v="No"/>
    <s v="Tindari"/>
    <s v="Messina"/>
    <s v="Si"/>
    <s v="Paesaggio naturale suggestivo, composizione estetica curata"/>
    <s v="Mare"/>
    <m/>
    <s v="Mare"/>
  </r>
  <r>
    <n v="8"/>
    <s v="https://www.instagram.com/ig_visitsicily/p/C5Wbucssp-9/"/>
    <d v="2024-04-04T00:00:00"/>
    <x v="0"/>
    <x v="44"/>
    <s v="NaturaePaesaggi VitaSelvaggia Vegetazione"/>
    <s v="No"/>
    <s v="Tindari"/>
    <s v="Messina"/>
    <s v="Si"/>
    <s v="Paesaggio naturale suggestivo, composizione estetica curata"/>
    <s v="Mare"/>
    <m/>
    <s v="Mare"/>
  </r>
  <r>
    <n v="8"/>
    <s v="https://www.instagram.com/ig_visitsicily/p/C5Wbucssp-9/"/>
    <d v="2024-04-04T00:00:00"/>
    <x v="0"/>
    <x v="45"/>
    <s v="NaturaePaesaggi VitaSelvaggia Vegetazione"/>
    <s v="No"/>
    <s v="Tindari"/>
    <s v="Messina"/>
    <s v="Si"/>
    <s v="Paesaggio naturale suggestivo, composizione estetica curata"/>
    <s v="Mare"/>
    <m/>
    <s v="Mare"/>
  </r>
  <r>
    <n v="8"/>
    <s v="https://www.instagram.com/ig_visitsicily/p/C5Wbucssp-9/"/>
    <d v="2024-04-04T00:00:00"/>
    <x v="0"/>
    <x v="46"/>
    <s v="NaturaePaesaggi VitaSelvaggia Vegetazione"/>
    <s v="No"/>
    <s v="Tindari"/>
    <s v="Messina"/>
    <s v="Si"/>
    <s v="Paesaggio naturale suggestivo, composizione estetica curata"/>
    <s v="Mare"/>
    <m/>
    <s v="Mare"/>
  </r>
  <r>
    <n v="8"/>
    <s v="https://www.instagram.com/ig_visitsicily/p/C5Wbucssp-9/"/>
    <d v="2024-04-04T00:00:00"/>
    <x v="0"/>
    <x v="47"/>
    <s v="NaturaePaesaggi VitaSelvaggia Vegetazione"/>
    <s v="No"/>
    <s v="Tindari"/>
    <s v="Messina"/>
    <s v="Si"/>
    <s v="Paesaggio naturale suggestivo, composizione estetica curata"/>
    <s v="Mare"/>
    <m/>
    <s v="Mare"/>
  </r>
  <r>
    <n v="8"/>
    <s v="https://www.instagram.com/ig_visitsicily/p/C5Wbucssp-9/"/>
    <d v="2024-04-04T00:00:00"/>
    <x v="0"/>
    <x v="48"/>
    <s v="NaturaePaesaggi VitaSelvaggia Vegetazione"/>
    <s v="No"/>
    <s v="Tindari"/>
    <s v="Messina"/>
    <s v="Si"/>
    <s v="Paesaggio naturale suggestivo, composizione estetica curata"/>
    <s v="Mare"/>
    <m/>
    <s v="Mare"/>
  </r>
  <r>
    <n v="8"/>
    <s v="https://www.instagram.com/ig_visitsicily/p/C5Wbucssp-9/"/>
    <d v="2024-04-04T00:00:00"/>
    <x v="0"/>
    <x v="49"/>
    <s v="NaturaePaesaggi VitaSelvaggia Vegetazione"/>
    <s v="No"/>
    <s v="Tindari"/>
    <s v="Messina"/>
    <s v="Si"/>
    <s v="Paesaggio naturale suggestivo, composizione estetica curata"/>
    <s v="Mare"/>
    <m/>
    <s v="Mare"/>
  </r>
  <r>
    <n v="8"/>
    <s v="https://www.instagram.com/ig_visitsicily/p/C5Wbucssp-9/"/>
    <d v="2024-04-04T00:00:00"/>
    <x v="0"/>
    <x v="50"/>
    <s v="NaturaePaesaggi VitaSelvaggia Vegetazione"/>
    <s v="No"/>
    <s v="Tindari"/>
    <s v="Messina"/>
    <s v="Si"/>
    <s v="Paesaggio naturale suggestivo, composizione estetica curata"/>
    <s v="Mare"/>
    <m/>
    <s v="Mare"/>
  </r>
  <r>
    <n v="8"/>
    <s v="https://www.instagram.com/ig_visitsicily/p/C5Wbucssp-9/"/>
    <d v="2024-04-04T00:00:00"/>
    <x v="0"/>
    <x v="51"/>
    <s v="NaturaePaesaggi VitaSelvaggia Vegetazione"/>
    <s v="No"/>
    <s v="Tindari"/>
    <s v="Messina"/>
    <s v="Si"/>
    <s v="Paesaggio naturale suggestivo, composizione estetica curata"/>
    <s v="Mare"/>
    <m/>
    <s v="Mare"/>
  </r>
  <r>
    <n v="8"/>
    <s v="https://www.instagram.com/ig_visitsicily/p/C5Wbucssp-9/"/>
    <d v="2024-04-04T00:00:00"/>
    <x v="0"/>
    <x v="52"/>
    <s v="NaturaePaesaggi VitaSelvaggia Vegetazione"/>
    <s v="No"/>
    <s v="Tindari"/>
    <s v="Messina"/>
    <s v="Si"/>
    <s v="Paesaggio naturale suggestivo, composizione estetica curata"/>
    <s v="Mare"/>
    <m/>
    <s v="Mare"/>
  </r>
  <r>
    <n v="8"/>
    <s v="https://www.instagram.com/ig_visitsicily/p/C5Wbucssp-9/"/>
    <d v="2024-04-04T00:00:00"/>
    <x v="0"/>
    <x v="53"/>
    <s v="NaturaePaesaggi VitaSelvaggia Vegetazione"/>
    <s v="No"/>
    <s v="Tindari"/>
    <s v="Messina"/>
    <s v="Si"/>
    <s v="Paesaggio naturale suggestivo, composizione estetica curata"/>
    <s v="Mare"/>
    <m/>
    <s v="Mare"/>
  </r>
  <r>
    <n v="8"/>
    <s v="https://www.instagram.com/ig_visitsicily/p/C5Wbucssp-9/"/>
    <d v="2024-04-04T00:00:00"/>
    <x v="0"/>
    <x v="54"/>
    <s v="NaturaePaesaggi VitaSelvaggia Vegetazione"/>
    <s v="No"/>
    <s v="Tindari"/>
    <s v="Messina"/>
    <s v="Si"/>
    <s v="Paesaggio naturale suggestivo, composizione estetica curata"/>
    <s v="Mare"/>
    <m/>
    <s v="Mare"/>
  </r>
  <r>
    <n v="9"/>
    <s v="https://www.instagram.com/ig_visitsicily/p/C15FoU0scBk/"/>
    <d v="2024-01-09T00:00:00"/>
    <x v="0"/>
    <x v="0"/>
    <s v="Persone Cibo"/>
    <s v="Singolo"/>
    <s v="Palermo"/>
    <s v="Palermo"/>
    <s v="Si"/>
    <s v="Atmosfera emozionale, composizione estetica curata"/>
    <s v="Panino con la milza (street food)"/>
    <m/>
    <s v="Cibo"/>
  </r>
  <r>
    <n v="9"/>
    <s v="https://www.instagram.com/ig_visitsicily/p/C15FoU0scBk/"/>
    <d v="2024-01-09T00:00:00"/>
    <x v="0"/>
    <x v="1"/>
    <s v="Persone Cibo"/>
    <s v="Singolo"/>
    <s v="Palermo"/>
    <s v="Palermo"/>
    <s v="Si"/>
    <s v="Atmosfera emozionale, composizione estetica curata"/>
    <s v="Panino con la milza (street food)"/>
    <m/>
    <s v="Cibo"/>
  </r>
  <r>
    <n v="9"/>
    <s v="https://www.instagram.com/ig_visitsicily/p/C15FoU0scBk/"/>
    <d v="2024-01-09T00:00:00"/>
    <x v="0"/>
    <x v="2"/>
    <s v="Persone Cibo"/>
    <s v="Singolo"/>
    <s v="Palermo"/>
    <s v="Palermo"/>
    <s v="Si"/>
    <s v="Atmosfera emozionale, composizione estetica curata"/>
    <s v="Panino con la milza (street food)"/>
    <m/>
    <s v="Cibo"/>
  </r>
  <r>
    <n v="9"/>
    <s v="https://www.instagram.com/ig_visitsicily/p/C15FoU0scBk/"/>
    <d v="2024-01-09T00:00:00"/>
    <x v="0"/>
    <x v="3"/>
    <s v="Persone Cibo"/>
    <s v="Singolo"/>
    <s v="Palermo"/>
    <s v="Palermo"/>
    <s v="Si"/>
    <s v="Atmosfera emozionale, composizione estetica curata"/>
    <s v="Panino con la milza (street food)"/>
    <m/>
    <s v="Cibo"/>
  </r>
  <r>
    <n v="9"/>
    <s v="https://www.instagram.com/ig_visitsicily/p/C15FoU0scBk/"/>
    <d v="2024-01-09T00:00:00"/>
    <x v="0"/>
    <x v="4"/>
    <s v="Persone Cibo"/>
    <s v="Singolo"/>
    <s v="Palermo"/>
    <s v="Palermo"/>
    <s v="Si"/>
    <s v="Atmosfera emozionale, composizione estetica curata"/>
    <s v="Panino con la milza (street food)"/>
    <m/>
    <s v="Cibo"/>
  </r>
  <r>
    <n v="9"/>
    <s v="https://www.instagram.com/ig_visitsicily/p/C15FoU0scBk/"/>
    <d v="2024-01-09T00:00:00"/>
    <x v="0"/>
    <x v="5"/>
    <s v="Persone Cibo"/>
    <s v="Singolo"/>
    <s v="Palermo"/>
    <s v="Palermo"/>
    <s v="Si"/>
    <s v="Atmosfera emozionale, composizione estetica curata"/>
    <s v="Panino con la milza (street food)"/>
    <m/>
    <s v="Cibo"/>
  </r>
  <r>
    <n v="9"/>
    <s v="https://www.instagram.com/ig_visitsicily/p/C15FoU0scBk/"/>
    <d v="2024-01-09T00:00:00"/>
    <x v="0"/>
    <x v="6"/>
    <s v="Persone Cibo"/>
    <s v="Singolo"/>
    <s v="Palermo"/>
    <s v="Palermo"/>
    <s v="Si"/>
    <s v="Atmosfera emozionale, composizione estetica curata"/>
    <s v="Panino con la milza (street food)"/>
    <m/>
    <s v="Cibo"/>
  </r>
  <r>
    <n v="9"/>
    <s v="https://www.instagram.com/ig_visitsicily/p/C15FoU0scBk/"/>
    <d v="2024-01-09T00:00:00"/>
    <x v="0"/>
    <x v="7"/>
    <s v="Persone Cibo"/>
    <s v="Singolo"/>
    <s v="Palermo"/>
    <s v="Palermo"/>
    <s v="Si"/>
    <s v="Atmosfera emozionale, composizione estetica curata"/>
    <s v="Panino con la milza (street food)"/>
    <m/>
    <s v="Cibo"/>
  </r>
  <r>
    <n v="9"/>
    <s v="https://www.instagram.com/ig_visitsicily/p/C15FoU0scBk/"/>
    <d v="2024-01-09T00:00:00"/>
    <x v="0"/>
    <x v="8"/>
    <s v="Persone Cibo"/>
    <s v="Singolo"/>
    <s v="Palermo"/>
    <s v="Palermo"/>
    <s v="Si"/>
    <s v="Atmosfera emozionale, composizione estetica curata"/>
    <s v="Panino con la milza (street food)"/>
    <m/>
    <s v="Cibo"/>
  </r>
  <r>
    <n v="9"/>
    <s v="https://www.instagram.com/ig_visitsicily/p/C15FoU0scBk/"/>
    <d v="2024-01-09T00:00:00"/>
    <x v="0"/>
    <x v="9"/>
    <s v="Persone Cibo"/>
    <s v="Singolo"/>
    <s v="Palermo"/>
    <s v="Palermo"/>
    <s v="Si"/>
    <s v="Atmosfera emozionale, composizione estetica curata"/>
    <s v="Panino con la milza (street food)"/>
    <m/>
    <s v="Cibo"/>
  </r>
  <r>
    <n v="9"/>
    <s v="https://www.instagram.com/ig_visitsicily/p/C15FoU0scBk/"/>
    <d v="2024-01-09T00:00:00"/>
    <x v="0"/>
    <x v="55"/>
    <s v="Persone Cibo"/>
    <s v="Singolo"/>
    <s v="Palermo"/>
    <s v="Palermo"/>
    <s v="Si"/>
    <s v="Atmosfera emozionale, composizione estetica curata"/>
    <s v="Panino con la milza (street food)"/>
    <m/>
    <s v="Cibo"/>
  </r>
  <r>
    <n v="10"/>
    <s v="https://www.instagram.com/ig_visitsicily/p/C31-yW1oT1F/"/>
    <d v="2024-02-27T00:00:00"/>
    <x v="0"/>
    <x v="0"/>
    <s v="Architettura/Edifici PatrimonioStorico VestitiTradizionali FestivaleRituali"/>
    <s v="Singolo"/>
    <s v="Agrigento"/>
    <s v="Agrigento"/>
    <s v="Si"/>
    <s v="Elementi simbolici o iconici, composizione estetica curata"/>
    <s v="Presenza di un tempio (Valle dei templi)"/>
    <s v="SI"/>
    <s v="Storia"/>
  </r>
  <r>
    <n v="10"/>
    <s v="https://www.instagram.com/ig_visitsicily/p/C31-yW1oT1F/"/>
    <d v="2024-02-27T00:00:00"/>
    <x v="0"/>
    <x v="1"/>
    <s v="Architettura/Edifici PatrimonioStorico VestitiTradizionali FestivaleRituali"/>
    <s v="Singolo"/>
    <s v="Agrigento"/>
    <s v="Agrigento"/>
    <s v="Si"/>
    <s v="Elementi simbolici o iconici, composizione estetica curata"/>
    <s v="Presenza di un tempio (Valle dei templi)"/>
    <s v="SI"/>
    <s v="Storia"/>
  </r>
  <r>
    <n v="10"/>
    <s v="https://www.instagram.com/ig_visitsicily/p/C31-yW1oT1F/"/>
    <d v="2024-02-27T00:00:00"/>
    <x v="0"/>
    <x v="2"/>
    <s v="Architettura/Edifici PatrimonioStorico VestitiTradizionali FestivaleRituali"/>
    <s v="Singolo"/>
    <s v="Agrigento"/>
    <s v="Agrigento"/>
    <s v="Si"/>
    <s v="Elementi simbolici o iconici, composizione estetica curata"/>
    <s v="Presenza di un tempio (Valle dei templi)"/>
    <s v="SI"/>
    <s v="Storia"/>
  </r>
  <r>
    <n v="10"/>
    <s v="https://www.instagram.com/ig_visitsicily/p/C31-yW1oT1F/"/>
    <d v="2024-02-27T00:00:00"/>
    <x v="0"/>
    <x v="3"/>
    <s v="Architettura/Edifici PatrimonioStorico VestitiTradizionali FestivaleRituali"/>
    <s v="Singolo"/>
    <s v="Agrigento"/>
    <s v="Agrigento"/>
    <s v="Si"/>
    <s v="Elementi simbolici o iconici, composizione estetica curata"/>
    <s v="Presenza di un tempio (Valle dei templi)"/>
    <s v="SI"/>
    <s v="Storia"/>
  </r>
  <r>
    <n v="10"/>
    <s v="https://www.instagram.com/ig_visitsicily/p/C31-yW1oT1F/"/>
    <d v="2024-02-27T00:00:00"/>
    <x v="0"/>
    <x v="4"/>
    <s v="Architettura/Edifici PatrimonioStorico VestitiTradizionali FestivaleRituali"/>
    <s v="Singolo"/>
    <s v="Agrigento"/>
    <s v="Agrigento"/>
    <s v="Si"/>
    <s v="Elementi simbolici o iconici, composizione estetica curata"/>
    <s v="Presenza di un tempio (Valle dei templi)"/>
    <s v="SI"/>
    <s v="Storia"/>
  </r>
  <r>
    <n v="10"/>
    <s v="https://www.instagram.com/ig_visitsicily/p/C31-yW1oT1F/"/>
    <d v="2024-02-27T00:00:00"/>
    <x v="0"/>
    <x v="5"/>
    <s v="Architettura/Edifici PatrimonioStorico VestitiTradizionali FestivaleRituali"/>
    <s v="Singolo"/>
    <s v="Agrigento"/>
    <s v="Agrigento"/>
    <s v="Si"/>
    <s v="Elementi simbolici o iconici, composizione estetica curata"/>
    <s v="Presenza di un tempio (Valle dei templi)"/>
    <s v="SI"/>
    <s v="Storia"/>
  </r>
  <r>
    <n v="10"/>
    <s v="https://www.instagram.com/ig_visitsicily/p/C31-yW1oT1F/"/>
    <d v="2024-02-27T00:00:00"/>
    <x v="0"/>
    <x v="6"/>
    <s v="Architettura/Edifici PatrimonioStorico VestitiTradizionali FestivaleRituali"/>
    <s v="Singolo"/>
    <s v="Agrigento"/>
    <s v="Agrigento"/>
    <s v="Si"/>
    <s v="Elementi simbolici o iconici, composizione estetica curata"/>
    <s v="Presenza di un tempio (Valle dei templi)"/>
    <s v="SI"/>
    <s v="Storia"/>
  </r>
  <r>
    <n v="10"/>
    <s v="https://www.instagram.com/ig_visitsicily/p/C31-yW1oT1F/"/>
    <d v="2024-02-27T00:00:00"/>
    <x v="0"/>
    <x v="7"/>
    <s v="Architettura/Edifici PatrimonioStorico VestitiTradizionali FestivaleRituali"/>
    <s v="Singolo"/>
    <s v="Agrigento"/>
    <s v="Agrigento"/>
    <s v="Si"/>
    <s v="Elementi simbolici o iconici, composizione estetica curata"/>
    <s v="Presenza di un tempio (Valle dei templi)"/>
    <s v="SI"/>
    <s v="Storia"/>
  </r>
  <r>
    <n v="10"/>
    <s v="https://www.instagram.com/ig_visitsicily/p/C31-yW1oT1F/"/>
    <d v="2024-02-27T00:00:00"/>
    <x v="0"/>
    <x v="8"/>
    <s v="Architettura/Edifici PatrimonioStorico VestitiTradizionali FestivaleRituali"/>
    <s v="Singolo"/>
    <s v="Agrigento"/>
    <s v="Agrigento"/>
    <s v="Si"/>
    <s v="Elementi simbolici o iconici, composizione estetica curata"/>
    <s v="Presenza di un tempio (Valle dei templi)"/>
    <s v="SI"/>
    <s v="Storia"/>
  </r>
  <r>
    <n v="10"/>
    <s v="https://www.instagram.com/ig_visitsicily/p/C31-yW1oT1F/"/>
    <d v="2024-02-27T00:00:00"/>
    <x v="0"/>
    <x v="9"/>
    <s v="Architettura/Edifici PatrimonioStorico VestitiTradizionali FestivaleRituali"/>
    <s v="Singolo"/>
    <s v="Agrigento"/>
    <s v="Agrigento"/>
    <s v="Si"/>
    <s v="Elementi simbolici o iconici, composizione estetica curata"/>
    <s v="Presenza di un tempio (Valle dei templi)"/>
    <s v="SI"/>
    <s v="Storia"/>
  </r>
  <r>
    <n v="10"/>
    <s v="https://www.instagram.com/ig_visitsicily/p/C31-yW1oT1F/"/>
    <d v="2024-02-27T00:00:00"/>
    <x v="0"/>
    <x v="56"/>
    <s v="Architettura/Edifici PatrimonioStorico VestitiTradizionali FestivaleRituali"/>
    <s v="Singolo"/>
    <s v="Agrigento"/>
    <s v="Agrigento"/>
    <s v="Si"/>
    <s v="Elementi simbolici o iconici, composizione estetica curata"/>
    <s v="Presenza di un tempio (Valle dei templi)"/>
    <s v="SI"/>
    <s v="Storia"/>
  </r>
  <r>
    <n v="10"/>
    <s v="https://www.instagram.com/ig_visitsicily/p/C31-yW1oT1F/"/>
    <d v="2024-02-27T00:00:00"/>
    <x v="0"/>
    <x v="12"/>
    <s v="Architettura/Edifici PatrimonioStorico VestitiTradizionali FestivaleRituali"/>
    <s v="Singolo"/>
    <s v="Agrigento"/>
    <s v="Agrigento"/>
    <s v="Si"/>
    <s v="Elementi simbolici o iconici, composizione estetica curata"/>
    <s v="Presenza di un tempio (Valle dei templi)"/>
    <s v="SI"/>
    <s v="Storia"/>
  </r>
  <r>
    <n v="10"/>
    <s v="https://www.instagram.com/ig_visitsicily/p/C31-yW1oT1F/"/>
    <d v="2024-02-27T00:00:00"/>
    <x v="0"/>
    <x v="57"/>
    <s v="Architettura/Edifici PatrimonioStorico VestitiTradizionali FestivaleRituali"/>
    <s v="Singolo"/>
    <s v="Agrigento"/>
    <s v="Agrigento"/>
    <s v="Si"/>
    <s v="Elementi simbolici o iconici, composizione estetica curata"/>
    <s v="Presenza di un tempio (Valle dei templi)"/>
    <s v="SI"/>
    <s v="Storia"/>
  </r>
  <r>
    <n v="10"/>
    <s v="https://www.instagram.com/ig_visitsicily/p/C31-yW1oT1F/"/>
    <d v="2024-02-27T00:00:00"/>
    <x v="0"/>
    <x v="58"/>
    <s v="Architettura/Edifici PatrimonioStorico VestitiTradizionali FestivaleRituali"/>
    <s v="Singolo"/>
    <s v="Agrigento"/>
    <s v="Agrigento"/>
    <s v="Si"/>
    <s v="Elementi simbolici o iconici, composizione estetica curata"/>
    <s v="Presenza di un tempio (Valle dei templi)"/>
    <s v="SI"/>
    <s v="Storia"/>
  </r>
  <r>
    <n v="10"/>
    <s v="https://www.instagram.com/ig_visitsicily/p/C31-yW1oT1F/"/>
    <d v="2024-02-27T00:00:00"/>
    <x v="0"/>
    <x v="0"/>
    <s v="Architettura/Edifici PatrimonioStorico VestitiTradizionali FestivaleRituali"/>
    <s v="Singolo"/>
    <s v="Agrigento"/>
    <s v="Agrigento"/>
    <s v="Si"/>
    <s v="Elementi simbolici o iconici, composizione estetica curata"/>
    <s v="Presenza di un tempio (Valle dei templi)"/>
    <s v="SI"/>
    <s v="Storia"/>
  </r>
  <r>
    <n v="11"/>
    <s v="https://www.instagram.com/ig_visitsicily/p/C4-FDvTNuyl/"/>
    <d v="2024-03-26T00:00:00"/>
    <x v="0"/>
    <x v="0"/>
    <s v="Architettura/Edifici PatrimonioStorico FestivaleRituali Arte"/>
    <s v="No"/>
    <s v="Trapani"/>
    <s v="Trapani"/>
    <s v="Si"/>
    <s v="Composizione estetica curata, Scenario urbano suggestivo"/>
    <s v="Processione dei Misteri di Trapani"/>
    <m/>
    <s v="Festival"/>
  </r>
  <r>
    <n v="11"/>
    <s v="https://www.instagram.com/ig_visitsicily/p/C4-FDvTNuyl/"/>
    <d v="2024-03-26T00:00:00"/>
    <x v="0"/>
    <x v="1"/>
    <s v="Architettura/Edifici PatrimonioStorico FestivaleRituali Arte"/>
    <s v="No"/>
    <s v="Trapani"/>
    <s v="Trapani"/>
    <s v="Si"/>
    <s v="Composizione estetica curata, Scenario urbano suggestivo"/>
    <s v="Processione dei Misteri di Trapani"/>
    <m/>
    <s v="Festival"/>
  </r>
  <r>
    <n v="11"/>
    <s v="https://www.instagram.com/ig_visitsicily/p/C4-FDvTNuyl/"/>
    <d v="2024-03-26T00:00:00"/>
    <x v="0"/>
    <x v="2"/>
    <s v="Architettura/Edifici PatrimonioStorico FestivaleRituali Arte"/>
    <s v="No"/>
    <s v="Trapani"/>
    <s v="Trapani"/>
    <s v="Si"/>
    <s v="Composizione estetica curata, Scenario urbano suggestivo"/>
    <s v="Processione dei Misteri di Trapani"/>
    <m/>
    <s v="Festival"/>
  </r>
  <r>
    <n v="11"/>
    <s v="https://www.instagram.com/ig_visitsicily/p/C4-FDvTNuyl/"/>
    <d v="2024-03-26T00:00:00"/>
    <x v="0"/>
    <x v="3"/>
    <s v="Architettura/Edifici PatrimonioStorico FestivaleRituali Arte"/>
    <s v="No"/>
    <s v="Trapani"/>
    <s v="Trapani"/>
    <s v="Si"/>
    <s v="Composizione estetica curata, Scenario urbano suggestivo"/>
    <s v="Processione dei Misteri di Trapani"/>
    <m/>
    <s v="Festival"/>
  </r>
  <r>
    <n v="11"/>
    <s v="https://www.instagram.com/ig_visitsicily/p/C4-FDvTNuyl/"/>
    <d v="2024-03-26T00:00:00"/>
    <x v="0"/>
    <x v="4"/>
    <s v="Architettura/Edifici PatrimonioStorico FestivaleRituali Arte"/>
    <s v="No"/>
    <s v="Trapani"/>
    <s v="Trapani"/>
    <s v="Si"/>
    <s v="Composizione estetica curata, Scenario urbano suggestivo"/>
    <s v="Processione dei Misteri di Trapani"/>
    <m/>
    <s v="Festival"/>
  </r>
  <r>
    <n v="11"/>
    <s v="https://www.instagram.com/ig_visitsicily/p/C4-FDvTNuyl/"/>
    <d v="2024-03-26T00:00:00"/>
    <x v="0"/>
    <x v="5"/>
    <s v="Architettura/Edifici PatrimonioStorico FestivaleRituali Arte"/>
    <s v="No"/>
    <s v="Trapani"/>
    <s v="Trapani"/>
    <s v="Si"/>
    <s v="Composizione estetica curata, Scenario urbano suggestivo"/>
    <s v="Processione dei Misteri di Trapani"/>
    <m/>
    <s v="Festival"/>
  </r>
  <r>
    <n v="11"/>
    <s v="https://www.instagram.com/ig_visitsicily/p/C4-FDvTNuyl/"/>
    <d v="2024-03-26T00:00:00"/>
    <x v="0"/>
    <x v="6"/>
    <s v="Architettura/Edifici PatrimonioStorico FestivaleRituali Arte"/>
    <s v="No"/>
    <s v="Trapani"/>
    <s v="Trapani"/>
    <s v="Si"/>
    <s v="Composizione estetica curata, Scenario urbano suggestivo"/>
    <s v="Processione dei Misteri di Trapani"/>
    <m/>
    <s v="Festival"/>
  </r>
  <r>
    <n v="11"/>
    <s v="https://www.instagram.com/ig_visitsicily/p/C4-FDvTNuyl/"/>
    <d v="2024-03-26T00:00:00"/>
    <x v="0"/>
    <x v="7"/>
    <s v="Architettura/Edifici PatrimonioStorico FestivaleRituali Arte"/>
    <s v="No"/>
    <s v="Trapani"/>
    <s v="Trapani"/>
    <s v="Si"/>
    <s v="Composizione estetica curata, Scenario urbano suggestivo"/>
    <s v="Processione dei Misteri di Trapani"/>
    <m/>
    <s v="Festival"/>
  </r>
  <r>
    <n v="11"/>
    <s v="https://www.instagram.com/ig_visitsicily/p/C4-FDvTNuyl/"/>
    <d v="2024-03-26T00:00:00"/>
    <x v="0"/>
    <x v="8"/>
    <s v="Architettura/Edifici PatrimonioStorico FestivaleRituali Arte"/>
    <s v="No"/>
    <s v="Trapani"/>
    <s v="Trapani"/>
    <s v="Si"/>
    <s v="Composizione estetica curata, Scenario urbano suggestivo"/>
    <s v="Processione dei Misteri di Trapani"/>
    <m/>
    <s v="Festival"/>
  </r>
  <r>
    <n v="11"/>
    <s v="https://www.instagram.com/ig_visitsicily/p/C4-FDvTNuyl/"/>
    <d v="2024-03-26T00:00:00"/>
    <x v="0"/>
    <x v="9"/>
    <s v="Architettura/Edifici PatrimonioStorico FestivaleRituali Arte"/>
    <s v="No"/>
    <s v="Trapani"/>
    <s v="Trapani"/>
    <s v="Si"/>
    <s v="Composizione estetica curata, Scenario urbano suggestivo"/>
    <s v="Processione dei Misteri di Trapani"/>
    <m/>
    <s v="Festival"/>
  </r>
  <r>
    <n v="11"/>
    <s v="https://www.instagram.com/ig_visitsicily/p/C4-FDvTNuyl/"/>
    <d v="2024-03-26T00:00:00"/>
    <x v="0"/>
    <x v="59"/>
    <s v="Architettura/Edifici PatrimonioStorico FestivaleRituali Arte"/>
    <s v="No"/>
    <s v="Trapani"/>
    <s v="Trapani"/>
    <s v="Si"/>
    <s v="Composizione estetica curata, Scenario urbano suggestivo"/>
    <s v="Processione dei Misteri di Trapani"/>
    <m/>
    <s v="Festival"/>
  </r>
  <r>
    <n v="11"/>
    <s v="https://www.instagram.com/ig_visitsicily/p/C4-FDvTNuyl/"/>
    <d v="2024-03-26T00:00:00"/>
    <x v="0"/>
    <x v="60"/>
    <s v="Architettura/Edifici PatrimonioStorico FestivaleRituali Arte"/>
    <s v="No"/>
    <s v="Trapani"/>
    <s v="Trapani"/>
    <s v="Si"/>
    <s v="Composizione estetica curata, Scenario urbano suggestivo"/>
    <s v="Processione dei Misteri di Trapani"/>
    <m/>
    <s v="Festival"/>
  </r>
  <r>
    <n v="11"/>
    <s v="https://www.instagram.com/ig_visitsicily/p/C4-FDvTNuyl/"/>
    <d v="2024-03-26T00:00:00"/>
    <x v="0"/>
    <x v="61"/>
    <s v="Architettura/Edifici PatrimonioStorico FestivaleRituali Arte"/>
    <s v="No"/>
    <s v="Trapani"/>
    <s v="Trapani"/>
    <s v="Si"/>
    <s v="Composizione estetica curata, Scenario urbano suggestivo"/>
    <s v="Processione dei Misteri di Trapani"/>
    <m/>
    <s v="Festival"/>
  </r>
  <r>
    <n v="11"/>
    <s v="https://www.instagram.com/ig_visitsicily/p/C4-FDvTNuyl/"/>
    <d v="2024-03-26T00:00:00"/>
    <x v="0"/>
    <x v="62"/>
    <s v="Architettura/Edifici PatrimonioStorico FestivaleRituali Arte"/>
    <s v="No"/>
    <s v="Trapani"/>
    <s v="Trapani"/>
    <s v="Si"/>
    <s v="Composizione estetica curata, Scenario urbano suggestivo"/>
    <s v="Processione dei Misteri di Trapani"/>
    <m/>
    <s v="Festival"/>
  </r>
  <r>
    <n v="12"/>
    <s v="https://www.instagram.com/ig_visitsicily/p/DAjWBkysHQj/"/>
    <d v="2024-09-30T00:00:00"/>
    <x v="0"/>
    <x v="0"/>
    <s v="NaturaePaesaggi  Arte Vegetazione"/>
    <s v="No"/>
    <s v="Santo Stefano di Camastra"/>
    <s v="Messina"/>
    <s v="Si"/>
    <s v="Paesaggio naturale suggestivo, composizione estetica curata"/>
    <s v="Mare "/>
    <m/>
    <s v="Mare"/>
  </r>
  <r>
    <n v="12"/>
    <s v="https://www.instagram.com/ig_visitsicily/p/DAjWBkysHQj/"/>
    <d v="2024-09-30T00:00:00"/>
    <x v="0"/>
    <x v="1"/>
    <s v="NaturaePaesaggi  Arte Vegetazione"/>
    <s v="No"/>
    <s v="Santo Stefano di Camastra"/>
    <s v="Messina"/>
    <s v="Si"/>
    <s v="Paesaggio naturale suggestivo, composizione estetica curata"/>
    <s v="Mare "/>
    <m/>
    <s v="Mare"/>
  </r>
  <r>
    <n v="12"/>
    <s v="https://www.instagram.com/ig_visitsicily/p/DAjWBkysHQj/"/>
    <d v="2024-09-30T00:00:00"/>
    <x v="0"/>
    <x v="2"/>
    <s v="NaturaePaesaggi  Arte Vegetazione"/>
    <s v="No"/>
    <s v="Santo Stefano di Camastra"/>
    <s v="Messina"/>
    <s v="Si"/>
    <s v="Paesaggio naturale suggestivo, composizione estetica curata"/>
    <s v="Mare "/>
    <m/>
    <s v="Mare"/>
  </r>
  <r>
    <n v="12"/>
    <s v="https://www.instagram.com/ig_visitsicily/p/DAjWBkysHQj/"/>
    <d v="2024-09-30T00:00:00"/>
    <x v="0"/>
    <x v="3"/>
    <s v="NaturaePaesaggi  Arte Vegetazione"/>
    <s v="No"/>
    <s v="Santo Stefano di Camastra"/>
    <s v="Messina"/>
    <s v="Si"/>
    <s v="Paesaggio naturale suggestivo, composizione estetica curata"/>
    <s v="Mare "/>
    <m/>
    <s v="Mare"/>
  </r>
  <r>
    <n v="12"/>
    <s v="https://www.instagram.com/ig_visitsicily/p/DAjWBkysHQj/"/>
    <d v="2024-09-30T00:00:00"/>
    <x v="0"/>
    <x v="4"/>
    <s v="NaturaePaesaggi  Arte Vegetazione"/>
    <s v="No"/>
    <s v="Santo Stefano di Camastra"/>
    <s v="Messina"/>
    <s v="Si"/>
    <s v="Paesaggio naturale suggestivo, composizione estetica curata"/>
    <s v="Mare "/>
    <m/>
    <s v="Mare"/>
  </r>
  <r>
    <n v="12"/>
    <s v="https://www.instagram.com/ig_visitsicily/p/DAjWBkysHQj/"/>
    <d v="2024-09-30T00:00:00"/>
    <x v="0"/>
    <x v="5"/>
    <s v="NaturaePaesaggi  Arte Vegetazione"/>
    <s v="No"/>
    <s v="Santo Stefano di Camastra"/>
    <s v="Messina"/>
    <s v="Si"/>
    <s v="Paesaggio naturale suggestivo, composizione estetica curata"/>
    <s v="Mare "/>
    <m/>
    <s v="Mare"/>
  </r>
  <r>
    <n v="12"/>
    <s v="https://www.instagram.com/ig_visitsicily/p/DAjWBkysHQj/"/>
    <d v="2024-09-30T00:00:00"/>
    <x v="0"/>
    <x v="9"/>
    <s v="NaturaePaesaggi  Arte Vegetazione"/>
    <s v="No"/>
    <s v="Santo Stefano di Camastra"/>
    <s v="Messina"/>
    <s v="Si"/>
    <s v="Paesaggio naturale suggestivo, composizione estetica curata"/>
    <s v="Mare "/>
    <m/>
    <s v="Mare"/>
  </r>
  <r>
    <n v="12"/>
    <s v="https://www.instagram.com/ig_visitsicily/p/DAjWBkysHQj/"/>
    <d v="2024-09-30T00:00:00"/>
    <x v="0"/>
    <x v="31"/>
    <s v="NaturaePaesaggi  Arte Vegetazione"/>
    <s v="No"/>
    <s v="Santo Stefano di Camastra"/>
    <s v="Messina"/>
    <s v="Si"/>
    <s v="Paesaggio naturale suggestivo, composizione estetica curata"/>
    <s v="Mare "/>
    <m/>
    <s v="Mare"/>
  </r>
  <r>
    <n v="12"/>
    <s v="https://www.instagram.com/ig_visitsicily/p/DAjWBkysHQj/"/>
    <d v="2024-09-30T00:00:00"/>
    <x v="0"/>
    <x v="8"/>
    <s v="NaturaePaesaggi  Arte Vegetazione"/>
    <s v="No"/>
    <s v="Santo Stefano di Camastra"/>
    <s v="Messina"/>
    <s v="Si"/>
    <s v="Paesaggio naturale suggestivo, composizione estetica curata"/>
    <s v="Mare "/>
    <m/>
    <s v="Mare"/>
  </r>
  <r>
    <n v="12"/>
    <s v="https://www.instagram.com/ig_visitsicily/p/DAjWBkysHQj/"/>
    <d v="2024-09-30T00:00:00"/>
    <x v="0"/>
    <x v="28"/>
    <s v="NaturaePaesaggi  Arte Vegetazione"/>
    <s v="No"/>
    <s v="Santo Stefano di Camastra"/>
    <s v="Messina"/>
    <s v="Si"/>
    <s v="Paesaggio naturale suggestivo, composizione estetica curata"/>
    <s v="Mare "/>
    <m/>
    <s v="Mare"/>
  </r>
  <r>
    <n v="12"/>
    <s v="https://www.instagram.com/ig_visitsicily/p/DAjWBkysHQj/"/>
    <d v="2024-09-30T00:00:00"/>
    <x v="0"/>
    <x v="63"/>
    <s v="NaturaePaesaggi  Arte Vegetazione"/>
    <s v="No"/>
    <s v="Santo Stefano di Camastra"/>
    <s v="Messina"/>
    <s v="Si"/>
    <s v="Paesaggio naturale suggestivo, composizione estetica curata"/>
    <s v="Mare "/>
    <m/>
    <s v="Mare"/>
  </r>
  <r>
    <n v="12"/>
    <s v="https://www.instagram.com/ig_visitsicily/p/DAjWBkysHQj/"/>
    <d v="2024-09-30T00:00:00"/>
    <x v="0"/>
    <x v="64"/>
    <s v="NaturaePaesaggi  Arte Vegetazione"/>
    <s v="No"/>
    <s v="Santo Stefano di Camastra"/>
    <s v="Messina"/>
    <s v="Si"/>
    <s v="Paesaggio naturale suggestivo, composizione estetica curata"/>
    <s v="Mare "/>
    <m/>
    <s v="Mare"/>
  </r>
  <r>
    <n v="12"/>
    <s v="https://www.instagram.com/ig_visitsicily/p/DAjWBkysHQj/"/>
    <d v="2024-09-30T00:00:00"/>
    <x v="0"/>
    <x v="65"/>
    <s v="NaturaePaesaggi  Arte Vegetazione"/>
    <s v="No"/>
    <s v="Santo Stefano di Camastra"/>
    <s v="Messina"/>
    <s v="Si"/>
    <s v="Paesaggio naturale suggestivo, composizione estetica curata"/>
    <s v="Mare "/>
    <m/>
    <s v="Mare"/>
  </r>
  <r>
    <n v="13"/>
    <s v="https://www.instagram.com/ig_visitsicily/p/C5RSK2ls-nn/"/>
    <d v="2024-04-02T00:00:00"/>
    <x v="0"/>
    <x v="0"/>
    <s v="PaesaggiUrbani Architettura/Edifici NaturaePaesaggi "/>
    <s v="No"/>
    <s v="Bagheria"/>
    <s v="Palermo"/>
    <s v="Si"/>
    <s v="Composizione estetica curata, Scenario urbano suggestivo"/>
    <s v="Bagheria vista dall'alto"/>
    <m/>
    <s v="Città"/>
  </r>
  <r>
    <n v="13"/>
    <s v="https://www.instagram.com/ig_visitsicily/p/C5RSK2ls-nn/"/>
    <d v="2024-04-02T00:00:00"/>
    <x v="0"/>
    <x v="1"/>
    <s v="PaesaggiUrbani Architettura/Edifici NaturaePaesaggi "/>
    <s v="No"/>
    <s v="Bagheria"/>
    <s v="Palermo"/>
    <s v="Si"/>
    <s v="Composizione estetica curata, Scenario urbano suggestivo"/>
    <s v="Bagheria vista dall'alto"/>
    <m/>
    <s v="Città"/>
  </r>
  <r>
    <n v="13"/>
    <s v="https://www.instagram.com/ig_visitsicily/p/C5RSK2ls-nn/"/>
    <d v="2024-04-02T00:00:00"/>
    <x v="0"/>
    <x v="2"/>
    <s v="PaesaggiUrbani Architettura/Edifici NaturaePaesaggi "/>
    <s v="No"/>
    <s v="Bagheria"/>
    <s v="Palermo"/>
    <s v="Si"/>
    <s v="Composizione estetica curata, Scenario urbano suggestivo"/>
    <s v="Bagheria vista dall'alto"/>
    <m/>
    <s v="Città"/>
  </r>
  <r>
    <n v="13"/>
    <s v="https://www.instagram.com/ig_visitsicily/p/C5RSK2ls-nn/"/>
    <d v="2024-04-02T00:00:00"/>
    <x v="0"/>
    <x v="3"/>
    <s v="PaesaggiUrbani Architettura/Edifici NaturaePaesaggi "/>
    <s v="No"/>
    <s v="Bagheria"/>
    <s v="Palermo"/>
    <s v="Si"/>
    <s v="Composizione estetica curata, Scenario urbano suggestivo"/>
    <s v="Bagheria vista dall'alto"/>
    <m/>
    <s v="Città"/>
  </r>
  <r>
    <n v="13"/>
    <s v="https://www.instagram.com/ig_visitsicily/p/C5RSK2ls-nn/"/>
    <d v="2024-04-02T00:00:00"/>
    <x v="0"/>
    <x v="4"/>
    <s v="PaesaggiUrbani Architettura/Edifici NaturaePaesaggi "/>
    <s v="No"/>
    <s v="Bagheria"/>
    <s v="Palermo"/>
    <s v="Si"/>
    <s v="Composizione estetica curata, Scenario urbano suggestivo"/>
    <s v="Bagheria vista dall'alto"/>
    <m/>
    <s v="Città"/>
  </r>
  <r>
    <n v="13"/>
    <s v="https://www.instagram.com/ig_visitsicily/p/C5RSK2ls-nn/"/>
    <d v="2024-04-02T00:00:00"/>
    <x v="0"/>
    <x v="5"/>
    <s v="PaesaggiUrbani Architettura/Edifici NaturaePaesaggi "/>
    <s v="No"/>
    <s v="Bagheria"/>
    <s v="Palermo"/>
    <s v="Si"/>
    <s v="Composizione estetica curata, Scenario urbano suggestivo"/>
    <s v="Bagheria vista dall'alto"/>
    <m/>
    <s v="Città"/>
  </r>
  <r>
    <n v="13"/>
    <s v="https://www.instagram.com/ig_visitsicily/p/C5RSK2ls-nn/"/>
    <d v="2024-04-02T00:00:00"/>
    <x v="0"/>
    <x v="66"/>
    <s v="PaesaggiUrbani Architettura/Edifici NaturaePaesaggi "/>
    <s v="No"/>
    <s v="Bagheria"/>
    <s v="Palermo"/>
    <s v="Si"/>
    <s v="Composizione estetica curata, Scenario urbano suggestivo"/>
    <s v="Bagheria vista dall'alto"/>
    <m/>
    <s v="Città"/>
  </r>
  <r>
    <n v="13"/>
    <s v="https://www.instagram.com/ig_visitsicily/p/C5RSK2ls-nn/"/>
    <d v="2024-04-02T00:00:00"/>
    <x v="0"/>
    <x v="67"/>
    <s v="PaesaggiUrbani Architettura/Edifici NaturaePaesaggi "/>
    <s v="No"/>
    <s v="Bagheria"/>
    <s v="Palermo"/>
    <s v="Si"/>
    <s v="Composizione estetica curata, Scenario urbano suggestivo"/>
    <s v="Bagheria vista dall'alto"/>
    <m/>
    <s v="Città"/>
  </r>
  <r>
    <n v="13"/>
    <s v="https://www.instagram.com/ig_visitsicily/p/C5RSK2ls-nn/"/>
    <d v="2024-04-02T00:00:00"/>
    <x v="0"/>
    <x v="68"/>
    <s v="PaesaggiUrbani Architettura/Edifici NaturaePaesaggi "/>
    <s v="No"/>
    <s v="Bagheria"/>
    <s v="Palermo"/>
    <s v="Si"/>
    <s v="Composizione estetica curata, Scenario urbano suggestivo"/>
    <s v="Bagheria vista dall'alto"/>
    <m/>
    <s v="Città"/>
  </r>
  <r>
    <n v="13"/>
    <s v="https://www.instagram.com/ig_visitsicily/p/C5RSK2ls-nn/"/>
    <d v="2024-04-02T00:00:00"/>
    <x v="0"/>
    <x v="8"/>
    <s v="PaesaggiUrbani Architettura/Edifici NaturaePaesaggi "/>
    <s v="No"/>
    <s v="Bagheria"/>
    <s v="Palermo"/>
    <s v="Si"/>
    <s v="Composizione estetica curata, Scenario urbano suggestivo"/>
    <s v="Bagheria vista dall'alto"/>
    <m/>
    <s v="Città"/>
  </r>
  <r>
    <n v="13"/>
    <s v="https://www.instagram.com/ig_visitsicily/p/C5RSK2ls-nn/"/>
    <d v="2024-04-02T00:00:00"/>
    <x v="0"/>
    <x v="9"/>
    <s v="PaesaggiUrbani Architettura/Edifici NaturaePaesaggi "/>
    <s v="No"/>
    <s v="Bagheria"/>
    <s v="Palermo"/>
    <s v="Si"/>
    <s v="Composizione estetica curata, Scenario urbano suggestivo"/>
    <s v="Bagheria vista dall'alto"/>
    <m/>
    <s v="Città"/>
  </r>
  <r>
    <n v="13"/>
    <s v="https://www.instagram.com/ig_visitsicily/p/C5RSK2ls-nn/"/>
    <d v="2024-04-02T00:00:00"/>
    <x v="0"/>
    <x v="33"/>
    <s v="PaesaggiUrbani Architettura/Edifici NaturaePaesaggi "/>
    <s v="No"/>
    <s v="Bagheria"/>
    <s v="Palermo"/>
    <s v="Si"/>
    <s v="Composizione estetica curata, Scenario urbano suggestivo"/>
    <s v="Bagheria vista dall'alto"/>
    <m/>
    <s v="Città"/>
  </r>
  <r>
    <n v="13"/>
    <s v="https://www.instagram.com/ig_visitsicily/p/C5RSK2ls-nn/"/>
    <d v="2024-04-02T00:00:00"/>
    <x v="0"/>
    <x v="69"/>
    <s v="PaesaggiUrbani Architettura/Edifici NaturaePaesaggi "/>
    <s v="No"/>
    <s v="Bagheria"/>
    <s v="Palermo"/>
    <s v="Si"/>
    <s v="Composizione estetica curata, Scenario urbano suggestivo"/>
    <s v="Bagheria vista dall'alto"/>
    <m/>
    <s v="Città"/>
  </r>
  <r>
    <n v="13"/>
    <s v="https://www.instagram.com/ig_visitsicily/p/C5RSK2ls-nn/"/>
    <d v="2024-04-02T00:00:00"/>
    <x v="0"/>
    <x v="28"/>
    <s v="PaesaggiUrbani Architettura/Edifici NaturaePaesaggi "/>
    <s v="No"/>
    <s v="Bagheria"/>
    <s v="Palermo"/>
    <s v="Si"/>
    <s v="Composizione estetica curata, Scenario urbano suggestivo"/>
    <s v="Bagheria vista dall'alto"/>
    <m/>
    <s v="Città"/>
  </r>
  <r>
    <n v="13"/>
    <s v="https://www.instagram.com/ig_visitsicily/p/C5RSK2ls-nn/"/>
    <d v="2024-04-02T00:00:00"/>
    <x v="0"/>
    <x v="70"/>
    <s v="PaesaggiUrbani Architettura/Edifici NaturaePaesaggi "/>
    <s v="No"/>
    <s v="Bagheria"/>
    <s v="Palermo"/>
    <s v="Si"/>
    <s v="Composizione estetica curata, Scenario urbano suggestivo"/>
    <s v="Bagheria vista dall'alto"/>
    <m/>
    <s v="Città"/>
  </r>
  <r>
    <n v="14"/>
    <s v="https://www.instagram.com/ig_visitsicily/p/C4YvCObsR65/"/>
    <d v="2024-03-11T00:00:00"/>
    <x v="0"/>
    <x v="0"/>
    <s v="PaesaggiUrbani Architettura/Edifici NaturaePaesaggi "/>
    <s v="No"/>
    <s v="Trapani"/>
    <s v="Trapani"/>
    <s v="Si"/>
    <s v="Composizione estetica curata, Scenario urbano suggestivo"/>
    <s v="Mare"/>
    <m/>
    <s v="Mare"/>
  </r>
  <r>
    <n v="14"/>
    <s v="https://www.instagram.com/ig_visitsicily/p/C4YvCObsR65/"/>
    <d v="2024-03-11T00:00:00"/>
    <x v="0"/>
    <x v="1"/>
    <s v="PaesaggiUrbani Architettura/Edifici NaturaePaesaggi "/>
    <s v="No"/>
    <s v="Trapani"/>
    <s v="Trapani"/>
    <s v="Si"/>
    <s v="Composizione estetica curata, Scenario urbano suggestivo"/>
    <s v="Mare"/>
    <m/>
    <s v="Mare"/>
  </r>
  <r>
    <n v="14"/>
    <s v="https://www.instagram.com/ig_visitsicily/p/C4YvCObsR65/"/>
    <d v="2024-03-11T00:00:00"/>
    <x v="0"/>
    <x v="2"/>
    <s v="PaesaggiUrbani Architettura/Edifici NaturaePaesaggi "/>
    <s v="No"/>
    <s v="Trapani"/>
    <s v="Trapani"/>
    <s v="Si"/>
    <s v="Composizione estetica curata, Scenario urbano suggestivo"/>
    <s v="Mare"/>
    <m/>
    <s v="Mare"/>
  </r>
  <r>
    <n v="14"/>
    <s v="https://www.instagram.com/ig_visitsicily/p/C4YvCObsR65/"/>
    <d v="2024-03-11T00:00:00"/>
    <x v="0"/>
    <x v="3"/>
    <s v="PaesaggiUrbani Architettura/Edifici NaturaePaesaggi "/>
    <s v="No"/>
    <s v="Trapani"/>
    <s v="Trapani"/>
    <s v="Si"/>
    <s v="Composizione estetica curata, Scenario urbano suggestivo"/>
    <s v="Mare"/>
    <m/>
    <s v="Mare"/>
  </r>
  <r>
    <n v="14"/>
    <s v="https://www.instagram.com/ig_visitsicily/p/C4YvCObsR65/"/>
    <d v="2024-03-11T00:00:00"/>
    <x v="0"/>
    <x v="4"/>
    <s v="PaesaggiUrbani Architettura/Edifici NaturaePaesaggi "/>
    <s v="No"/>
    <s v="Trapani"/>
    <s v="Trapani"/>
    <s v="Si"/>
    <s v="Composizione estetica curata, Scenario urbano suggestivo"/>
    <s v="Mare"/>
    <m/>
    <s v="Mare"/>
  </r>
  <r>
    <n v="14"/>
    <s v="https://www.instagram.com/ig_visitsicily/p/C4YvCObsR65/"/>
    <d v="2024-03-11T00:00:00"/>
    <x v="0"/>
    <x v="5"/>
    <s v="PaesaggiUrbani Architettura/Edifici NaturaePaesaggi "/>
    <s v="No"/>
    <s v="Trapani"/>
    <s v="Trapani"/>
    <s v="Si"/>
    <s v="Composizione estetica curata, Scenario urbano suggestivo"/>
    <s v="Mare"/>
    <m/>
    <s v="Mare"/>
  </r>
  <r>
    <n v="14"/>
    <s v="https://www.instagram.com/ig_visitsicily/p/C4YvCObsR65/"/>
    <d v="2024-03-11T00:00:00"/>
    <x v="0"/>
    <x v="6"/>
    <s v="PaesaggiUrbani Architettura/Edifici NaturaePaesaggi "/>
    <s v="No"/>
    <s v="Trapani"/>
    <s v="Trapani"/>
    <s v="Si"/>
    <s v="Composizione estetica curata, Scenario urbano suggestivo"/>
    <s v="Mare"/>
    <m/>
    <s v="Mare"/>
  </r>
  <r>
    <n v="14"/>
    <s v="https://www.instagram.com/ig_visitsicily/p/C4YvCObsR65/"/>
    <d v="2024-03-11T00:00:00"/>
    <x v="0"/>
    <x v="7"/>
    <s v="PaesaggiUrbani Architettura/Edifici NaturaePaesaggi "/>
    <s v="No"/>
    <s v="Trapani"/>
    <s v="Trapani"/>
    <s v="Si"/>
    <s v="Composizione estetica curata, Scenario urbano suggestivo"/>
    <s v="Mare"/>
    <m/>
    <s v="Mare"/>
  </r>
  <r>
    <n v="14"/>
    <s v="https://www.instagram.com/ig_visitsicily/p/C4YvCObsR65/"/>
    <d v="2024-03-11T00:00:00"/>
    <x v="0"/>
    <x v="8"/>
    <s v="PaesaggiUrbani Architettura/Edifici NaturaePaesaggi "/>
    <s v="No"/>
    <s v="Trapani"/>
    <s v="Trapani"/>
    <s v="Si"/>
    <s v="Composizione estetica curata, Scenario urbano suggestivo"/>
    <s v="Mare"/>
    <m/>
    <s v="Mare"/>
  </r>
  <r>
    <n v="14"/>
    <s v="https://www.instagram.com/ig_visitsicily/p/C4YvCObsR65/"/>
    <d v="2024-03-11T00:00:00"/>
    <x v="0"/>
    <x v="9"/>
    <s v="PaesaggiUrbani Architettura/Edifici NaturaePaesaggi "/>
    <s v="No"/>
    <s v="Trapani"/>
    <s v="Trapani"/>
    <s v="Si"/>
    <s v="Composizione estetica curata, Scenario urbano suggestivo"/>
    <s v="Mare"/>
    <m/>
    <s v="Mare"/>
  </r>
  <r>
    <n v="14"/>
    <s v="https://www.instagram.com/ig_visitsicily/p/C4YvCObsR65/"/>
    <d v="2024-03-11T00:00:00"/>
    <x v="0"/>
    <x v="28"/>
    <s v="PaesaggiUrbani Architettura/Edifici NaturaePaesaggi "/>
    <s v="No"/>
    <s v="Trapani"/>
    <s v="Trapani"/>
    <s v="Si"/>
    <s v="Composizione estetica curata, Scenario urbano suggestivo"/>
    <s v="Mare"/>
    <m/>
    <s v="Mare"/>
  </r>
  <r>
    <n v="14"/>
    <s v="https://www.instagram.com/ig_visitsicily/p/C4YvCObsR65/"/>
    <d v="2024-03-11T00:00:00"/>
    <x v="0"/>
    <x v="68"/>
    <s v="PaesaggiUrbani Architettura/Edifici NaturaePaesaggi "/>
    <s v="No"/>
    <s v="Trapani"/>
    <s v="Trapani"/>
    <s v="Si"/>
    <s v="Composizione estetica curata, Scenario urbano suggestivo"/>
    <s v="Mare"/>
    <m/>
    <s v="Mare"/>
  </r>
  <r>
    <n v="14"/>
    <s v="https://www.instagram.com/ig_visitsicily/p/C4YvCObsR65/"/>
    <d v="2024-03-11T00:00:00"/>
    <x v="0"/>
    <x v="59"/>
    <s v="PaesaggiUrbani Architettura/Edifici NaturaePaesaggi "/>
    <s v="No"/>
    <s v="Trapani"/>
    <s v="Trapani"/>
    <s v="Si"/>
    <s v="Composizione estetica curata, Scenario urbano suggestivo"/>
    <s v="Mare"/>
    <m/>
    <s v="Mare"/>
  </r>
  <r>
    <n v="15"/>
    <s v="https://www.instagram.com/ig_visitsicily/p/C7ze2t1Mcdo/"/>
    <d v="2024-06-04T00:00:00"/>
    <x v="0"/>
    <x v="0"/>
    <s v="NaturaePaesaggi Outdoor/Avventura VitaSelvaggia Persone  "/>
    <s v="Singolo"/>
    <s v="Salina"/>
    <s v="Messina"/>
    <s v="Si"/>
    <s v="Paesaggio naturale suggestivo,composizione estetica curata"/>
    <s v="Mare"/>
    <m/>
    <s v="Mare"/>
  </r>
  <r>
    <n v="15"/>
    <s v="https://www.instagram.com/ig_visitsicily/p/C7ze2t1Mcdo/"/>
    <d v="2024-06-04T00:00:00"/>
    <x v="0"/>
    <x v="1"/>
    <s v="NaturaePaesaggi Outdoor/Avventura VitaSelvaggia Persone  "/>
    <s v="Singolo"/>
    <s v="Salina"/>
    <s v="Messina"/>
    <s v="Si"/>
    <s v="Paesaggio naturale suggestivo,composizione estetica curata"/>
    <s v="Mare"/>
    <m/>
    <s v="Mare"/>
  </r>
  <r>
    <n v="15"/>
    <s v="https://www.instagram.com/ig_visitsicily/p/C7ze2t1Mcdo/"/>
    <d v="2024-06-04T00:00:00"/>
    <x v="0"/>
    <x v="2"/>
    <s v="NaturaePaesaggi Outdoor/Avventura VitaSelvaggia Persone  "/>
    <s v="Singolo"/>
    <s v="Salina"/>
    <s v="Messina"/>
    <s v="Si"/>
    <s v="Paesaggio naturale suggestivo,composizione estetica curata"/>
    <s v="Mare"/>
    <m/>
    <s v="Mare"/>
  </r>
  <r>
    <n v="15"/>
    <s v="https://www.instagram.com/ig_visitsicily/p/C7ze2t1Mcdo/"/>
    <d v="2024-06-04T00:00:00"/>
    <x v="0"/>
    <x v="3"/>
    <s v="NaturaePaesaggi Outdoor/Avventura VitaSelvaggia Persone  "/>
    <s v="Singolo"/>
    <s v="Salina"/>
    <s v="Messina"/>
    <s v="Si"/>
    <s v="Paesaggio naturale suggestivo,composizione estetica curata"/>
    <s v="Mare"/>
    <m/>
    <s v="Mare"/>
  </r>
  <r>
    <n v="15"/>
    <s v="https://www.instagram.com/ig_visitsicily/p/C7ze2t1Mcdo/"/>
    <d v="2024-06-04T00:00:00"/>
    <x v="0"/>
    <x v="4"/>
    <s v="NaturaePaesaggi Outdoor/Avventura VitaSelvaggia Persone  "/>
    <s v="Singolo"/>
    <s v="Salina"/>
    <s v="Messina"/>
    <s v="Si"/>
    <s v="Paesaggio naturale suggestivo,composizione estetica curata"/>
    <s v="Mare"/>
    <m/>
    <s v="Mare"/>
  </r>
  <r>
    <n v="15"/>
    <s v="https://www.instagram.com/ig_visitsicily/p/C7ze2t1Mcdo/"/>
    <d v="2024-06-04T00:00:00"/>
    <x v="0"/>
    <x v="5"/>
    <s v="NaturaePaesaggi Outdoor/Avventura VitaSelvaggia Persone  "/>
    <s v="Singolo"/>
    <s v="Salina"/>
    <s v="Messina"/>
    <s v="Si"/>
    <s v="Paesaggio naturale suggestivo,composizione estetica curata"/>
    <s v="Mare"/>
    <m/>
    <s v="Mare"/>
  </r>
  <r>
    <n v="15"/>
    <s v="https://www.instagram.com/ig_visitsicily/p/C7ze2t1Mcdo/"/>
    <d v="2024-06-04T00:00:00"/>
    <x v="0"/>
    <x v="6"/>
    <s v="NaturaePaesaggi Outdoor/Avventura VitaSelvaggia Persone  "/>
    <s v="Singolo"/>
    <s v="Salina"/>
    <s v="Messina"/>
    <s v="Si"/>
    <s v="Paesaggio naturale suggestivo,composizione estetica curata"/>
    <s v="Mare"/>
    <m/>
    <s v="Mare"/>
  </r>
  <r>
    <n v="15"/>
    <s v="https://www.instagram.com/ig_visitsicily/p/C7ze2t1Mcdo/"/>
    <d v="2024-06-04T00:00:00"/>
    <x v="0"/>
    <x v="7"/>
    <s v="NaturaePaesaggi Outdoor/Avventura VitaSelvaggia Persone  "/>
    <s v="Singolo"/>
    <s v="Salina"/>
    <s v="Messina"/>
    <s v="Si"/>
    <s v="Paesaggio naturale suggestivo,composizione estetica curata"/>
    <s v="Mare"/>
    <m/>
    <s v="Mare"/>
  </r>
  <r>
    <n v="15"/>
    <s v="https://www.instagram.com/ig_visitsicily/p/C7ze2t1Mcdo/"/>
    <d v="2024-06-04T00:00:00"/>
    <x v="0"/>
    <x v="8"/>
    <s v="NaturaePaesaggi Outdoor/Avventura VitaSelvaggia Persone  "/>
    <s v="Singolo"/>
    <s v="Salina"/>
    <s v="Messina"/>
    <s v="Si"/>
    <s v="Paesaggio naturale suggestivo,composizione estetica curata"/>
    <s v="Mare"/>
    <m/>
    <s v="Mare"/>
  </r>
  <r>
    <n v="15"/>
    <s v="https://www.instagram.com/ig_visitsicily/p/C7ze2t1Mcdo/"/>
    <d v="2024-06-04T00:00:00"/>
    <x v="0"/>
    <x v="9"/>
    <s v="NaturaePaesaggi Outdoor/Avventura VitaSelvaggia Persone  "/>
    <s v="Singolo"/>
    <s v="Salina"/>
    <s v="Messina"/>
    <s v="Si"/>
    <s v="Paesaggio naturale suggestivo,composizione estetica curata"/>
    <s v="Mare"/>
    <m/>
    <s v="Mare"/>
  </r>
  <r>
    <n v="15"/>
    <s v="https://www.instagram.com/ig_visitsicily/p/C7ze2t1Mcdo/"/>
    <d v="2024-06-04T00:00:00"/>
    <x v="0"/>
    <x v="71"/>
    <s v="NaturaePaesaggi Outdoor/Avventura VitaSelvaggia Persone  "/>
    <s v="Singolo"/>
    <s v="Salina"/>
    <s v="Messina"/>
    <s v="Si"/>
    <s v="Paesaggio naturale suggestivo,composizione estetica curata"/>
    <s v="Mare"/>
    <m/>
    <s v="Mare"/>
  </r>
  <r>
    <n v="15"/>
    <s v="https://www.instagram.com/ig_visitsicily/p/C7ze2t1Mcdo/"/>
    <d v="2024-06-04T00:00:00"/>
    <x v="0"/>
    <x v="72"/>
    <s v="NaturaePaesaggi Outdoor/Avventura VitaSelvaggia Persone  "/>
    <s v="Singolo"/>
    <s v="Salina"/>
    <s v="Messina"/>
    <s v="Si"/>
    <s v="Paesaggio naturale suggestivo,composizione estetica curata"/>
    <s v="Mare"/>
    <m/>
    <s v="Mare"/>
  </r>
  <r>
    <n v="15"/>
    <s v="https://www.instagram.com/ig_visitsicily/p/C7ze2t1Mcdo/"/>
    <d v="2024-06-04T00:00:00"/>
    <x v="0"/>
    <x v="73"/>
    <s v="NaturaePaesaggi Outdoor/Avventura VitaSelvaggia Persone  "/>
    <s v="Singolo"/>
    <s v="Salina"/>
    <s v="Messina"/>
    <s v="Si"/>
    <s v="Paesaggio naturale suggestivo,composizione estetica curata"/>
    <s v="Mare"/>
    <m/>
    <s v="Mare"/>
  </r>
  <r>
    <n v="15"/>
    <s v="https://www.instagram.com/ig_visitsicily/p/C7ze2t1Mcdo/"/>
    <d v="2024-06-04T00:00:00"/>
    <x v="0"/>
    <x v="28"/>
    <s v="NaturaePaesaggi Outdoor/Avventura VitaSelvaggia Persone  "/>
    <s v="Singolo"/>
    <s v="Salina"/>
    <s v="Messina"/>
    <s v="Si"/>
    <s v="Paesaggio naturale suggestivo,composizione estetica curata"/>
    <s v="Mare"/>
    <m/>
    <s v="Mare"/>
  </r>
  <r>
    <n v="15"/>
    <s v="https://www.instagram.com/ig_visitsicily/p/C7ze2t1Mcdo/"/>
    <d v="2024-06-04T00:00:00"/>
    <x v="0"/>
    <x v="74"/>
    <s v="NaturaePaesaggi Outdoor/Avventura VitaSelvaggia Persone  "/>
    <s v="Singolo"/>
    <s v="Salina"/>
    <s v="Messina"/>
    <s v="Si"/>
    <s v="Paesaggio naturale suggestivo,composizione estetica curata"/>
    <s v="Mare"/>
    <m/>
    <s v="Mare"/>
  </r>
  <r>
    <n v="16"/>
    <s v="https://www.instagram.com/ig_visitsicily/p/C3VpzoBrDo6/"/>
    <d v="2024-02-14T00:00:00"/>
    <x v="0"/>
    <x v="0"/>
    <s v="NaturaePaesaggi Arte "/>
    <s v="No"/>
    <s v="Taormina"/>
    <s v="Messina"/>
    <s v="Si"/>
    <s v="Paesaggio naturale suggestivo,composizione estetica curata"/>
    <s v="Mare "/>
    <m/>
    <s v="Mare"/>
  </r>
  <r>
    <n v="16"/>
    <s v="https://www.instagram.com/ig_visitsicily/p/C3VpzoBrDo6/"/>
    <d v="2024-02-14T00:00:00"/>
    <x v="0"/>
    <x v="1"/>
    <s v="NaturaePaesaggi Arte "/>
    <s v="No"/>
    <s v="Taormina"/>
    <s v="Messina"/>
    <s v="Si"/>
    <s v="Paesaggio naturale suggestivo,composizione estetica curata"/>
    <s v="Mare "/>
    <m/>
    <s v="Mare"/>
  </r>
  <r>
    <n v="16"/>
    <s v="https://www.instagram.com/ig_visitsicily/p/C3VpzoBrDo6/"/>
    <d v="2024-02-14T00:00:00"/>
    <x v="0"/>
    <x v="2"/>
    <s v="NaturaePaesaggi Arte "/>
    <s v="No"/>
    <s v="Taormina"/>
    <s v="Messina"/>
    <s v="Si"/>
    <s v="Paesaggio naturale suggestivo,composizione estetica curata"/>
    <s v="Mare "/>
    <m/>
    <s v="Mare"/>
  </r>
  <r>
    <n v="16"/>
    <s v="https://www.instagram.com/ig_visitsicily/p/C3VpzoBrDo6/"/>
    <d v="2024-02-14T00:00:00"/>
    <x v="0"/>
    <x v="3"/>
    <s v="NaturaePaesaggi Arte "/>
    <s v="No"/>
    <s v="Taormina"/>
    <s v="Messina"/>
    <s v="Si"/>
    <s v="Paesaggio naturale suggestivo,composizione estetica curata"/>
    <s v="Mare "/>
    <m/>
    <s v="Mare"/>
  </r>
  <r>
    <n v="16"/>
    <s v="https://www.instagram.com/ig_visitsicily/p/C3VpzoBrDo6/"/>
    <d v="2024-02-14T00:00:00"/>
    <x v="0"/>
    <x v="4"/>
    <s v="NaturaePaesaggi Arte "/>
    <s v="No"/>
    <s v="Taormina"/>
    <s v="Messina"/>
    <s v="Si"/>
    <s v="Paesaggio naturale suggestivo,composizione estetica curata"/>
    <s v="Mare "/>
    <m/>
    <s v="Mare"/>
  </r>
  <r>
    <n v="16"/>
    <s v="https://www.instagram.com/ig_visitsicily/p/C3VpzoBrDo6/"/>
    <d v="2024-02-14T00:00:00"/>
    <x v="0"/>
    <x v="5"/>
    <s v="NaturaePaesaggi Arte "/>
    <s v="No"/>
    <s v="Taormina"/>
    <s v="Messina"/>
    <s v="Si"/>
    <s v="Paesaggio naturale suggestivo,composizione estetica curata"/>
    <s v="Mare "/>
    <m/>
    <s v="Mare"/>
  </r>
  <r>
    <n v="16"/>
    <s v="https://www.instagram.com/ig_visitsicily/p/C3VpzoBrDo6/"/>
    <d v="2024-02-14T00:00:00"/>
    <x v="0"/>
    <x v="6"/>
    <s v="NaturaePaesaggi Arte "/>
    <s v="No"/>
    <s v="Taormina"/>
    <s v="Messina"/>
    <s v="Si"/>
    <s v="Paesaggio naturale suggestivo,composizione estetica curata"/>
    <s v="Mare "/>
    <m/>
    <s v="Mare"/>
  </r>
  <r>
    <n v="16"/>
    <s v="https://www.instagram.com/ig_visitsicily/p/C3VpzoBrDo6/"/>
    <d v="2024-02-14T00:00:00"/>
    <x v="0"/>
    <x v="7"/>
    <s v="NaturaePaesaggi Arte "/>
    <s v="No"/>
    <s v="Taormina"/>
    <s v="Messina"/>
    <s v="Si"/>
    <s v="Paesaggio naturale suggestivo,composizione estetica curata"/>
    <s v="Mare "/>
    <m/>
    <s v="Mare"/>
  </r>
  <r>
    <n v="16"/>
    <s v="https://www.instagram.com/ig_visitsicily/p/C3VpzoBrDo6/"/>
    <d v="2024-02-14T00:00:00"/>
    <x v="0"/>
    <x v="8"/>
    <s v="NaturaePaesaggi Arte "/>
    <s v="No"/>
    <s v="Taormina"/>
    <s v="Messina"/>
    <s v="Si"/>
    <s v="Paesaggio naturale suggestivo,composizione estetica curata"/>
    <s v="Mare "/>
    <m/>
    <s v="Mare"/>
  </r>
  <r>
    <n v="16"/>
    <s v="https://www.instagram.com/ig_visitsicily/p/C3VpzoBrDo6/"/>
    <d v="2024-02-14T00:00:00"/>
    <x v="0"/>
    <x v="9"/>
    <s v="NaturaePaesaggi Arte "/>
    <s v="No"/>
    <s v="Taormina"/>
    <s v="Messina"/>
    <s v="Si"/>
    <s v="Paesaggio naturale suggestivo,composizione estetica curata"/>
    <s v="Mare "/>
    <m/>
    <s v="Mare"/>
  </r>
  <r>
    <n v="16"/>
    <s v="https://www.instagram.com/ig_visitsicily/p/C3VpzoBrDo6/"/>
    <d v="2024-02-14T00:00:00"/>
    <x v="0"/>
    <x v="75"/>
    <s v="NaturaePaesaggi Arte "/>
    <s v="No"/>
    <s v="Taormina"/>
    <s v="Messina"/>
    <s v="Si"/>
    <s v="Paesaggio naturale suggestivo,composizione estetica curata"/>
    <s v="Mare "/>
    <m/>
    <s v="Mare"/>
  </r>
  <r>
    <n v="16"/>
    <s v="https://www.instagram.com/ig_visitsicily/p/C3VpzoBrDo6/"/>
    <d v="2024-02-14T00:00:00"/>
    <x v="0"/>
    <x v="76"/>
    <s v="NaturaePaesaggi Arte "/>
    <s v="No"/>
    <s v="Taormina"/>
    <s v="Messina"/>
    <s v="Si"/>
    <s v="Paesaggio naturale suggestivo,composizione estetica curata"/>
    <s v="Mare "/>
    <m/>
    <s v="Mare"/>
  </r>
  <r>
    <n v="16"/>
    <s v="https://www.instagram.com/ig_visitsicily/p/C3VpzoBrDo6/"/>
    <d v="2024-02-14T00:00:00"/>
    <x v="0"/>
    <x v="77"/>
    <s v="NaturaePaesaggi Arte "/>
    <s v="No"/>
    <s v="Taormina"/>
    <s v="Messina"/>
    <s v="Si"/>
    <s v="Paesaggio naturale suggestivo,composizione estetica curata"/>
    <s v="Mare "/>
    <m/>
    <s v="Mare"/>
  </r>
  <r>
    <n v="16"/>
    <s v="https://www.instagram.com/ig_visitsicily/p/C3VpzoBrDo6/"/>
    <d v="2024-02-14T00:00:00"/>
    <x v="0"/>
    <x v="78"/>
    <s v="NaturaePaesaggi Arte "/>
    <s v="No"/>
    <s v="Taormina"/>
    <s v="Messina"/>
    <s v="Si"/>
    <s v="Paesaggio naturale suggestivo,composizione estetica curata"/>
    <s v="Mare "/>
    <m/>
    <s v="Mare"/>
  </r>
  <r>
    <n v="16"/>
    <s v="https://www.instagram.com/ig_visitsicily/p/C3VpzoBrDo6/"/>
    <d v="2024-02-14T00:00:00"/>
    <x v="0"/>
    <x v="79"/>
    <s v="NaturaePaesaggi Arte "/>
    <s v="No"/>
    <s v="Taormina"/>
    <s v="Messina"/>
    <s v="Si"/>
    <s v="Paesaggio naturale suggestivo,composizione estetica curata"/>
    <s v="Mare "/>
    <m/>
    <s v="Mare"/>
  </r>
  <r>
    <n v="17"/>
    <s v="https://www.instagram.com/ig_visitsicily/p/C4RA60NsMnn/"/>
    <d v="2024-03-08T00:00:00"/>
    <x v="0"/>
    <x v="0"/>
    <s v="Architettura/Edifici PatrimonioStorico Arte"/>
    <s v="No"/>
    <s v="Monreale"/>
    <s v="Palermo"/>
    <s v="Si"/>
    <s v="scenario urbano suggestivo, composizione estetica curata"/>
    <s v="Basilica di Monreale"/>
    <s v="SI"/>
    <s v="Chiesa"/>
  </r>
  <r>
    <n v="17"/>
    <s v="https://www.instagram.com/ig_visitsicily/p/C4RA60NsMnn/"/>
    <d v="2024-03-08T00:00:00"/>
    <x v="0"/>
    <x v="1"/>
    <s v="Architettura/Edifici PatrimonioStorico Arte"/>
    <s v="No"/>
    <s v="Monreale"/>
    <s v="Palermo"/>
    <s v="Si"/>
    <s v="scenario urbano suggestivo, composizione estetica curata"/>
    <s v="Basilica di Monreale"/>
    <s v="SI"/>
    <s v="Chiesa"/>
  </r>
  <r>
    <n v="17"/>
    <s v="https://www.instagram.com/ig_visitsicily/p/C4RA60NsMnn/"/>
    <d v="2024-03-08T00:00:00"/>
    <x v="0"/>
    <x v="2"/>
    <s v="Architettura/Edifici PatrimonioStorico Arte"/>
    <s v="No"/>
    <s v="Monreale"/>
    <s v="Palermo"/>
    <s v="Si"/>
    <s v="scenario urbano suggestivo, composizione estetica curata"/>
    <s v="Basilica di Monreale"/>
    <s v="SI"/>
    <s v="Chiesa"/>
  </r>
  <r>
    <n v="17"/>
    <s v="https://www.instagram.com/ig_visitsicily/p/C4RA60NsMnn/"/>
    <d v="2024-03-08T00:00:00"/>
    <x v="0"/>
    <x v="3"/>
    <s v="Architettura/Edifici PatrimonioStorico Arte"/>
    <s v="No"/>
    <s v="Monreale"/>
    <s v="Palermo"/>
    <s v="Si"/>
    <s v="scenario urbano suggestivo, composizione estetica curata"/>
    <s v="Basilica di Monreale"/>
    <s v="SI"/>
    <s v="Chiesa"/>
  </r>
  <r>
    <n v="17"/>
    <s v="https://www.instagram.com/ig_visitsicily/p/C4RA60NsMnn/"/>
    <d v="2024-03-08T00:00:00"/>
    <x v="0"/>
    <x v="4"/>
    <s v="Architettura/Edifici PatrimonioStorico Arte"/>
    <s v="No"/>
    <s v="Monreale"/>
    <s v="Palermo"/>
    <s v="Si"/>
    <s v="scenario urbano suggestivo, composizione estetica curata"/>
    <s v="Basilica di Monreale"/>
    <s v="SI"/>
    <s v="Chiesa"/>
  </r>
  <r>
    <n v="17"/>
    <s v="https://www.instagram.com/ig_visitsicily/p/C4RA60NsMnn/"/>
    <d v="2024-03-08T00:00:00"/>
    <x v="0"/>
    <x v="5"/>
    <s v="Architettura/Edifici PatrimonioStorico Arte"/>
    <s v="No"/>
    <s v="Monreale"/>
    <s v="Palermo"/>
    <s v="Si"/>
    <s v="scenario urbano suggestivo, composizione estetica curata"/>
    <s v="Basilica di Monreale"/>
    <s v="SI"/>
    <s v="Chiesa"/>
  </r>
  <r>
    <n v="17"/>
    <s v="https://www.instagram.com/ig_visitsicily/p/C4RA60NsMnn/"/>
    <d v="2024-03-08T00:00:00"/>
    <x v="0"/>
    <x v="6"/>
    <s v="Architettura/Edifici PatrimonioStorico Arte"/>
    <s v="No"/>
    <s v="Monreale"/>
    <s v="Palermo"/>
    <s v="Si"/>
    <s v="scenario urbano suggestivo, composizione estetica curata"/>
    <s v="Basilica di Monreale"/>
    <s v="SI"/>
    <s v="Chiesa"/>
  </r>
  <r>
    <n v="17"/>
    <s v="https://www.instagram.com/ig_visitsicily/p/C4RA60NsMnn/"/>
    <d v="2024-03-08T00:00:00"/>
    <x v="0"/>
    <x v="7"/>
    <s v="Architettura/Edifici PatrimonioStorico Arte"/>
    <s v="No"/>
    <s v="Monreale"/>
    <s v="Palermo"/>
    <s v="Si"/>
    <s v="scenario urbano suggestivo, composizione estetica curata"/>
    <s v="Basilica di Monreale"/>
    <s v="SI"/>
    <s v="Chiesa"/>
  </r>
  <r>
    <n v="17"/>
    <s v="https://www.instagram.com/ig_visitsicily/p/C4RA60NsMnn/"/>
    <d v="2024-03-08T00:00:00"/>
    <x v="0"/>
    <x v="8"/>
    <s v="Architettura/Edifici PatrimonioStorico Arte"/>
    <s v="No"/>
    <s v="Monreale"/>
    <s v="Palermo"/>
    <s v="Si"/>
    <s v="scenario urbano suggestivo, composizione estetica curata"/>
    <s v="Basilica di Monreale"/>
    <s v="SI"/>
    <s v="Chiesa"/>
  </r>
  <r>
    <n v="17"/>
    <s v="https://www.instagram.com/ig_visitsicily/p/C4RA60NsMnn/"/>
    <d v="2024-03-08T00:00:00"/>
    <x v="0"/>
    <x v="9"/>
    <s v="Architettura/Edifici PatrimonioStorico Arte"/>
    <s v="No"/>
    <s v="Monreale"/>
    <s v="Palermo"/>
    <s v="Si"/>
    <s v="scenario urbano suggestivo, composizione estetica curata"/>
    <s v="Basilica di Monreale"/>
    <s v="SI"/>
    <s v="Chiesa"/>
  </r>
  <r>
    <n v="17"/>
    <s v="https://www.instagram.com/ig_visitsicily/p/C4RA60NsMnn/"/>
    <d v="2024-03-08T00:00:00"/>
    <x v="0"/>
    <x v="28"/>
    <s v="Architettura/Edifici PatrimonioStorico Arte"/>
    <s v="No"/>
    <s v="Monreale"/>
    <s v="Palermo"/>
    <s v="Si"/>
    <s v="scenario urbano suggestivo, composizione estetica curata"/>
    <s v="Basilica di Monreale"/>
    <s v="SI"/>
    <s v="Chiesa"/>
  </r>
  <r>
    <n v="17"/>
    <s v="https://www.instagram.com/ig_visitsicily/p/C4RA60NsMnn/"/>
    <d v="2024-03-08T00:00:00"/>
    <x v="0"/>
    <x v="68"/>
    <s v="Architettura/Edifici PatrimonioStorico Arte"/>
    <s v="No"/>
    <s v="Monreale"/>
    <s v="Palermo"/>
    <s v="Si"/>
    <s v="scenario urbano suggestivo, composizione estetica curata"/>
    <s v="Basilica di Monreale"/>
    <s v="SI"/>
    <s v="Chiesa"/>
  </r>
  <r>
    <n v="17"/>
    <s v="https://www.instagram.com/ig_visitsicily/p/C4RA60NsMnn/"/>
    <d v="2024-03-08T00:00:00"/>
    <x v="0"/>
    <x v="36"/>
    <s v="Architettura/Edifici PatrimonioStorico Arte"/>
    <s v="No"/>
    <s v="Monreale"/>
    <s v="Palermo"/>
    <s v="Si"/>
    <s v="scenario urbano suggestivo, composizione estetica curata"/>
    <s v="Basilica di Monreale"/>
    <s v="SI"/>
    <s v="Chiesa"/>
  </r>
  <r>
    <n v="17"/>
    <s v="https://www.instagram.com/ig_visitsicily/p/C4RA60NsMnn/"/>
    <d v="2024-03-08T00:00:00"/>
    <x v="0"/>
    <x v="80"/>
    <s v="Architettura/Edifici PatrimonioStorico Arte"/>
    <s v="No"/>
    <s v="Monreale"/>
    <s v="Palermo"/>
    <s v="Si"/>
    <s v="scenario urbano suggestivo, composizione estetica curata"/>
    <s v="Basilica di Monreale"/>
    <s v="SI"/>
    <s v="Chiesa"/>
  </r>
  <r>
    <n v="17"/>
    <s v="https://www.instagram.com/ig_visitsicily/p/C4RA60NsMnn/"/>
    <d v="2024-03-08T00:00:00"/>
    <x v="0"/>
    <x v="81"/>
    <s v="Architettura/Edifici PatrimonioStorico Arte"/>
    <s v="No"/>
    <s v="Monreale"/>
    <s v="Palermo"/>
    <s v="Si"/>
    <s v="scenario urbano suggestivo, composizione estetica curata"/>
    <s v="Basilica di Monreale"/>
    <s v="SI"/>
    <s v="Chiesa"/>
  </r>
  <r>
    <n v="17"/>
    <s v="https://www.instagram.com/ig_visitsicily/p/C4RA60NsMnn/"/>
    <d v="2024-03-08T00:00:00"/>
    <x v="0"/>
    <x v="82"/>
    <s v="Architettura/Edifici PatrimonioStorico Arte"/>
    <s v="No"/>
    <s v="Monreale"/>
    <s v="Palermo"/>
    <s v="Si"/>
    <s v="scenario urbano suggestivo, composizione estetica curata"/>
    <s v="Basilica di Monreale"/>
    <s v="SI"/>
    <s v="Chiesa"/>
  </r>
  <r>
    <n v="18"/>
    <s v="https://www.instagram.com/ig_visitsicily/p/C8_g17uMLKz/"/>
    <d v="2024-07-04T00:00:00"/>
    <x v="0"/>
    <x v="0"/>
    <s v="NaturaePaesaggi Outdoor/Avventura"/>
    <s v="No"/>
    <s v="Stromboli"/>
    <s v="Messina"/>
    <s v="Si"/>
    <s v="Paesaggio naturale suggestivo, composizione estetica curata, atmosfera emozionale"/>
    <s v="Tramonto sul mare"/>
    <m/>
    <s v="Mare"/>
  </r>
  <r>
    <n v="18"/>
    <s v="https://www.instagram.com/ig_visitsicily/p/C8_g17uMLKz/"/>
    <d v="2024-07-04T00:00:00"/>
    <x v="0"/>
    <x v="1"/>
    <s v="NaturaePaesaggi Outdoor/Avventura"/>
    <s v="No"/>
    <s v="Stromboli"/>
    <s v="Messina"/>
    <s v="Si"/>
    <s v="Paesaggio naturale suggestivo, composizione estetica curata, atmosfera emozionale"/>
    <s v="Tramonto sul mare"/>
    <m/>
    <s v="Mare"/>
  </r>
  <r>
    <n v="18"/>
    <s v="https://www.instagram.com/ig_visitsicily/p/C8_g17uMLKz/"/>
    <d v="2024-07-04T00:00:00"/>
    <x v="0"/>
    <x v="2"/>
    <s v="NaturaePaesaggi Outdoor/Avventura"/>
    <s v="No"/>
    <s v="Stromboli"/>
    <s v="Messina"/>
    <s v="Si"/>
    <s v="Paesaggio naturale suggestivo, composizione estetica curata, atmosfera emozionale"/>
    <s v="Tramonto sul mare"/>
    <m/>
    <s v="Mare"/>
  </r>
  <r>
    <n v="18"/>
    <s v="https://www.instagram.com/ig_visitsicily/p/C8_g17uMLKz/"/>
    <d v="2024-07-04T00:00:00"/>
    <x v="0"/>
    <x v="3"/>
    <s v="NaturaePaesaggi Outdoor/Avventura"/>
    <s v="No"/>
    <s v="Stromboli"/>
    <s v="Messina"/>
    <s v="Si"/>
    <s v="Paesaggio naturale suggestivo, composizione estetica curata, atmosfera emozionale"/>
    <s v="Tramonto sul mare"/>
    <m/>
    <s v="Mare"/>
  </r>
  <r>
    <n v="18"/>
    <s v="https://www.instagram.com/ig_visitsicily/p/C8_g17uMLKz/"/>
    <d v="2024-07-04T00:00:00"/>
    <x v="0"/>
    <x v="83"/>
    <s v="NaturaePaesaggi Outdoor/Avventura"/>
    <s v="No"/>
    <s v="Stromboli"/>
    <s v="Messina"/>
    <s v="Si"/>
    <s v="Paesaggio naturale suggestivo, composizione estetica curata, atmosfera emozionale"/>
    <s v="Tramonto sul mare"/>
    <m/>
    <s v="Mare"/>
  </r>
  <r>
    <n v="18"/>
    <s v="https://www.instagram.com/ig_visitsicily/p/C8_g17uMLKz/"/>
    <d v="2024-07-04T00:00:00"/>
    <x v="0"/>
    <x v="4"/>
    <s v="NaturaePaesaggi Outdoor/Avventura"/>
    <s v="No"/>
    <s v="Stromboli"/>
    <s v="Messina"/>
    <s v="Si"/>
    <s v="Paesaggio naturale suggestivo, composizione estetica curata, atmosfera emozionale"/>
    <s v="Tramonto sul mare"/>
    <m/>
    <s v="Mare"/>
  </r>
  <r>
    <n v="18"/>
    <s v="https://www.instagram.com/ig_visitsicily/p/C8_g17uMLKz/"/>
    <d v="2024-07-04T00:00:00"/>
    <x v="0"/>
    <x v="5"/>
    <s v="NaturaePaesaggi Outdoor/Avventura"/>
    <s v="No"/>
    <s v="Stromboli"/>
    <s v="Messina"/>
    <s v="Si"/>
    <s v="Paesaggio naturale suggestivo, composizione estetica curata, atmosfera emozionale"/>
    <s v="Tramonto sul mare"/>
    <m/>
    <s v="Mare"/>
  </r>
  <r>
    <n v="18"/>
    <s v="https://www.instagram.com/ig_visitsicily/p/C8_g17uMLKz/"/>
    <d v="2024-07-04T00:00:00"/>
    <x v="0"/>
    <x v="6"/>
    <s v="NaturaePaesaggi Outdoor/Avventura"/>
    <s v="No"/>
    <s v="Stromboli"/>
    <s v="Messina"/>
    <s v="Si"/>
    <s v="Paesaggio naturale suggestivo, composizione estetica curata, atmosfera emozionale"/>
    <s v="Tramonto sul mare"/>
    <m/>
    <s v="Mare"/>
  </r>
  <r>
    <n v="18"/>
    <s v="https://www.instagram.com/ig_visitsicily/p/C8_g17uMLKz/"/>
    <d v="2024-07-04T00:00:00"/>
    <x v="0"/>
    <x v="7"/>
    <s v="NaturaePaesaggi Outdoor/Avventura"/>
    <s v="No"/>
    <s v="Stromboli"/>
    <s v="Messina"/>
    <s v="Si"/>
    <s v="Paesaggio naturale suggestivo, composizione estetica curata, atmosfera emozionale"/>
    <s v="Tramonto sul mare"/>
    <m/>
    <s v="Mare"/>
  </r>
  <r>
    <n v="18"/>
    <s v="https://www.instagram.com/ig_visitsicily/p/C8_g17uMLKz/"/>
    <d v="2024-07-04T00:00:00"/>
    <x v="0"/>
    <x v="8"/>
    <s v="NaturaePaesaggi Outdoor/Avventura"/>
    <s v="No"/>
    <s v="Stromboli"/>
    <s v="Messina"/>
    <s v="Si"/>
    <s v="Paesaggio naturale suggestivo, composizione estetica curata, atmosfera emozionale"/>
    <s v="Tramonto sul mare"/>
    <m/>
    <s v="Mare"/>
  </r>
  <r>
    <n v="18"/>
    <s v="https://www.instagram.com/ig_visitsicily/p/C8_g17uMLKz/"/>
    <d v="2024-07-04T00:00:00"/>
    <x v="0"/>
    <x v="9"/>
    <s v="NaturaePaesaggi Outdoor/Avventura"/>
    <s v="No"/>
    <s v="Stromboli"/>
    <s v="Messina"/>
    <s v="Si"/>
    <s v="Paesaggio naturale suggestivo, composizione estetica curata, atmosfera emozionale"/>
    <s v="Tramonto sul mare"/>
    <m/>
    <s v="Mare"/>
  </r>
  <r>
    <n v="18"/>
    <s v="https://www.instagram.com/ig_visitsicily/p/C8_g17uMLKz/"/>
    <d v="2024-07-04T00:00:00"/>
    <x v="0"/>
    <x v="84"/>
    <s v="NaturaePaesaggi Outdoor/Avventura"/>
    <s v="No"/>
    <s v="Stromboli"/>
    <s v="Messina"/>
    <s v="Si"/>
    <s v="Paesaggio naturale suggestivo, composizione estetica curata, atmosfera emozionale"/>
    <s v="Tramonto sul mare"/>
    <m/>
    <s v="Mare"/>
  </r>
  <r>
    <n v="18"/>
    <s v="https://www.instagram.com/ig_visitsicily/p/C8_g17uMLKz/"/>
    <d v="2024-07-04T00:00:00"/>
    <x v="0"/>
    <x v="85"/>
    <s v="NaturaePaesaggi Outdoor/Avventura"/>
    <s v="No"/>
    <s v="Stromboli"/>
    <s v="Messina"/>
    <s v="Si"/>
    <s v="Paesaggio naturale suggestivo, composizione estetica curata, atmosfera emozionale"/>
    <s v="Tramonto sul mare"/>
    <m/>
    <s v="Mare"/>
  </r>
  <r>
    <n v="18"/>
    <s v="https://www.instagram.com/ig_visitsicily/p/C8_g17uMLKz/"/>
    <d v="2024-07-04T00:00:00"/>
    <x v="0"/>
    <x v="86"/>
    <s v="NaturaePaesaggi Outdoor/Avventura"/>
    <s v="No"/>
    <s v="Stromboli"/>
    <s v="Messina"/>
    <s v="Si"/>
    <s v="Paesaggio naturale suggestivo, composizione estetica curata, atmosfera emozionale"/>
    <s v="Tramonto sul mare"/>
    <m/>
    <s v="Mare"/>
  </r>
  <r>
    <n v="18"/>
    <s v="https://www.instagram.com/ig_visitsicily/p/C8_g17uMLKz/"/>
    <d v="2024-07-04T00:00:00"/>
    <x v="0"/>
    <x v="87"/>
    <s v="NaturaePaesaggi Outdoor/Avventura"/>
    <s v="No"/>
    <s v="Stromboli"/>
    <s v="Messina"/>
    <s v="Si"/>
    <s v="Paesaggio naturale suggestivo, composizione estetica curata, atmosfera emozionale"/>
    <s v="Tramonto sul mare"/>
    <m/>
    <s v="Mare"/>
  </r>
  <r>
    <n v="18"/>
    <s v="https://www.instagram.com/ig_visitsicily/p/C8_g17uMLKz/"/>
    <d v="2024-07-04T00:00:00"/>
    <x v="0"/>
    <x v="88"/>
    <s v="NaturaePaesaggi Outdoor/Avventura"/>
    <s v="No"/>
    <s v="Stromboli"/>
    <s v="Messina"/>
    <s v="Si"/>
    <s v="Paesaggio naturale suggestivo, composizione estetica curata, atmosfera emozionale"/>
    <s v="Tramonto sul mare"/>
    <m/>
    <s v="Mare"/>
  </r>
  <r>
    <n v="18"/>
    <s v="https://www.instagram.com/ig_visitsicily/p/C8_g17uMLKz/"/>
    <d v="2024-07-04T00:00:00"/>
    <x v="0"/>
    <x v="89"/>
    <s v="NaturaePaesaggi Outdoor/Avventura"/>
    <s v="No"/>
    <s v="Stromboli"/>
    <s v="Messina"/>
    <s v="Si"/>
    <s v="Paesaggio naturale suggestivo, composizione estetica curata, atmosfera emozionale"/>
    <s v="Tramonto sul mare"/>
    <m/>
    <s v="Mare"/>
  </r>
  <r>
    <n v="18"/>
    <s v="https://www.instagram.com/ig_visitsicily/p/C8_g17uMLKz/"/>
    <d v="2024-07-04T00:00:00"/>
    <x v="0"/>
    <x v="90"/>
    <s v="NaturaePaesaggi Outdoor/Avventura"/>
    <s v="No"/>
    <s v="Stromboli"/>
    <s v="Messina"/>
    <s v="Si"/>
    <s v="Paesaggio naturale suggestivo, composizione estetica curata, atmosfera emozionale"/>
    <s v="Tramonto sul mare"/>
    <m/>
    <s v="Mare"/>
  </r>
  <r>
    <n v="18"/>
    <s v="https://www.instagram.com/ig_visitsicily/p/C8_g17uMLKz/"/>
    <d v="2024-07-04T00:00:00"/>
    <x v="0"/>
    <x v="91"/>
    <s v="NaturaePaesaggi Outdoor/Avventura"/>
    <s v="No"/>
    <s v="Stromboli"/>
    <s v="Messina"/>
    <s v="Si"/>
    <s v="Paesaggio naturale suggestivo, composizione estetica curata, atmosfera emozionale"/>
    <s v="Tramonto sul mare"/>
    <m/>
    <s v="Mare"/>
  </r>
  <r>
    <n v="18"/>
    <s v="https://www.instagram.com/ig_visitsicily/p/C8_g17uMLKz/"/>
    <d v="2024-07-04T00:00:00"/>
    <x v="0"/>
    <x v="92"/>
    <s v="NaturaePaesaggi Outdoor/Avventura"/>
    <s v="No"/>
    <s v="Stromboli"/>
    <s v="Messina"/>
    <s v="Si"/>
    <s v="Paesaggio naturale suggestivo, composizione estetica curata, atmosfera emozionale"/>
    <s v="Tramonto sul mare"/>
    <m/>
    <s v="Mare"/>
  </r>
  <r>
    <n v="18"/>
    <s v="https://www.instagram.com/ig_visitsicily/p/C8_g17uMLKz/"/>
    <d v="2024-07-04T00:00:00"/>
    <x v="0"/>
    <x v="93"/>
    <s v="NaturaePaesaggi Outdoor/Avventura"/>
    <s v="No"/>
    <s v="Stromboli"/>
    <s v="Messina"/>
    <s v="Si"/>
    <s v="Paesaggio naturale suggestivo, composizione estetica curata, atmosfera emozionale"/>
    <s v="Tramonto sul mare"/>
    <m/>
    <s v="Mare"/>
  </r>
  <r>
    <n v="19"/>
    <s v="https://www.instagram.com/ig_visitsicily/p/DClfEsxoKJ4/"/>
    <d v="2024-11-19T00:00:00"/>
    <x v="0"/>
    <x v="0"/>
    <s v="Architettura/Edifici PaesaggiUrbani"/>
    <s v="No"/>
    <s v="Novara di Sicilia"/>
    <s v="Messina"/>
    <s v="Si"/>
    <s v="Composizione estetica curata, Scenario urbano suggestivo"/>
    <m/>
    <m/>
    <s v="Architettura"/>
  </r>
  <r>
    <n v="19"/>
    <s v="https://www.instagram.com/ig_visitsicily/p/DClfEsxoKJ4/"/>
    <d v="2024-11-19T00:00:00"/>
    <x v="0"/>
    <x v="1"/>
    <s v="Architettura/Edifici PaesaggiUrbani"/>
    <s v="No"/>
    <s v="Novara di Sicilia"/>
    <s v="Messina"/>
    <s v="Si"/>
    <s v="Composizione estetica curata, Scenario urbano suggestivo"/>
    <m/>
    <m/>
    <s v="Architettura"/>
  </r>
  <r>
    <n v="19"/>
    <s v="https://www.instagram.com/ig_visitsicily/p/DClfEsxoKJ4/"/>
    <d v="2024-11-19T00:00:00"/>
    <x v="0"/>
    <x v="4"/>
    <s v="Architettura/Edifici PaesaggiUrbani"/>
    <s v="No"/>
    <s v="Novara di Sicilia"/>
    <s v="Messina"/>
    <s v="Si"/>
    <s v="Composizione estetica curata, Scenario urbano suggestivo"/>
    <m/>
    <m/>
    <s v="Architettura"/>
  </r>
  <r>
    <n v="19"/>
    <s v="https://www.instagram.com/ig_visitsicily/p/DClfEsxoKJ4/"/>
    <d v="2024-11-19T00:00:00"/>
    <x v="0"/>
    <x v="5"/>
    <s v="Architettura/Edifici PaesaggiUrbani"/>
    <s v="No"/>
    <s v="Novara di Sicilia"/>
    <s v="Messina"/>
    <s v="Si"/>
    <s v="Composizione estetica curata, Scenario urbano suggestivo"/>
    <m/>
    <m/>
    <s v="Architettura"/>
  </r>
  <r>
    <n v="19"/>
    <s v="https://www.instagram.com/ig_visitsicily/p/DClfEsxoKJ4/"/>
    <d v="2024-11-19T00:00:00"/>
    <x v="0"/>
    <x v="3"/>
    <s v="Architettura/Edifici PaesaggiUrbani"/>
    <s v="No"/>
    <s v="Novara di Sicilia"/>
    <s v="Messina"/>
    <s v="Si"/>
    <s v="Composizione estetica curata, Scenario urbano suggestivo"/>
    <m/>
    <m/>
    <s v="Architettura"/>
  </r>
  <r>
    <n v="19"/>
    <s v="https://www.instagram.com/ig_visitsicily/p/DClfEsxoKJ4/"/>
    <d v="2024-11-19T00:00:00"/>
    <x v="0"/>
    <x v="2"/>
    <s v="Architettura/Edifici PaesaggiUrbani"/>
    <s v="No"/>
    <s v="Novara di Sicilia"/>
    <s v="Messina"/>
    <s v="Si"/>
    <s v="Composizione estetica curata, Scenario urbano suggestivo"/>
    <m/>
    <m/>
    <s v="Architettura"/>
  </r>
  <r>
    <n v="19"/>
    <s v="https://www.instagram.com/ig_visitsicily/p/DClfEsxoKJ4/"/>
    <d v="2024-11-19T00:00:00"/>
    <x v="0"/>
    <x v="7"/>
    <s v="Architettura/Edifici PaesaggiUrbani"/>
    <s v="No"/>
    <s v="Novara di Sicilia"/>
    <s v="Messina"/>
    <s v="Si"/>
    <s v="Composizione estetica curata, Scenario urbano suggestivo"/>
    <m/>
    <m/>
    <s v="Architettura"/>
  </r>
  <r>
    <n v="19"/>
    <s v="https://www.instagram.com/ig_visitsicily/p/DClfEsxoKJ4/"/>
    <d v="2024-11-19T00:00:00"/>
    <x v="0"/>
    <x v="9"/>
    <s v="Architettura/Edifici PaesaggiUrbani"/>
    <s v="No"/>
    <s v="Novara di Sicilia"/>
    <s v="Messina"/>
    <s v="Si"/>
    <s v="Composizione estetica curata, Scenario urbano suggestivo"/>
    <m/>
    <m/>
    <s v="Architettura"/>
  </r>
  <r>
    <n v="19"/>
    <s v="https://www.instagram.com/ig_visitsicily/p/DClfEsxoKJ4/"/>
    <d v="2024-11-19T00:00:00"/>
    <x v="0"/>
    <x v="94"/>
    <s v="Architettura/Edifici PaesaggiUrbani"/>
    <s v="No"/>
    <s v="Novara di Sicilia"/>
    <s v="Messina"/>
    <s v="Si"/>
    <s v="Composizione estetica curata, Scenario urbano suggestivo"/>
    <m/>
    <m/>
    <s v="Architettura"/>
  </r>
  <r>
    <n v="19"/>
    <s v="https://www.instagram.com/ig_visitsicily/p/DClfEsxoKJ4/"/>
    <d v="2024-11-19T00:00:00"/>
    <x v="0"/>
    <x v="6"/>
    <s v="Architettura/Edifici PaesaggiUrbani"/>
    <s v="No"/>
    <s v="Novara di Sicilia"/>
    <s v="Messina"/>
    <s v="Si"/>
    <s v="Composizione estetica curata, Scenario urbano suggestivo"/>
    <m/>
    <m/>
    <s v="Architettura"/>
  </r>
  <r>
    <n v="19"/>
    <s v="https://www.instagram.com/ig_visitsicily/p/DClfEsxoKJ4/"/>
    <d v="2024-11-19T00:00:00"/>
    <x v="0"/>
    <x v="95"/>
    <s v="Architettura/Edifici PaesaggiUrbani"/>
    <s v="No"/>
    <s v="Novara di Sicilia"/>
    <s v="Messina"/>
    <s v="Si"/>
    <s v="Composizione estetica curata, Scenario urbano suggestivo"/>
    <m/>
    <m/>
    <s v="Architettura"/>
  </r>
  <r>
    <n v="19"/>
    <s v="https://www.instagram.com/ig_visitsicily/p/DClfEsxoKJ4/"/>
    <d v="2024-11-19T00:00:00"/>
    <x v="0"/>
    <x v="96"/>
    <s v="Architettura/Edifici PaesaggiUrbani"/>
    <s v="No"/>
    <s v="Novara di Sicilia"/>
    <s v="Messina"/>
    <s v="Si"/>
    <s v="Composizione estetica curata, Scenario urbano suggestivo"/>
    <m/>
    <m/>
    <s v="Architettura"/>
  </r>
  <r>
    <n v="19"/>
    <s v="https://www.instagram.com/ig_visitsicily/p/DClfEsxoKJ4/"/>
    <d v="2024-11-19T00:00:00"/>
    <x v="0"/>
    <x v="97"/>
    <s v="Architettura/Edifici PaesaggiUrbani"/>
    <s v="No"/>
    <s v="Novara di Sicilia"/>
    <s v="Messina"/>
    <s v="Si"/>
    <s v="Composizione estetica curata, Scenario urbano suggestivo"/>
    <m/>
    <m/>
    <s v="Architettura"/>
  </r>
  <r>
    <n v="19"/>
    <s v="https://www.instagram.com/ig_visitsicily/p/DClfEsxoKJ4/"/>
    <d v="2024-11-19T00:00:00"/>
    <x v="0"/>
    <x v="98"/>
    <s v="Architettura/Edifici PaesaggiUrbani"/>
    <s v="No"/>
    <s v="Novara di Sicilia"/>
    <s v="Messina"/>
    <s v="Si"/>
    <s v="Composizione estetica curata, Scenario urbano suggestivo"/>
    <m/>
    <m/>
    <s v="Architettura"/>
  </r>
  <r>
    <n v="20"/>
    <s v="https://www.instagram.com/ig_visitsicily/p/C6dPkyWpfxu/"/>
    <d v="2024-05-02T00:00:00"/>
    <x v="0"/>
    <x v="0"/>
    <s v="NaturaePaesaggi Outdoor/Avventura Persone "/>
    <s v="Singolo"/>
    <s v="Pantelleria"/>
    <s v="Trapani"/>
    <s v="Si"/>
    <s v="Paesaggio naturale suggestivo, composizione estetica curata"/>
    <s v="Lago"/>
    <m/>
    <s v="Lago"/>
  </r>
  <r>
    <n v="20"/>
    <s v="https://www.instagram.com/ig_visitsicily/p/C6dPkyWpfxu/"/>
    <d v="2024-05-02T00:00:00"/>
    <x v="0"/>
    <x v="1"/>
    <s v="NaturaePaesaggi Outdoor/Avventura Persone "/>
    <s v="Singolo"/>
    <s v="Pantelleria"/>
    <s v="Trapani"/>
    <s v="Si"/>
    <s v="Paesaggio naturale suggestivo, composizione estetica curata"/>
    <s v="Lago"/>
    <m/>
    <s v="Lago"/>
  </r>
  <r>
    <n v="20"/>
    <s v="https://www.instagram.com/ig_visitsicily/p/C6dPkyWpfxu/"/>
    <d v="2024-05-02T00:00:00"/>
    <x v="0"/>
    <x v="2"/>
    <s v="NaturaePaesaggi Outdoor/Avventura Persone "/>
    <s v="Singolo"/>
    <s v="Pantelleria"/>
    <s v="Trapani"/>
    <s v="Si"/>
    <s v="Paesaggio naturale suggestivo, composizione estetica curata"/>
    <s v="Lago"/>
    <m/>
    <s v="Lago"/>
  </r>
  <r>
    <n v="20"/>
    <s v="https://www.instagram.com/ig_visitsicily/p/C6dPkyWpfxu/"/>
    <d v="2024-05-02T00:00:00"/>
    <x v="0"/>
    <x v="3"/>
    <s v="NaturaePaesaggi Outdoor/Avventura Persone "/>
    <s v="Singolo"/>
    <s v="Pantelleria"/>
    <s v="Trapani"/>
    <s v="Si"/>
    <s v="Paesaggio naturale suggestivo, composizione estetica curata"/>
    <s v="Lago"/>
    <m/>
    <s v="Lago"/>
  </r>
  <r>
    <n v="20"/>
    <s v="https://www.instagram.com/ig_visitsicily/p/C6dPkyWpfxu/"/>
    <d v="2024-05-02T00:00:00"/>
    <x v="0"/>
    <x v="4"/>
    <s v="NaturaePaesaggi Outdoor/Avventura Persone "/>
    <s v="Singolo"/>
    <s v="Pantelleria"/>
    <s v="Trapani"/>
    <s v="Si"/>
    <s v="Paesaggio naturale suggestivo, composizione estetica curata"/>
    <s v="Lago"/>
    <m/>
    <s v="Lago"/>
  </r>
  <r>
    <n v="20"/>
    <s v="https://www.instagram.com/ig_visitsicily/p/C6dPkyWpfxu/"/>
    <d v="2024-05-02T00:00:00"/>
    <x v="0"/>
    <x v="5"/>
    <s v="NaturaePaesaggi Outdoor/Avventura Persone "/>
    <s v="Singolo"/>
    <s v="Pantelleria"/>
    <s v="Trapani"/>
    <s v="Si"/>
    <s v="Paesaggio naturale suggestivo, composizione estetica curata"/>
    <s v="Lago"/>
    <m/>
    <s v="Lago"/>
  </r>
  <r>
    <n v="20"/>
    <s v="https://www.instagram.com/ig_visitsicily/p/C6dPkyWpfxu/"/>
    <d v="2024-05-02T00:00:00"/>
    <x v="0"/>
    <x v="6"/>
    <s v="NaturaePaesaggi Outdoor/Avventura Persone "/>
    <s v="Singolo"/>
    <s v="Pantelleria"/>
    <s v="Trapani"/>
    <s v="Si"/>
    <s v="Paesaggio naturale suggestivo, composizione estetica curata"/>
    <s v="Lago"/>
    <m/>
    <s v="Lago"/>
  </r>
  <r>
    <n v="20"/>
    <s v="https://www.instagram.com/ig_visitsicily/p/C6dPkyWpfxu/"/>
    <d v="2024-05-02T00:00:00"/>
    <x v="0"/>
    <x v="7"/>
    <s v="NaturaePaesaggi Outdoor/Avventura Persone "/>
    <s v="Singolo"/>
    <s v="Pantelleria"/>
    <s v="Trapani"/>
    <s v="Si"/>
    <s v="Paesaggio naturale suggestivo, composizione estetica curata"/>
    <s v="Lago"/>
    <m/>
    <s v="Lago"/>
  </r>
  <r>
    <n v="20"/>
    <s v="https://www.instagram.com/ig_visitsicily/p/C6dPkyWpfxu/"/>
    <d v="2024-05-02T00:00:00"/>
    <x v="0"/>
    <x v="8"/>
    <s v="NaturaePaesaggi Outdoor/Avventura Persone "/>
    <s v="Singolo"/>
    <s v="Pantelleria"/>
    <s v="Trapani"/>
    <s v="Si"/>
    <s v="Paesaggio naturale suggestivo, composizione estetica curata"/>
    <s v="Lago"/>
    <m/>
    <s v="Lago"/>
  </r>
  <r>
    <n v="20"/>
    <s v="https://www.instagram.com/ig_visitsicily/p/C6dPkyWpfxu/"/>
    <d v="2024-05-02T00:00:00"/>
    <x v="0"/>
    <x v="9"/>
    <s v="NaturaePaesaggi Outdoor/Avventura Persone "/>
    <s v="Singolo"/>
    <s v="Pantelleria"/>
    <s v="Trapani"/>
    <s v="Si"/>
    <s v="Paesaggio naturale suggestivo, composizione estetica curata"/>
    <s v="Lago"/>
    <m/>
    <s v="Lago"/>
  </r>
  <r>
    <n v="20"/>
    <s v="https://www.instagram.com/ig_visitsicily/p/C6dPkyWpfxu/"/>
    <d v="2024-05-02T00:00:00"/>
    <x v="0"/>
    <x v="28"/>
    <s v="NaturaePaesaggi Outdoor/Avventura Persone "/>
    <s v="Singolo"/>
    <s v="Pantelleria"/>
    <s v="Trapani"/>
    <s v="Si"/>
    <s v="Paesaggio naturale suggestivo, composizione estetica curata"/>
    <s v="Lago"/>
    <m/>
    <s v="Lago"/>
  </r>
  <r>
    <n v="20"/>
    <s v="https://www.instagram.com/ig_visitsicily/p/C6dPkyWpfxu/"/>
    <d v="2024-05-02T00:00:00"/>
    <x v="0"/>
    <x v="99"/>
    <s v="NaturaePaesaggi Outdoor/Avventura Persone "/>
    <s v="Singolo"/>
    <s v="Pantelleria"/>
    <s v="Trapani"/>
    <s v="Si"/>
    <s v="Paesaggio naturale suggestivo, composizione estetica curata"/>
    <s v="Lago"/>
    <m/>
    <s v="Lago"/>
  </r>
  <r>
    <n v="21"/>
    <s v="https://www.instagram.com/ig_visitsicily/p/C5nK8MSP1wk/"/>
    <d v="2024-04-11T00:00:00"/>
    <x v="0"/>
    <x v="0"/>
    <s v="PaesaggiUrbani Architettura/Edifici NaturaePaesaggi PatrimonioStorico"/>
    <s v="No"/>
    <s v="Siracusa"/>
    <s v="Siracusa"/>
    <s v="Si"/>
    <s v="scenario urbano suggestivo, composizione estetica curata"/>
    <s v="Vista dall'alto del castello maniace"/>
    <m/>
    <s v="Castello"/>
  </r>
  <r>
    <n v="21"/>
    <s v="https://www.instagram.com/ig_visitsicily/p/C5nK8MSP1wk/"/>
    <d v="2024-04-11T00:00:00"/>
    <x v="0"/>
    <x v="1"/>
    <s v="PaesaggiUrbani Architettura/Edifici NaturaePaesaggi PatrimonioStorico"/>
    <s v="No"/>
    <s v="Siracusa"/>
    <s v="Siracusa"/>
    <s v="Si"/>
    <s v="scenario urbano suggestivo, composizione estetica curata"/>
    <s v="Vista dall'alto del castello maniace"/>
    <m/>
    <s v="Castello"/>
  </r>
  <r>
    <n v="21"/>
    <s v="https://www.instagram.com/ig_visitsicily/p/C5nK8MSP1wk/"/>
    <d v="2024-04-11T00:00:00"/>
    <x v="0"/>
    <x v="2"/>
    <s v="PaesaggiUrbani Architettura/Edifici NaturaePaesaggi PatrimonioStorico"/>
    <s v="No"/>
    <s v="Siracusa"/>
    <s v="Siracusa"/>
    <s v="Si"/>
    <s v="scenario urbano suggestivo, composizione estetica curata"/>
    <s v="Vista dall'alto del castello maniace"/>
    <m/>
    <s v="Castello"/>
  </r>
  <r>
    <n v="21"/>
    <s v="https://www.instagram.com/ig_visitsicily/p/C5nK8MSP1wk/"/>
    <d v="2024-04-11T00:00:00"/>
    <x v="0"/>
    <x v="3"/>
    <s v="PaesaggiUrbani Architettura/Edifici NaturaePaesaggi PatrimonioStorico"/>
    <s v="No"/>
    <s v="Siracusa"/>
    <s v="Siracusa"/>
    <s v="Si"/>
    <s v="scenario urbano suggestivo, composizione estetica curata"/>
    <s v="Vista dall'alto del castello maniace"/>
    <m/>
    <s v="Castello"/>
  </r>
  <r>
    <n v="21"/>
    <s v="https://www.instagram.com/ig_visitsicily/p/C5nK8MSP1wk/"/>
    <d v="2024-04-11T00:00:00"/>
    <x v="0"/>
    <x v="4"/>
    <s v="PaesaggiUrbani Architettura/Edifici NaturaePaesaggi PatrimonioStorico"/>
    <s v="No"/>
    <s v="Siracusa"/>
    <s v="Siracusa"/>
    <s v="Si"/>
    <s v="scenario urbano suggestivo, composizione estetica curata"/>
    <s v="Vista dall'alto del castello maniace"/>
    <m/>
    <s v="Castello"/>
  </r>
  <r>
    <n v="21"/>
    <s v="https://www.instagram.com/ig_visitsicily/p/C5nK8MSP1wk/"/>
    <d v="2024-04-11T00:00:00"/>
    <x v="0"/>
    <x v="5"/>
    <s v="PaesaggiUrbani Architettura/Edifici NaturaePaesaggi PatrimonioStorico"/>
    <s v="No"/>
    <s v="Siracusa"/>
    <s v="Siracusa"/>
    <s v="Si"/>
    <s v="scenario urbano suggestivo, composizione estetica curata"/>
    <s v="Vista dall'alto del castello maniace"/>
    <m/>
    <s v="Castello"/>
  </r>
  <r>
    <n v="21"/>
    <s v="https://www.instagram.com/ig_visitsicily/p/C5nK8MSP1wk/"/>
    <d v="2024-04-11T00:00:00"/>
    <x v="0"/>
    <x v="6"/>
    <s v="PaesaggiUrbani Architettura/Edifici NaturaePaesaggi PatrimonioStorico"/>
    <s v="No"/>
    <s v="Siracusa"/>
    <s v="Siracusa"/>
    <s v="Si"/>
    <s v="scenario urbano suggestivo, composizione estetica curata"/>
    <s v="Vista dall'alto del castello maniace"/>
    <m/>
    <s v="Castello"/>
  </r>
  <r>
    <n v="21"/>
    <s v="https://www.instagram.com/ig_visitsicily/p/C5nK8MSP1wk/"/>
    <d v="2024-04-11T00:00:00"/>
    <x v="0"/>
    <x v="7"/>
    <s v="PaesaggiUrbani Architettura/Edifici NaturaePaesaggi PatrimonioStorico"/>
    <s v="No"/>
    <s v="Siracusa"/>
    <s v="Siracusa"/>
    <s v="Si"/>
    <s v="scenario urbano suggestivo, composizione estetica curata"/>
    <s v="Vista dall'alto del castello maniace"/>
    <m/>
    <s v="Castello"/>
  </r>
  <r>
    <n v="21"/>
    <s v="https://www.instagram.com/ig_visitsicily/p/C5nK8MSP1wk/"/>
    <d v="2024-04-11T00:00:00"/>
    <x v="0"/>
    <x v="8"/>
    <s v="PaesaggiUrbani Architettura/Edifici NaturaePaesaggi PatrimonioStorico"/>
    <s v="No"/>
    <s v="Siracusa"/>
    <s v="Siracusa"/>
    <s v="Si"/>
    <s v="scenario urbano suggestivo, composizione estetica curata"/>
    <s v="Vista dall'alto del castello maniace"/>
    <m/>
    <s v="Castello"/>
  </r>
  <r>
    <n v="21"/>
    <s v="https://www.instagram.com/ig_visitsicily/p/C5nK8MSP1wk/"/>
    <d v="2024-04-11T00:00:00"/>
    <x v="0"/>
    <x v="100"/>
    <s v="PaesaggiUrbani Architettura/Edifici NaturaePaesaggi PatrimonioStorico"/>
    <s v="No"/>
    <s v="Siracusa"/>
    <s v="Siracusa"/>
    <s v="Si"/>
    <s v="scenario urbano suggestivo, composizione estetica curata"/>
    <s v="Vista dall'alto del castello maniace"/>
    <m/>
    <s v="Castello"/>
  </r>
  <r>
    <n v="22"/>
    <s v="https://www.instagram.com/ig_visitsicily/p/C6f0VSwinzV/"/>
    <d v="2024-05-03T00:00:00"/>
    <x v="0"/>
    <x v="0"/>
    <s v="Architettura/Edifici Cibo "/>
    <s v="No"/>
    <s v="Marsala"/>
    <s v="Trapani"/>
    <s v="No"/>
    <m/>
    <s v="Mercato di Marsala"/>
    <m/>
    <s v="Cibo"/>
  </r>
  <r>
    <n v="22"/>
    <s v="https://www.instagram.com/ig_visitsicily/p/C6f0VSwinzV/"/>
    <d v="2024-05-03T00:00:00"/>
    <x v="0"/>
    <x v="1"/>
    <s v="Architettura/Edifici Cibo "/>
    <s v="No"/>
    <s v="Marsala"/>
    <s v="Trapani"/>
    <s v="No"/>
    <m/>
    <s v="Mercato di Marsala"/>
    <m/>
    <s v="Cibo"/>
  </r>
  <r>
    <n v="22"/>
    <s v="https://www.instagram.com/ig_visitsicily/p/C6f0VSwinzV/"/>
    <d v="2024-05-03T00:00:00"/>
    <x v="0"/>
    <x v="4"/>
    <s v="Architettura/Edifici Cibo "/>
    <s v="No"/>
    <s v="Marsala"/>
    <s v="Trapani"/>
    <s v="No"/>
    <m/>
    <s v="Mercato di Marsala"/>
    <m/>
    <s v="Cibo"/>
  </r>
  <r>
    <n v="22"/>
    <s v="https://www.instagram.com/ig_visitsicily/p/C6f0VSwinzV/"/>
    <d v="2024-05-03T00:00:00"/>
    <x v="0"/>
    <x v="5"/>
    <s v="Architettura/Edifici Cibo "/>
    <s v="No"/>
    <s v="Marsala"/>
    <s v="Trapani"/>
    <s v="No"/>
    <m/>
    <s v="Mercato di Marsala"/>
    <m/>
    <s v="Cibo"/>
  </r>
  <r>
    <n v="22"/>
    <s v="https://www.instagram.com/ig_visitsicily/p/C6f0VSwinzV/"/>
    <d v="2024-05-03T00:00:00"/>
    <x v="0"/>
    <x v="3"/>
    <s v="Architettura/Edifici Cibo "/>
    <s v="No"/>
    <s v="Marsala"/>
    <s v="Trapani"/>
    <s v="No"/>
    <m/>
    <s v="Mercato di Marsala"/>
    <m/>
    <s v="Cibo"/>
  </r>
  <r>
    <n v="22"/>
    <s v="https://www.instagram.com/ig_visitsicily/p/C6f0VSwinzV/"/>
    <d v="2024-05-03T00:00:00"/>
    <x v="0"/>
    <x v="2"/>
    <s v="Architettura/Edifici Cibo "/>
    <s v="No"/>
    <s v="Marsala"/>
    <s v="Trapani"/>
    <s v="No"/>
    <m/>
    <s v="Mercato di Marsala"/>
    <m/>
    <s v="Cibo"/>
  </r>
  <r>
    <n v="22"/>
    <s v="https://www.instagram.com/ig_visitsicily/p/C6f0VSwinzV/"/>
    <d v="2024-05-03T00:00:00"/>
    <x v="0"/>
    <x v="7"/>
    <s v="Architettura/Edifici Cibo "/>
    <s v="No"/>
    <s v="Marsala"/>
    <s v="Trapani"/>
    <s v="No"/>
    <m/>
    <s v="Mercato di Marsala"/>
    <m/>
    <s v="Cibo"/>
  </r>
  <r>
    <n v="22"/>
    <s v="https://www.instagram.com/ig_visitsicily/p/C6f0VSwinzV/"/>
    <d v="2024-05-03T00:00:00"/>
    <x v="0"/>
    <x v="9"/>
    <s v="Architettura/Edifici Cibo "/>
    <s v="No"/>
    <s v="Marsala"/>
    <s v="Trapani"/>
    <s v="No"/>
    <m/>
    <s v="Mercato di Marsala"/>
    <m/>
    <s v="Cibo"/>
  </r>
  <r>
    <n v="22"/>
    <s v="https://www.instagram.com/ig_visitsicily/p/C6f0VSwinzV/"/>
    <d v="2024-05-03T00:00:00"/>
    <x v="0"/>
    <x v="101"/>
    <s v="Architettura/Edifici Cibo "/>
    <s v="No"/>
    <s v="Marsala"/>
    <s v="Trapani"/>
    <s v="No"/>
    <m/>
    <s v="Mercato di Marsala"/>
    <m/>
    <s v="Cibo"/>
  </r>
  <r>
    <n v="22"/>
    <s v="https://www.instagram.com/ig_visitsicily/p/C6f0VSwinzV/"/>
    <d v="2024-05-03T00:00:00"/>
    <x v="0"/>
    <x v="102"/>
    <s v="Architettura/Edifici Cibo "/>
    <s v="No"/>
    <s v="Marsala"/>
    <s v="Trapani"/>
    <s v="No"/>
    <m/>
    <s v="Mercato di Marsala"/>
    <m/>
    <s v="Cibo"/>
  </r>
  <r>
    <n v="23"/>
    <s v="https://www.instagram.com/ig_visitsicily/p/C_2SIS_My2Q/"/>
    <d v="2024-09-13T00:00:00"/>
    <x v="0"/>
    <x v="0"/>
    <s v="PaesaggiUrbani Architettura/Edifici PatrimonioStorico Persone "/>
    <s v="Gruppo"/>
    <s v="Catania"/>
    <s v="Catania"/>
    <s v="Si"/>
    <s v="Elementi simbolici o iconici, scenario urbano suggestivo, composizione estetica curata"/>
    <s v="Duomo di Catania"/>
    <s v="SI"/>
    <s v="Chiesa"/>
  </r>
  <r>
    <n v="23"/>
    <s v="https://www.instagram.com/ig_visitsicily/p/C_2SIS_My2Q/"/>
    <d v="2024-09-13T00:00:00"/>
    <x v="0"/>
    <x v="1"/>
    <s v="PaesaggiUrbani Architettura/Edifici PatrimonioStorico Persone "/>
    <s v="Gruppo"/>
    <s v="Catania"/>
    <s v="Catania"/>
    <s v="Si"/>
    <s v="Elementi simbolici o iconici, scenario urbano suggestivo, composizione estetica curata"/>
    <s v="Duomo di Catania"/>
    <s v="SI"/>
    <s v="Chiesa"/>
  </r>
  <r>
    <n v="23"/>
    <s v="https://www.instagram.com/ig_visitsicily/p/C_2SIS_My2Q/"/>
    <d v="2024-09-13T00:00:00"/>
    <x v="0"/>
    <x v="2"/>
    <s v="PaesaggiUrbani Architettura/Edifici PatrimonioStorico Persone "/>
    <s v="Gruppo"/>
    <s v="Catania"/>
    <s v="Catania"/>
    <s v="Si"/>
    <s v="Elementi simbolici o iconici, scenario urbano suggestivo, composizione estetica curata"/>
    <s v="Duomo di Catania"/>
    <s v="SI"/>
    <s v="Chiesa"/>
  </r>
  <r>
    <n v="23"/>
    <s v="https://www.instagram.com/ig_visitsicily/p/C_2SIS_My2Q/"/>
    <d v="2024-09-13T00:00:00"/>
    <x v="0"/>
    <x v="3"/>
    <s v="PaesaggiUrbani Architettura/Edifici PatrimonioStorico Persone "/>
    <s v="Gruppo"/>
    <s v="Catania"/>
    <s v="Catania"/>
    <s v="Si"/>
    <s v="Elementi simbolici o iconici, scenario urbano suggestivo, composizione estetica curata"/>
    <s v="Duomo di Catania"/>
    <s v="SI"/>
    <s v="Chiesa"/>
  </r>
  <r>
    <n v="23"/>
    <s v="https://www.instagram.com/ig_visitsicily/p/C_2SIS_My2Q/"/>
    <d v="2024-09-13T00:00:00"/>
    <x v="0"/>
    <x v="4"/>
    <s v="PaesaggiUrbani Architettura/Edifici PatrimonioStorico Persone "/>
    <s v="Gruppo"/>
    <s v="Catania"/>
    <s v="Catania"/>
    <s v="Si"/>
    <s v="Elementi simbolici o iconici, scenario urbano suggestivo, composizione estetica curata"/>
    <s v="Duomo di Catania"/>
    <s v="SI"/>
    <s v="Chiesa"/>
  </r>
  <r>
    <n v="23"/>
    <s v="https://www.instagram.com/ig_visitsicily/p/C_2SIS_My2Q/"/>
    <d v="2024-09-13T00:00:00"/>
    <x v="0"/>
    <x v="5"/>
    <s v="PaesaggiUrbani Architettura/Edifici PatrimonioStorico Persone "/>
    <s v="Gruppo"/>
    <s v="Catania"/>
    <s v="Catania"/>
    <s v="Si"/>
    <s v="Elementi simbolici o iconici, scenario urbano suggestivo, composizione estetica curata"/>
    <s v="Duomo di Catania"/>
    <s v="SI"/>
    <s v="Chiesa"/>
  </r>
  <r>
    <n v="23"/>
    <s v="https://www.instagram.com/ig_visitsicily/p/C_2SIS_My2Q/"/>
    <d v="2024-09-13T00:00:00"/>
    <x v="0"/>
    <x v="9"/>
    <s v="PaesaggiUrbani Architettura/Edifici PatrimonioStorico Persone "/>
    <s v="Gruppo"/>
    <s v="Catania"/>
    <s v="Catania"/>
    <s v="Si"/>
    <s v="Elementi simbolici o iconici, scenario urbano suggestivo, composizione estetica curata"/>
    <s v="Duomo di Catania"/>
    <s v="SI"/>
    <s v="Chiesa"/>
  </r>
  <r>
    <n v="23"/>
    <s v="https://www.instagram.com/ig_visitsicily/p/C_2SIS_My2Q/"/>
    <d v="2024-09-13T00:00:00"/>
    <x v="0"/>
    <x v="31"/>
    <s v="PaesaggiUrbani Architettura/Edifici PatrimonioStorico Persone "/>
    <s v="Gruppo"/>
    <s v="Catania"/>
    <s v="Catania"/>
    <s v="Si"/>
    <s v="Elementi simbolici o iconici, scenario urbano suggestivo, composizione estetica curata"/>
    <s v="Duomo di Catania"/>
    <s v="SI"/>
    <s v="Chiesa"/>
  </r>
  <r>
    <n v="23"/>
    <s v="https://www.instagram.com/ig_visitsicily/p/C_2SIS_My2Q/"/>
    <d v="2024-09-13T00:00:00"/>
    <x v="0"/>
    <x v="28"/>
    <s v="PaesaggiUrbani Architettura/Edifici PatrimonioStorico Persone "/>
    <s v="Gruppo"/>
    <s v="Catania"/>
    <s v="Catania"/>
    <s v="Si"/>
    <s v="Elementi simbolici o iconici, scenario urbano suggestivo, composizione estetica curata"/>
    <s v="Duomo di Catania"/>
    <s v="SI"/>
    <s v="Chiesa"/>
  </r>
  <r>
    <n v="23"/>
    <s v="https://www.instagram.com/ig_visitsicily/p/C_2SIS_My2Q/"/>
    <d v="2024-09-13T00:00:00"/>
    <x v="0"/>
    <x v="103"/>
    <s v="PaesaggiUrbani Architettura/Edifici PatrimonioStorico Persone "/>
    <s v="Gruppo"/>
    <s v="Catania"/>
    <s v="Catania"/>
    <s v="Si"/>
    <s v="Elementi simbolici o iconici, scenario urbano suggestivo, composizione estetica curata"/>
    <s v="Duomo di Catania"/>
    <s v="SI"/>
    <s v="Chiesa"/>
  </r>
  <r>
    <n v="23"/>
    <s v="https://www.instagram.com/ig_visitsicily/p/C_2SIS_My2Q/"/>
    <d v="2024-09-13T00:00:00"/>
    <x v="0"/>
    <x v="104"/>
    <s v="PaesaggiUrbani Architettura/Edifici PatrimonioStorico Persone "/>
    <s v="Gruppo"/>
    <s v="Catania"/>
    <s v="Catania"/>
    <s v="Si"/>
    <s v="Elementi simbolici o iconici, scenario urbano suggestivo, composizione estetica curata"/>
    <s v="Duomo di Catania"/>
    <s v="SI"/>
    <s v="Chiesa"/>
  </r>
  <r>
    <n v="23"/>
    <s v="https://www.instagram.com/ig_visitsicily/p/C_2SIS_My2Q/"/>
    <d v="2024-09-13T00:00:00"/>
    <x v="0"/>
    <x v="105"/>
    <s v="PaesaggiUrbani Architettura/Edifici PatrimonioStorico Persone "/>
    <s v="Gruppo"/>
    <s v="Catania"/>
    <s v="Catania"/>
    <s v="Si"/>
    <s v="Elementi simbolici o iconici, scenario urbano suggestivo, composizione estetica curata"/>
    <s v="Duomo di Catania"/>
    <s v="SI"/>
    <s v="Chiesa"/>
  </r>
  <r>
    <n v="23"/>
    <s v="https://www.instagram.com/ig_visitsicily/p/C_2SIS_My2Q/"/>
    <d v="2024-09-13T00:00:00"/>
    <x v="0"/>
    <x v="106"/>
    <s v="PaesaggiUrbani Architettura/Edifici PatrimonioStorico Persone "/>
    <s v="Gruppo"/>
    <s v="Catania"/>
    <s v="Catania"/>
    <s v="Si"/>
    <s v="Elementi simbolici o iconici, scenario urbano suggestivo, composizione estetica curata"/>
    <s v="Duomo di Catania"/>
    <s v="SI"/>
    <s v="Chiesa"/>
  </r>
  <r>
    <n v="23"/>
    <s v="https://www.instagram.com/ig_visitsicily/p/C_2SIS_My2Q/"/>
    <d v="2024-09-13T00:00:00"/>
    <x v="0"/>
    <x v="107"/>
    <s v="PaesaggiUrbani Architettura/Edifici PatrimonioStorico Persone "/>
    <s v="Gruppo"/>
    <s v="Catania"/>
    <s v="Catania"/>
    <s v="Si"/>
    <s v="Elementi simbolici o iconici, scenario urbano suggestivo, composizione estetica curata"/>
    <s v="Duomo di Catania"/>
    <s v="SI"/>
    <s v="Chiesa"/>
  </r>
  <r>
    <n v="23"/>
    <s v="https://www.instagram.com/ig_visitsicily/p/C_2SIS_My2Q/"/>
    <d v="2024-09-13T00:00:00"/>
    <x v="0"/>
    <x v="108"/>
    <s v="PaesaggiUrbani Architettura/Edifici PatrimonioStorico Persone "/>
    <s v="Gruppo"/>
    <s v="Catania"/>
    <s v="Catania"/>
    <s v="Si"/>
    <s v="Elementi simbolici o iconici, scenario urbano suggestivo, composizione estetica curata"/>
    <s v="Duomo di Catania"/>
    <s v="SI"/>
    <s v="Chiesa"/>
  </r>
  <r>
    <n v="23"/>
    <s v="https://www.instagram.com/ig_visitsicily/p/C_2SIS_My2Q/"/>
    <d v="2024-09-13T00:00:00"/>
    <x v="0"/>
    <x v="109"/>
    <s v="PaesaggiUrbani Architettura/Edifici PatrimonioStorico Persone "/>
    <s v="Gruppo"/>
    <s v="Catania"/>
    <s v="Catania"/>
    <s v="Si"/>
    <s v="Elementi simbolici o iconici, scenario urbano suggestivo, composizione estetica curata"/>
    <s v="Duomo di Catania"/>
    <s v="SI"/>
    <s v="Chiesa"/>
  </r>
  <r>
    <n v="24"/>
    <s v="https://www.instagram.com/ig_visitsicily/p/C4xNBf6KLkD/"/>
    <d v="2024-03-21T00:00:00"/>
    <x v="0"/>
    <x v="0"/>
    <s v="Architettura/Edifici Persone FestivaleRituali"/>
    <s v="Gruppo"/>
    <s v="Enna"/>
    <s v="Enna"/>
    <s v="Si"/>
    <s v="Atmosfera emozionale, composizione estetica curata"/>
    <s v="Processione settimana santa"/>
    <m/>
    <s v="Festival"/>
  </r>
  <r>
    <n v="24"/>
    <s v="https://www.instagram.com/ig_visitsicily/p/C4xNBf6KLkD/"/>
    <d v="2024-03-21T00:00:00"/>
    <x v="0"/>
    <x v="1"/>
    <s v="Architettura/Edifici Persone FestivaleRituali"/>
    <s v="Gruppo"/>
    <s v="Enna"/>
    <s v="Enna"/>
    <s v="Si"/>
    <s v="Atmosfera emozionale, composizione estetica curata"/>
    <s v="Processione settimana santa"/>
    <m/>
    <s v="Festival"/>
  </r>
  <r>
    <n v="24"/>
    <s v="https://www.instagram.com/ig_visitsicily/p/C4xNBf6KLkD/"/>
    <d v="2024-03-21T00:00:00"/>
    <x v="0"/>
    <x v="2"/>
    <s v="Architettura/Edifici Persone FestivaleRituali"/>
    <s v="Gruppo"/>
    <s v="Enna"/>
    <s v="Enna"/>
    <s v="Si"/>
    <s v="Atmosfera emozionale, composizione estetica curata"/>
    <s v="Processione settimana santa"/>
    <m/>
    <s v="Festival"/>
  </r>
  <r>
    <n v="24"/>
    <s v="https://www.instagram.com/ig_visitsicily/p/C4xNBf6KLkD/"/>
    <d v="2024-03-21T00:00:00"/>
    <x v="0"/>
    <x v="3"/>
    <s v="Architettura/Edifici Persone FestivaleRituali"/>
    <s v="Gruppo"/>
    <s v="Enna"/>
    <s v="Enna"/>
    <s v="Si"/>
    <s v="Atmosfera emozionale, composizione estetica curata"/>
    <s v="Processione settimana santa"/>
    <m/>
    <s v="Festival"/>
  </r>
  <r>
    <n v="24"/>
    <s v="https://www.instagram.com/ig_visitsicily/p/C4xNBf6KLkD/"/>
    <d v="2024-03-21T00:00:00"/>
    <x v="0"/>
    <x v="4"/>
    <s v="Architettura/Edifici Persone FestivaleRituali"/>
    <s v="Gruppo"/>
    <s v="Enna"/>
    <s v="Enna"/>
    <s v="Si"/>
    <s v="Atmosfera emozionale, composizione estetica curata"/>
    <s v="Processione settimana santa"/>
    <m/>
    <s v="Festival"/>
  </r>
  <r>
    <n v="24"/>
    <s v="https://www.instagram.com/ig_visitsicily/p/C4xNBf6KLkD/"/>
    <d v="2024-03-21T00:00:00"/>
    <x v="0"/>
    <x v="5"/>
    <s v="Architettura/Edifici Persone FestivaleRituali"/>
    <s v="Gruppo"/>
    <s v="Enna"/>
    <s v="Enna"/>
    <s v="Si"/>
    <s v="Atmosfera emozionale, composizione estetica curata"/>
    <s v="Processione settimana santa"/>
    <m/>
    <s v="Festival"/>
  </r>
  <r>
    <n v="24"/>
    <s v="https://www.instagram.com/ig_visitsicily/p/C4xNBf6KLkD/"/>
    <d v="2024-03-21T00:00:00"/>
    <x v="0"/>
    <x v="6"/>
    <s v="Architettura/Edifici Persone FestivaleRituali"/>
    <s v="Gruppo"/>
    <s v="Enna"/>
    <s v="Enna"/>
    <s v="Si"/>
    <s v="Atmosfera emozionale, composizione estetica curata"/>
    <s v="Processione settimana santa"/>
    <m/>
    <s v="Festival"/>
  </r>
  <r>
    <n v="24"/>
    <s v="https://www.instagram.com/ig_visitsicily/p/C4xNBf6KLkD/"/>
    <d v="2024-03-21T00:00:00"/>
    <x v="0"/>
    <x v="7"/>
    <s v="Architettura/Edifici Persone FestivaleRituali"/>
    <s v="Gruppo"/>
    <s v="Enna"/>
    <s v="Enna"/>
    <s v="Si"/>
    <s v="Atmosfera emozionale, composizione estetica curata"/>
    <s v="Processione settimana santa"/>
    <m/>
    <s v="Festival"/>
  </r>
  <r>
    <n v="24"/>
    <s v="https://www.instagram.com/ig_visitsicily/p/C4xNBf6KLkD/"/>
    <d v="2024-03-21T00:00:00"/>
    <x v="0"/>
    <x v="8"/>
    <s v="Architettura/Edifici Persone FestivaleRituali"/>
    <s v="Gruppo"/>
    <s v="Enna"/>
    <s v="Enna"/>
    <s v="Si"/>
    <s v="Atmosfera emozionale, composizione estetica curata"/>
    <s v="Processione settimana santa"/>
    <m/>
    <s v="Festival"/>
  </r>
  <r>
    <n v="24"/>
    <s v="https://www.instagram.com/ig_visitsicily/p/C4xNBf6KLkD/"/>
    <d v="2024-03-21T00:00:00"/>
    <x v="0"/>
    <x v="9"/>
    <s v="Architettura/Edifici Persone FestivaleRituali"/>
    <s v="Gruppo"/>
    <s v="Enna"/>
    <s v="Enna"/>
    <s v="Si"/>
    <s v="Atmosfera emozionale, composizione estetica curata"/>
    <s v="Processione settimana santa"/>
    <m/>
    <s v="Festival"/>
  </r>
  <r>
    <n v="24"/>
    <s v="https://www.instagram.com/ig_visitsicily/p/C4xNBf6KLkD/"/>
    <d v="2024-03-21T00:00:00"/>
    <x v="0"/>
    <x v="110"/>
    <s v="Architettura/Edifici Persone FestivaleRituali"/>
    <s v="Gruppo"/>
    <s v="Enna"/>
    <s v="Enna"/>
    <s v="Si"/>
    <s v="Atmosfera emozionale, composizione estetica curata"/>
    <s v="Processione settimana santa"/>
    <m/>
    <s v="Festival"/>
  </r>
  <r>
    <n v="24"/>
    <s v="https://www.instagram.com/ig_visitsicily/p/C4xNBf6KLkD/"/>
    <d v="2024-03-21T00:00:00"/>
    <x v="0"/>
    <x v="62"/>
    <s v="Architettura/Edifici Persone FestivaleRituali"/>
    <s v="Gruppo"/>
    <s v="Enna"/>
    <s v="Enna"/>
    <s v="Si"/>
    <s v="Atmosfera emozionale, composizione estetica curata"/>
    <s v="Processione settimana santa"/>
    <m/>
    <s v="Festival"/>
  </r>
  <r>
    <n v="24"/>
    <s v="https://www.instagram.com/ig_visitsicily/p/C4xNBf6KLkD/"/>
    <d v="2024-03-21T00:00:00"/>
    <x v="0"/>
    <x v="60"/>
    <s v="Architettura/Edifici Persone FestivaleRituali"/>
    <s v="Gruppo"/>
    <s v="Enna"/>
    <s v="Enna"/>
    <s v="Si"/>
    <s v="Atmosfera emozionale, composizione estetica curata"/>
    <s v="Processione settimana santa"/>
    <m/>
    <s v="Festival"/>
  </r>
  <r>
    <n v="25"/>
    <s v="https://www.instagram.com/ig_visitsicily/p/C7vpCZMKLpz/"/>
    <d v="2024-06-03T00:00:00"/>
    <x v="0"/>
    <x v="0"/>
    <s v="NaturaePaesaggi Outdoor/Avventura VitaSelvaggia"/>
    <s v="No"/>
    <s v="N/D"/>
    <s v="N/D"/>
    <s v="No"/>
    <m/>
    <s v="Mare"/>
    <m/>
    <s v="Mare"/>
  </r>
  <r>
    <n v="25"/>
    <s v="https://www.instagram.com/ig_visitsicily/p/C7vpCZMKLpz/"/>
    <d v="2024-06-03T00:00:00"/>
    <x v="0"/>
    <x v="1"/>
    <s v="NaturaePaesaggi Outdoor/Avventura VitaSelvaggia"/>
    <s v="No"/>
    <s v="N/D"/>
    <s v="N/D"/>
    <s v="No"/>
    <m/>
    <s v="Mare"/>
    <m/>
    <s v="Mare"/>
  </r>
  <r>
    <n v="25"/>
    <s v="https://www.instagram.com/ig_visitsicily/p/C7vpCZMKLpz/"/>
    <d v="2024-06-03T00:00:00"/>
    <x v="0"/>
    <x v="4"/>
    <s v="NaturaePaesaggi Outdoor/Avventura VitaSelvaggia"/>
    <s v="No"/>
    <s v="N/D"/>
    <s v="N/D"/>
    <s v="No"/>
    <m/>
    <s v="Mare"/>
    <m/>
    <s v="Mare"/>
  </r>
  <r>
    <n v="25"/>
    <s v="https://www.instagram.com/ig_visitsicily/p/C7vpCZMKLpz/"/>
    <d v="2024-06-03T00:00:00"/>
    <x v="0"/>
    <x v="5"/>
    <s v="NaturaePaesaggi Outdoor/Avventura VitaSelvaggia"/>
    <s v="No"/>
    <s v="N/D"/>
    <s v="N/D"/>
    <s v="No"/>
    <m/>
    <s v="Mare"/>
    <m/>
    <s v="Mare"/>
  </r>
  <r>
    <n v="25"/>
    <s v="https://www.instagram.com/ig_visitsicily/p/C7vpCZMKLpz/"/>
    <d v="2024-06-03T00:00:00"/>
    <x v="0"/>
    <x v="3"/>
    <s v="NaturaePaesaggi Outdoor/Avventura VitaSelvaggia"/>
    <s v="No"/>
    <s v="N/D"/>
    <s v="N/D"/>
    <s v="No"/>
    <m/>
    <s v="Mare"/>
    <m/>
    <s v="Mare"/>
  </r>
  <r>
    <n v="25"/>
    <s v="https://www.instagram.com/ig_visitsicily/p/C7vpCZMKLpz/"/>
    <d v="2024-06-03T00:00:00"/>
    <x v="0"/>
    <x v="2"/>
    <s v="NaturaePaesaggi Outdoor/Avventura VitaSelvaggia"/>
    <s v="No"/>
    <s v="N/D"/>
    <s v="N/D"/>
    <s v="No"/>
    <m/>
    <s v="Mare"/>
    <m/>
    <s v="Mare"/>
  </r>
  <r>
    <n v="25"/>
    <s v="https://www.instagram.com/ig_visitsicily/p/C7vpCZMKLpz/"/>
    <d v="2024-06-03T00:00:00"/>
    <x v="0"/>
    <x v="7"/>
    <s v="NaturaePaesaggi Outdoor/Avventura VitaSelvaggia"/>
    <s v="No"/>
    <s v="N/D"/>
    <s v="N/D"/>
    <s v="No"/>
    <m/>
    <s v="Mare"/>
    <m/>
    <s v="Mare"/>
  </r>
  <r>
    <n v="25"/>
    <s v="https://www.instagram.com/ig_visitsicily/p/C7vpCZMKLpz/"/>
    <d v="2024-06-03T00:00:00"/>
    <x v="0"/>
    <x v="9"/>
    <s v="NaturaePaesaggi Outdoor/Avventura VitaSelvaggia"/>
    <s v="No"/>
    <s v="N/D"/>
    <s v="N/D"/>
    <s v="No"/>
    <m/>
    <s v="Mare"/>
    <m/>
    <s v="Mare"/>
  </r>
  <r>
    <n v="25"/>
    <s v="https://www.instagram.com/ig_visitsicily/p/C7vpCZMKLpz/"/>
    <d v="2024-06-03T00:00:00"/>
    <x v="0"/>
    <x v="27"/>
    <s v="NaturaePaesaggi Outdoor/Avventura VitaSelvaggia"/>
    <s v="No"/>
    <s v="N/D"/>
    <s v="N/D"/>
    <s v="No"/>
    <m/>
    <s v="Mare"/>
    <m/>
    <s v="Mare"/>
  </r>
  <r>
    <n v="25"/>
    <s v="https://www.instagram.com/ig_visitsicily/p/C7vpCZMKLpz/"/>
    <d v="2024-06-03T00:00:00"/>
    <x v="0"/>
    <x v="111"/>
    <s v="NaturaePaesaggi Outdoor/Avventura VitaSelvaggia"/>
    <s v="No"/>
    <s v="N/D"/>
    <s v="N/D"/>
    <s v="No"/>
    <m/>
    <s v="Mare"/>
    <m/>
    <s v="Mare"/>
  </r>
  <r>
    <n v="25"/>
    <s v="https://www.instagram.com/ig_visitsicily/p/C7vpCZMKLpz/"/>
    <d v="2024-06-03T00:00:00"/>
    <x v="0"/>
    <x v="112"/>
    <s v="NaturaePaesaggi Outdoor/Avventura VitaSelvaggia"/>
    <s v="No"/>
    <s v="N/D"/>
    <s v="N/D"/>
    <s v="No"/>
    <m/>
    <s v="Mare"/>
    <m/>
    <s v="Mare"/>
  </r>
  <r>
    <n v="25"/>
    <s v="https://www.instagram.com/ig_visitsicily/p/C7vpCZMKLpz/"/>
    <d v="2024-06-03T00:00:00"/>
    <x v="0"/>
    <x v="113"/>
    <s v="NaturaePaesaggi Outdoor/Avventura VitaSelvaggia"/>
    <s v="No"/>
    <s v="N/D"/>
    <s v="N/D"/>
    <s v="No"/>
    <m/>
    <s v="Mare"/>
    <m/>
    <s v="Mare"/>
  </r>
  <r>
    <n v="25"/>
    <s v="https://www.instagram.com/ig_visitsicily/p/C7vpCZMKLpz/"/>
    <d v="2024-06-03T00:00:00"/>
    <x v="0"/>
    <x v="114"/>
    <s v="NaturaePaesaggi Outdoor/Avventura VitaSelvaggia"/>
    <s v="No"/>
    <s v="N/D"/>
    <s v="N/D"/>
    <s v="No"/>
    <m/>
    <s v="Mare"/>
    <m/>
    <s v="Mare"/>
  </r>
  <r>
    <n v="25"/>
    <s v="https://www.instagram.com/ig_visitsicily/p/C7vpCZMKLpz/"/>
    <d v="2024-06-03T00:00:00"/>
    <x v="0"/>
    <x v="86"/>
    <s v="NaturaePaesaggi Outdoor/Avventura VitaSelvaggia"/>
    <s v="No"/>
    <s v="N/D"/>
    <s v="N/D"/>
    <s v="No"/>
    <m/>
    <s v="Mare"/>
    <m/>
    <s v="Mare"/>
  </r>
  <r>
    <n v="25"/>
    <s v="https://www.instagram.com/ig_visitsicily/p/C7vpCZMKLpz/"/>
    <d v="2024-06-03T00:00:00"/>
    <x v="0"/>
    <x v="115"/>
    <s v="NaturaePaesaggi Outdoor/Avventura VitaSelvaggia"/>
    <s v="No"/>
    <s v="N/D"/>
    <s v="N/D"/>
    <s v="No"/>
    <m/>
    <s v="Mare"/>
    <m/>
    <s v="Mare"/>
  </r>
  <r>
    <n v="25"/>
    <s v="https://www.instagram.com/ig_visitsicily/p/C7vpCZMKLpz/"/>
    <d v="2024-06-03T00:00:00"/>
    <x v="0"/>
    <x v="116"/>
    <s v="NaturaePaesaggi Outdoor/Avventura VitaSelvaggia"/>
    <s v="No"/>
    <s v="N/D"/>
    <s v="N/D"/>
    <s v="No"/>
    <m/>
    <s v="Mare"/>
    <m/>
    <s v="Mare"/>
  </r>
  <r>
    <n v="26"/>
    <s v="https://www.instagram.com/ig_visitsicily/p/DDG9aVIID_n/"/>
    <d v="2024-12-03T00:00:00"/>
    <x v="0"/>
    <x v="0"/>
    <s v="Architettura/Edifici PatrimonioStorico"/>
    <s v="No"/>
    <s v="Bagheria"/>
    <s v="Palermo"/>
    <s v="No"/>
    <m/>
    <m/>
    <m/>
    <s v="Architettura"/>
  </r>
  <r>
    <n v="26"/>
    <s v="https://www.instagram.com/ig_visitsicily/p/DDG9aVIID_n/"/>
    <d v="2024-12-03T00:00:00"/>
    <x v="0"/>
    <x v="1"/>
    <s v="Architettura/Edifici PatrimonioStorico"/>
    <s v="No"/>
    <s v="Bagheria"/>
    <s v="Palermo"/>
    <s v="No"/>
    <m/>
    <m/>
    <m/>
    <s v="Architettura"/>
  </r>
  <r>
    <n v="26"/>
    <s v="https://www.instagram.com/ig_visitsicily/p/DDG9aVIID_n/"/>
    <d v="2024-12-03T00:00:00"/>
    <x v="0"/>
    <x v="3"/>
    <s v="Architettura/Edifici PatrimonioStorico"/>
    <s v="No"/>
    <s v="Bagheria"/>
    <s v="Palermo"/>
    <s v="No"/>
    <m/>
    <m/>
    <m/>
    <s v="Architettura"/>
  </r>
  <r>
    <n v="26"/>
    <s v="https://www.instagram.com/ig_visitsicily/p/DDG9aVIID_n/"/>
    <d v="2024-12-03T00:00:00"/>
    <x v="0"/>
    <x v="9"/>
    <s v="Architettura/Edifici PatrimonioStorico"/>
    <s v="No"/>
    <s v="Bagheria"/>
    <s v="Palermo"/>
    <s v="No"/>
    <m/>
    <m/>
    <m/>
    <s v="Architettura"/>
  </r>
  <r>
    <n v="26"/>
    <s v="https://www.instagram.com/ig_visitsicily/p/DDG9aVIID_n/"/>
    <d v="2024-12-03T00:00:00"/>
    <x v="0"/>
    <x v="8"/>
    <s v="Architettura/Edifici PatrimonioStorico"/>
    <s v="No"/>
    <s v="Bagheria"/>
    <s v="Palermo"/>
    <s v="No"/>
    <m/>
    <m/>
    <m/>
    <s v="Architettura"/>
  </r>
  <r>
    <n v="26"/>
    <s v="https://www.instagram.com/ig_visitsicily/p/DDG9aVIID_n/"/>
    <d v="2024-12-03T00:00:00"/>
    <x v="0"/>
    <x v="4"/>
    <s v="Architettura/Edifici PatrimonioStorico"/>
    <s v="No"/>
    <s v="Bagheria"/>
    <s v="Palermo"/>
    <s v="No"/>
    <m/>
    <m/>
    <m/>
    <s v="Architettura"/>
  </r>
  <r>
    <n v="26"/>
    <s v="https://www.instagram.com/ig_visitsicily/p/DDG9aVIID_n/"/>
    <d v="2024-12-03T00:00:00"/>
    <x v="0"/>
    <x v="5"/>
    <s v="Architettura/Edifici PatrimonioStorico"/>
    <s v="No"/>
    <s v="Bagheria"/>
    <s v="Palermo"/>
    <s v="No"/>
    <m/>
    <m/>
    <m/>
    <s v="Architettura"/>
  </r>
  <r>
    <n v="26"/>
    <s v="https://www.instagram.com/ig_visitsicily/p/DDG9aVIID_n/"/>
    <d v="2024-12-03T00:00:00"/>
    <x v="0"/>
    <x v="117"/>
    <s v="Architettura/Edifici PatrimonioStorico"/>
    <s v="No"/>
    <s v="Bagheria"/>
    <s v="Palermo"/>
    <s v="No"/>
    <m/>
    <m/>
    <m/>
    <s v="Architettura"/>
  </r>
  <r>
    <n v="27"/>
    <s v="https://www.instagram.com/ig_visitsicily/p/C70ynpNvk9D/"/>
    <d v="2024-06-05T00:00:00"/>
    <x v="0"/>
    <x v="0"/>
    <s v="Architettura/Edifici PatrimonioStorico FestivaleRituali "/>
    <s v="No"/>
    <s v="Chiusa Sclafani"/>
    <s v="Palermo"/>
    <s v="No"/>
    <m/>
    <s v="Sagra delle Ciliegie"/>
    <m/>
    <s v="Festival"/>
  </r>
  <r>
    <n v="27"/>
    <s v="https://www.instagram.com/ig_visitsicily/p/C70ynpNvk9D/"/>
    <d v="2024-06-05T00:00:00"/>
    <x v="0"/>
    <x v="1"/>
    <s v="Architettura/Edifici PatrimonioStorico FestivaleRituali "/>
    <s v="No"/>
    <s v="Chiusa Sclafani"/>
    <s v="Palermo"/>
    <s v="No"/>
    <m/>
    <s v="Sagra delle Ciliegie"/>
    <m/>
    <s v="Festival"/>
  </r>
  <r>
    <n v="27"/>
    <s v="https://www.instagram.com/ig_visitsicily/p/C70ynpNvk9D/"/>
    <d v="2024-06-05T00:00:00"/>
    <x v="0"/>
    <x v="4"/>
    <s v="Architettura/Edifici PatrimonioStorico FestivaleRituali "/>
    <s v="No"/>
    <s v="Chiusa Sclafani"/>
    <s v="Palermo"/>
    <s v="No"/>
    <m/>
    <s v="Sagra delle Ciliegie"/>
    <m/>
    <s v="Festival"/>
  </r>
  <r>
    <n v="27"/>
    <s v="https://www.instagram.com/ig_visitsicily/p/C70ynpNvk9D/"/>
    <d v="2024-06-05T00:00:00"/>
    <x v="0"/>
    <x v="5"/>
    <s v="Architettura/Edifici PatrimonioStorico FestivaleRituali "/>
    <s v="No"/>
    <s v="Chiusa Sclafani"/>
    <s v="Palermo"/>
    <s v="No"/>
    <m/>
    <s v="Sagra delle Ciliegie"/>
    <m/>
    <s v="Festival"/>
  </r>
  <r>
    <n v="27"/>
    <s v="https://www.instagram.com/ig_visitsicily/p/C70ynpNvk9D/"/>
    <d v="2024-06-05T00:00:00"/>
    <x v="0"/>
    <x v="3"/>
    <s v="Architettura/Edifici PatrimonioStorico FestivaleRituali "/>
    <s v="No"/>
    <s v="Chiusa Sclafani"/>
    <s v="Palermo"/>
    <s v="No"/>
    <m/>
    <s v="Sagra delle Ciliegie"/>
    <m/>
    <s v="Festival"/>
  </r>
  <r>
    <n v="27"/>
    <s v="https://www.instagram.com/ig_visitsicily/p/C70ynpNvk9D/"/>
    <d v="2024-06-05T00:00:00"/>
    <x v="0"/>
    <x v="2"/>
    <s v="Architettura/Edifici PatrimonioStorico FestivaleRituali "/>
    <s v="No"/>
    <s v="Chiusa Sclafani"/>
    <s v="Palermo"/>
    <s v="No"/>
    <m/>
    <s v="Sagra delle Ciliegie"/>
    <m/>
    <s v="Festival"/>
  </r>
  <r>
    <n v="27"/>
    <s v="https://www.instagram.com/ig_visitsicily/p/C70ynpNvk9D/"/>
    <d v="2024-06-05T00:00:00"/>
    <x v="0"/>
    <x v="118"/>
    <s v="Architettura/Edifici PatrimonioStorico FestivaleRituali "/>
    <s v="No"/>
    <s v="Chiusa Sclafani"/>
    <s v="Palermo"/>
    <s v="No"/>
    <m/>
    <s v="Sagra delle Ciliegie"/>
    <m/>
    <s v="Festival"/>
  </r>
  <r>
    <n v="27"/>
    <s v="https://www.instagram.com/ig_visitsicily/p/C70ynpNvk9D/"/>
    <d v="2024-06-05T00:00:00"/>
    <x v="0"/>
    <x v="7"/>
    <s v="Architettura/Edifici PatrimonioStorico FestivaleRituali "/>
    <s v="No"/>
    <s v="Chiusa Sclafani"/>
    <s v="Palermo"/>
    <s v="No"/>
    <m/>
    <s v="Sagra delle Ciliegie"/>
    <m/>
    <s v="Festival"/>
  </r>
  <r>
    <n v="27"/>
    <s v="https://www.instagram.com/ig_visitsicily/p/C70ynpNvk9D/"/>
    <d v="2024-06-05T00:00:00"/>
    <x v="0"/>
    <x v="9"/>
    <s v="Architettura/Edifici PatrimonioStorico FestivaleRituali "/>
    <s v="No"/>
    <s v="Chiusa Sclafani"/>
    <s v="Palermo"/>
    <s v="No"/>
    <m/>
    <s v="Sagra delle Ciliegie"/>
    <m/>
    <s v="Festival"/>
  </r>
  <r>
    <n v="27"/>
    <s v="https://www.instagram.com/ig_visitsicily/p/C70ynpNvk9D/"/>
    <d v="2024-06-05T00:00:00"/>
    <x v="0"/>
    <x v="28"/>
    <s v="Architettura/Edifici PatrimonioStorico FestivaleRituali "/>
    <s v="No"/>
    <s v="Chiusa Sclafani"/>
    <s v="Palermo"/>
    <s v="No"/>
    <m/>
    <s v="Sagra delle Ciliegie"/>
    <m/>
    <s v="Festival"/>
  </r>
  <r>
    <n v="27"/>
    <s v="https://www.instagram.com/ig_visitsicily/p/C70ynpNvk9D/"/>
    <d v="2024-06-05T00:00:00"/>
    <x v="0"/>
    <x v="119"/>
    <s v="Architettura/Edifici PatrimonioStorico FestivaleRituali "/>
    <s v="No"/>
    <s v="Chiusa Sclafani"/>
    <s v="Palermo"/>
    <s v="No"/>
    <m/>
    <s v="Sagra delle Ciliegie"/>
    <m/>
    <s v="Festival"/>
  </r>
  <r>
    <n v="27"/>
    <s v="https://www.instagram.com/ig_visitsicily/p/C70ynpNvk9D/"/>
    <d v="2024-06-05T00:00:00"/>
    <x v="0"/>
    <x v="120"/>
    <s v="Architettura/Edifici PatrimonioStorico FestivaleRituali "/>
    <s v="No"/>
    <s v="Chiusa Sclafani"/>
    <s v="Palermo"/>
    <s v="No"/>
    <m/>
    <s v="Sagra delle Ciliegie"/>
    <m/>
    <s v="Festival"/>
  </r>
  <r>
    <n v="27"/>
    <s v="https://www.instagram.com/ig_visitsicily/p/C70ynpNvk9D/"/>
    <d v="2024-06-05T00:00:00"/>
    <x v="0"/>
    <x v="121"/>
    <s v="Architettura/Edifici PatrimonioStorico FestivaleRituali "/>
    <s v="No"/>
    <s v="Chiusa Sclafani"/>
    <s v="Palermo"/>
    <s v="No"/>
    <m/>
    <s v="Sagra delle Ciliegie"/>
    <m/>
    <s v="Festival"/>
  </r>
  <r>
    <n v="28"/>
    <s v="https://www.instagram.com/ig_visitsicily/p/C4fLiWmrLfp/"/>
    <d v="2024-03-14T00:00:00"/>
    <x v="0"/>
    <x v="0"/>
    <s v="Architettura/Edifici StreetArt"/>
    <s v="No"/>
    <s v="Caltanissetta"/>
    <s v="Caltanissetta"/>
    <s v="No"/>
    <m/>
    <s v="Murales in un quartiere a Caltanissetta"/>
    <m/>
    <s v="StreetArt"/>
  </r>
  <r>
    <n v="28"/>
    <s v="https://www.instagram.com/ig_visitsicily/p/C4fLiWmrLfp/"/>
    <d v="2024-03-14T00:00:00"/>
    <x v="0"/>
    <x v="1"/>
    <s v="Architettura/Edifici StreetArt"/>
    <s v="No"/>
    <s v="Caltanissetta"/>
    <s v="Caltanissetta"/>
    <s v="No"/>
    <m/>
    <s v="Murales in un quartiere a Caltanissetta"/>
    <m/>
    <s v="StreetArt"/>
  </r>
  <r>
    <n v="28"/>
    <s v="https://www.instagram.com/ig_visitsicily/p/C4fLiWmrLfp/"/>
    <d v="2024-03-14T00:00:00"/>
    <x v="0"/>
    <x v="2"/>
    <s v="Architettura/Edifici StreetArt"/>
    <s v="No"/>
    <s v="Caltanissetta"/>
    <s v="Caltanissetta"/>
    <s v="No"/>
    <m/>
    <s v="Murales in un quartiere a Caltanissetta"/>
    <m/>
    <s v="StreetArt"/>
  </r>
  <r>
    <n v="28"/>
    <s v="https://www.instagram.com/ig_visitsicily/p/C4fLiWmrLfp/"/>
    <d v="2024-03-14T00:00:00"/>
    <x v="0"/>
    <x v="3"/>
    <s v="Architettura/Edifici StreetArt"/>
    <s v="No"/>
    <s v="Caltanissetta"/>
    <s v="Caltanissetta"/>
    <s v="No"/>
    <m/>
    <s v="Murales in un quartiere a Caltanissetta"/>
    <m/>
    <s v="StreetArt"/>
  </r>
  <r>
    <n v="28"/>
    <s v="https://www.instagram.com/ig_visitsicily/p/C4fLiWmrLfp/"/>
    <d v="2024-03-14T00:00:00"/>
    <x v="0"/>
    <x v="4"/>
    <s v="Architettura/Edifici StreetArt"/>
    <s v="No"/>
    <s v="Caltanissetta"/>
    <s v="Caltanissetta"/>
    <s v="No"/>
    <m/>
    <s v="Murales in un quartiere a Caltanissetta"/>
    <m/>
    <s v="StreetArt"/>
  </r>
  <r>
    <n v="28"/>
    <s v="https://www.instagram.com/ig_visitsicily/p/C4fLiWmrLfp/"/>
    <d v="2024-03-14T00:00:00"/>
    <x v="0"/>
    <x v="5"/>
    <s v="Architettura/Edifici StreetArt"/>
    <s v="No"/>
    <s v="Caltanissetta"/>
    <s v="Caltanissetta"/>
    <s v="No"/>
    <m/>
    <s v="Murales in un quartiere a Caltanissetta"/>
    <m/>
    <s v="StreetArt"/>
  </r>
  <r>
    <n v="28"/>
    <s v="https://www.instagram.com/ig_visitsicily/p/C4fLiWmrLfp/"/>
    <d v="2024-03-14T00:00:00"/>
    <x v="0"/>
    <x v="6"/>
    <s v="Architettura/Edifici StreetArt"/>
    <s v="No"/>
    <s v="Caltanissetta"/>
    <s v="Caltanissetta"/>
    <s v="No"/>
    <m/>
    <s v="Murales in un quartiere a Caltanissetta"/>
    <m/>
    <s v="StreetArt"/>
  </r>
  <r>
    <n v="28"/>
    <s v="https://www.instagram.com/ig_visitsicily/p/C4fLiWmrLfp/"/>
    <d v="2024-03-14T00:00:00"/>
    <x v="0"/>
    <x v="7"/>
    <s v="Architettura/Edifici StreetArt"/>
    <s v="No"/>
    <s v="Caltanissetta"/>
    <s v="Caltanissetta"/>
    <s v="No"/>
    <m/>
    <s v="Murales in un quartiere a Caltanissetta"/>
    <m/>
    <s v="StreetArt"/>
  </r>
  <r>
    <n v="28"/>
    <s v="https://www.instagram.com/ig_visitsicily/p/C4fLiWmrLfp/"/>
    <d v="2024-03-14T00:00:00"/>
    <x v="0"/>
    <x v="8"/>
    <s v="Architettura/Edifici StreetArt"/>
    <s v="No"/>
    <s v="Caltanissetta"/>
    <s v="Caltanissetta"/>
    <s v="No"/>
    <m/>
    <s v="Murales in un quartiere a Caltanissetta"/>
    <m/>
    <s v="StreetArt"/>
  </r>
  <r>
    <n v="28"/>
    <s v="https://www.instagram.com/ig_visitsicily/p/C4fLiWmrLfp/"/>
    <d v="2024-03-14T00:00:00"/>
    <x v="0"/>
    <x v="9"/>
    <s v="Architettura/Edifici StreetArt"/>
    <s v="No"/>
    <s v="Caltanissetta"/>
    <s v="Caltanissetta"/>
    <s v="No"/>
    <m/>
    <s v="Murales in un quartiere a Caltanissetta"/>
    <m/>
    <s v="StreetArt"/>
  </r>
  <r>
    <n v="28"/>
    <s v="https://www.instagram.com/ig_visitsicily/p/C4fLiWmrLfp/"/>
    <d v="2024-03-14T00:00:00"/>
    <x v="0"/>
    <x v="122"/>
    <s v="Architettura/Edifici StreetArt"/>
    <s v="No"/>
    <s v="Caltanissetta"/>
    <s v="Caltanissetta"/>
    <s v="No"/>
    <m/>
    <s v="Murales in un quartiere a Caltanissetta"/>
    <m/>
    <s v="StreetArt"/>
  </r>
  <r>
    <n v="28"/>
    <s v="https://www.instagram.com/ig_visitsicily/p/C4fLiWmrLfp/"/>
    <d v="2024-03-14T00:00:00"/>
    <x v="0"/>
    <x v="41"/>
    <s v="Architettura/Edifici StreetArt"/>
    <s v="No"/>
    <s v="Caltanissetta"/>
    <s v="Caltanissetta"/>
    <s v="No"/>
    <m/>
    <s v="Murales in un quartiere a Caltanissetta"/>
    <m/>
    <s v="StreetArt"/>
  </r>
  <r>
    <n v="28"/>
    <s v="https://www.instagram.com/ig_visitsicily/p/C4fLiWmrLfp/"/>
    <d v="2024-03-14T00:00:00"/>
    <x v="0"/>
    <x v="123"/>
    <s v="Architettura/Edifici StreetArt"/>
    <s v="No"/>
    <s v="Caltanissetta"/>
    <s v="Caltanissetta"/>
    <s v="No"/>
    <m/>
    <s v="Murales in un quartiere a Caltanissetta"/>
    <m/>
    <s v="StreetArt"/>
  </r>
  <r>
    <n v="29"/>
    <s v="https://www.instagram.com/ig_visitsicily/p/DBf4WcwIU3I/"/>
    <d v="2024-10-24T00:00:00"/>
    <x v="0"/>
    <x v="0"/>
    <s v="NaturaePaesaggi Outdoor/Avventura VitaSelvaggia Vegetazione"/>
    <s v="No"/>
    <s v="Laghetto di Mandria del Conte (Isnello)"/>
    <s v="Palermo"/>
    <s v="No"/>
    <m/>
    <s v="Lago"/>
    <m/>
    <s v="Lago"/>
  </r>
  <r>
    <n v="29"/>
    <s v="https://www.instagram.com/ig_visitsicily/p/DBf4WcwIU3I/"/>
    <d v="2024-10-24T00:00:00"/>
    <x v="0"/>
    <x v="1"/>
    <s v="NaturaePaesaggi Outdoor/Avventura VitaSelvaggia Vegetazione"/>
    <s v="No"/>
    <s v="Laghetto di Mandria del Conte (Isnello)"/>
    <s v="Palermo"/>
    <s v="No"/>
    <m/>
    <s v="Lago"/>
    <m/>
    <s v="Lago"/>
  </r>
  <r>
    <n v="29"/>
    <s v="https://www.instagram.com/ig_visitsicily/p/DBf4WcwIU3I/"/>
    <d v="2024-10-24T00:00:00"/>
    <x v="0"/>
    <x v="4"/>
    <s v="NaturaePaesaggi Outdoor/Avventura VitaSelvaggia Vegetazione"/>
    <s v="No"/>
    <s v="Laghetto di Mandria del Conte (Isnello)"/>
    <s v="Palermo"/>
    <s v="No"/>
    <m/>
    <s v="Lago"/>
    <m/>
    <s v="Lago"/>
  </r>
  <r>
    <n v="29"/>
    <s v="https://www.instagram.com/ig_visitsicily/p/DBf4WcwIU3I/"/>
    <d v="2024-10-24T00:00:00"/>
    <x v="0"/>
    <x v="5"/>
    <s v="NaturaePaesaggi Outdoor/Avventura VitaSelvaggia Vegetazione"/>
    <s v="No"/>
    <s v="Laghetto di Mandria del Conte (Isnello)"/>
    <s v="Palermo"/>
    <s v="No"/>
    <m/>
    <s v="Lago"/>
    <m/>
    <s v="Lago"/>
  </r>
  <r>
    <n v="29"/>
    <s v="https://www.instagram.com/ig_visitsicily/p/DBf4WcwIU3I/"/>
    <d v="2024-10-24T00:00:00"/>
    <x v="0"/>
    <x v="3"/>
    <s v="NaturaePaesaggi Outdoor/Avventura VitaSelvaggia Vegetazione"/>
    <s v="No"/>
    <s v="Laghetto di Mandria del Conte (Isnello)"/>
    <s v="Palermo"/>
    <s v="No"/>
    <m/>
    <s v="Lago"/>
    <m/>
    <s v="Lago"/>
  </r>
  <r>
    <n v="29"/>
    <s v="https://www.instagram.com/ig_visitsicily/p/DBf4WcwIU3I/"/>
    <d v="2024-10-24T00:00:00"/>
    <x v="0"/>
    <x v="2"/>
    <s v="NaturaePaesaggi Outdoor/Avventura VitaSelvaggia Vegetazione"/>
    <s v="No"/>
    <s v="Laghetto di Mandria del Conte (Isnello)"/>
    <s v="Palermo"/>
    <s v="No"/>
    <m/>
    <s v="Lago"/>
    <m/>
    <s v="Lago"/>
  </r>
  <r>
    <n v="29"/>
    <s v="https://www.instagram.com/ig_visitsicily/p/DBf4WcwIU3I/"/>
    <d v="2024-10-24T00:00:00"/>
    <x v="0"/>
    <x v="7"/>
    <s v="NaturaePaesaggi Outdoor/Avventura VitaSelvaggia Vegetazione"/>
    <s v="No"/>
    <s v="Laghetto di Mandria del Conte (Isnello)"/>
    <s v="Palermo"/>
    <s v="No"/>
    <m/>
    <s v="Lago"/>
    <m/>
    <s v="Lago"/>
  </r>
  <r>
    <n v="29"/>
    <s v="https://www.instagram.com/ig_visitsicily/p/DBf4WcwIU3I/"/>
    <d v="2024-10-24T00:00:00"/>
    <x v="0"/>
    <x v="9"/>
    <s v="NaturaePaesaggi Outdoor/Avventura VitaSelvaggia Vegetazione"/>
    <s v="No"/>
    <s v="Laghetto di Mandria del Conte (Isnello)"/>
    <s v="Palermo"/>
    <s v="No"/>
    <m/>
    <s v="Lago"/>
    <m/>
    <s v="Lago"/>
  </r>
  <r>
    <n v="29"/>
    <s v="https://www.instagram.com/ig_visitsicily/p/DBf4WcwIU3I/"/>
    <d v="2024-10-24T00:00:00"/>
    <x v="0"/>
    <x v="95"/>
    <s v="NaturaePaesaggi Outdoor/Avventura VitaSelvaggia Vegetazione"/>
    <s v="No"/>
    <s v="Laghetto di Mandria del Conte (Isnello)"/>
    <s v="Palermo"/>
    <s v="No"/>
    <m/>
    <s v="Lago"/>
    <m/>
    <s v="Lago"/>
  </r>
  <r>
    <n v="29"/>
    <s v="https://www.instagram.com/ig_visitsicily/p/DBf4WcwIU3I/"/>
    <d v="2024-10-24T00:00:00"/>
    <x v="0"/>
    <x v="124"/>
    <s v="NaturaePaesaggi Outdoor/Avventura VitaSelvaggia Vegetazione"/>
    <s v="No"/>
    <s v="Laghetto di Mandria del Conte (Isnello)"/>
    <s v="Palermo"/>
    <s v="No"/>
    <m/>
    <s v="Lago"/>
    <m/>
    <s v="Lago"/>
  </r>
  <r>
    <n v="29"/>
    <s v="https://www.instagram.com/ig_visitsicily/p/DBf4WcwIU3I/"/>
    <d v="2024-10-24T00:00:00"/>
    <x v="0"/>
    <x v="125"/>
    <s v="NaturaePaesaggi Outdoor/Avventura VitaSelvaggia Vegetazione"/>
    <s v="No"/>
    <s v="Laghetto di Mandria del Conte (Isnello)"/>
    <s v="Palermo"/>
    <s v="No"/>
    <m/>
    <s v="Lago"/>
    <m/>
    <s v="Lago"/>
  </r>
  <r>
    <n v="29"/>
    <s v="https://www.instagram.com/ig_visitsicily/p/DBf4WcwIU3I/"/>
    <d v="2024-10-24T00:00:00"/>
    <x v="0"/>
    <x v="126"/>
    <s v="NaturaePaesaggi Outdoor/Avventura VitaSelvaggia Vegetazione"/>
    <s v="No"/>
    <s v="Laghetto di Mandria del Conte (Isnello)"/>
    <s v="Palermo"/>
    <s v="No"/>
    <m/>
    <s v="Lago"/>
    <m/>
    <s v="Lago"/>
  </r>
  <r>
    <n v="29"/>
    <s v="https://www.instagram.com/ig_visitsicily/p/DBf4WcwIU3I/"/>
    <d v="2024-10-24T00:00:00"/>
    <x v="0"/>
    <x v="127"/>
    <s v="NaturaePaesaggi Outdoor/Avventura VitaSelvaggia Vegetazione"/>
    <s v="No"/>
    <s v="Laghetto di Mandria del Conte (Isnello)"/>
    <s v="Palermo"/>
    <s v="No"/>
    <m/>
    <s v="Lago"/>
    <m/>
    <s v="Lago"/>
  </r>
  <r>
    <n v="29"/>
    <s v="https://www.instagram.com/ig_visitsicily/p/DBf4WcwIU3I/"/>
    <d v="2024-10-24T00:00:00"/>
    <x v="0"/>
    <x v="45"/>
    <s v="NaturaePaesaggi Outdoor/Avventura VitaSelvaggia Vegetazione"/>
    <s v="No"/>
    <s v="Laghetto di Mandria del Conte (Isnello)"/>
    <s v="Palermo"/>
    <s v="No"/>
    <m/>
    <s v="Lago"/>
    <m/>
    <s v="Lago"/>
  </r>
  <r>
    <n v="29"/>
    <s v="https://www.instagram.com/ig_visitsicily/p/DBf4WcwIU3I/"/>
    <d v="2024-10-24T00:00:00"/>
    <x v="0"/>
    <x v="44"/>
    <s v="NaturaePaesaggi Outdoor/Avventura VitaSelvaggia Vegetazione"/>
    <s v="No"/>
    <s v="Laghetto di Mandria del Conte (Isnello)"/>
    <s v="Palermo"/>
    <s v="No"/>
    <m/>
    <s v="Lago"/>
    <m/>
    <s v="Lago"/>
  </r>
  <r>
    <n v="30"/>
    <s v="https://www.instagram.com/ig_visitsicily/p/C4IAWj1t7jk/"/>
    <d v="2024-03-05T00:00:00"/>
    <x v="0"/>
    <x v="0"/>
    <s v="PatrimonioStorico Arte Architettura/Edifici FestivaleRituali"/>
    <s v="No"/>
    <s v="Agrigento"/>
    <s v="Agrigento"/>
    <s v="Si"/>
    <s v="Elementi simbolici o iconici, composizione estetica curata"/>
    <s v="Valle dei Templi (Foto uguale UGC ID 246)"/>
    <s v="Mare"/>
    <s v="Storia"/>
  </r>
  <r>
    <n v="30"/>
    <s v="https://www.instagram.com/ig_visitsicily/p/C4IAWj1t7jk/"/>
    <d v="2024-03-05T00:00:00"/>
    <x v="0"/>
    <x v="1"/>
    <s v="PatrimonioStorico Arte Architettura/Edifici FestivaleRituali"/>
    <s v="No"/>
    <s v="Agrigento"/>
    <s v="Agrigento"/>
    <s v="Si"/>
    <s v="Elementi simbolici o iconici, composizione estetica curata"/>
    <s v="Valle dei Templi (Foto uguale UGC ID 246)"/>
    <s v="Mare"/>
    <s v="Storia"/>
  </r>
  <r>
    <n v="30"/>
    <s v="https://www.instagram.com/ig_visitsicily/p/C4IAWj1t7jk/"/>
    <d v="2024-03-05T00:00:00"/>
    <x v="0"/>
    <x v="2"/>
    <s v="PatrimonioStorico Arte Architettura/Edifici FestivaleRituali"/>
    <s v="No"/>
    <s v="Agrigento"/>
    <s v="Agrigento"/>
    <s v="Si"/>
    <s v="Elementi simbolici o iconici, composizione estetica curata"/>
    <s v="Valle dei Templi (Foto uguale UGC ID 246)"/>
    <s v="Mare"/>
    <s v="Storia"/>
  </r>
  <r>
    <n v="30"/>
    <s v="https://www.instagram.com/ig_visitsicily/p/C4IAWj1t7jk/"/>
    <d v="2024-03-05T00:00:00"/>
    <x v="0"/>
    <x v="3"/>
    <s v="PatrimonioStorico Arte Architettura/Edifici FestivaleRituali"/>
    <s v="No"/>
    <s v="Agrigento"/>
    <s v="Agrigento"/>
    <s v="Si"/>
    <s v="Elementi simbolici o iconici, composizione estetica curata"/>
    <s v="Valle dei Templi (Foto uguale UGC ID 246)"/>
    <s v="Mare"/>
    <s v="Storia"/>
  </r>
  <r>
    <n v="30"/>
    <s v="https://www.instagram.com/ig_visitsicily/p/C4IAWj1t7jk/"/>
    <d v="2024-03-05T00:00:00"/>
    <x v="0"/>
    <x v="4"/>
    <s v="PatrimonioStorico Arte Architettura/Edifici FestivaleRituali"/>
    <s v="No"/>
    <s v="Agrigento"/>
    <s v="Agrigento"/>
    <s v="Si"/>
    <s v="Elementi simbolici o iconici, composizione estetica curata"/>
    <s v="Valle dei Templi (Foto uguale UGC ID 246)"/>
    <s v="Mare"/>
    <s v="Storia"/>
  </r>
  <r>
    <n v="30"/>
    <s v="https://www.instagram.com/ig_visitsicily/p/C4IAWj1t7jk/"/>
    <d v="2024-03-05T00:00:00"/>
    <x v="0"/>
    <x v="5"/>
    <s v="PatrimonioStorico Arte Architettura/Edifici FestivaleRituali"/>
    <s v="No"/>
    <s v="Agrigento"/>
    <s v="Agrigento"/>
    <s v="Si"/>
    <s v="Elementi simbolici o iconici, composizione estetica curata"/>
    <s v="Valle dei Templi (Foto uguale UGC ID 246)"/>
    <s v="Mare"/>
    <s v="Storia"/>
  </r>
  <r>
    <n v="30"/>
    <s v="https://www.instagram.com/ig_visitsicily/p/C4IAWj1t7jk/"/>
    <d v="2024-03-05T00:00:00"/>
    <x v="0"/>
    <x v="6"/>
    <s v="PatrimonioStorico Arte Architettura/Edifici FestivaleRituali"/>
    <s v="No"/>
    <s v="Agrigento"/>
    <s v="Agrigento"/>
    <s v="Si"/>
    <s v="Elementi simbolici o iconici, composizione estetica curata"/>
    <s v="Valle dei Templi (Foto uguale UGC ID 246)"/>
    <s v="Mare"/>
    <s v="Storia"/>
  </r>
  <r>
    <n v="30"/>
    <s v="https://www.instagram.com/ig_visitsicily/p/C4IAWj1t7jk/"/>
    <d v="2024-03-05T00:00:00"/>
    <x v="0"/>
    <x v="7"/>
    <s v="PatrimonioStorico Arte Architettura/Edifici FestivaleRituali"/>
    <s v="No"/>
    <s v="Agrigento"/>
    <s v="Agrigento"/>
    <s v="Si"/>
    <s v="Elementi simbolici o iconici, composizione estetica curata"/>
    <s v="Valle dei Templi (Foto uguale UGC ID 246)"/>
    <s v="Mare"/>
    <s v="Storia"/>
  </r>
  <r>
    <n v="30"/>
    <s v="https://www.instagram.com/ig_visitsicily/p/C4IAWj1t7jk/"/>
    <d v="2024-03-05T00:00:00"/>
    <x v="0"/>
    <x v="8"/>
    <s v="PatrimonioStorico Arte Architettura/Edifici FestivaleRituali"/>
    <s v="No"/>
    <s v="Agrigento"/>
    <s v="Agrigento"/>
    <s v="Si"/>
    <s v="Elementi simbolici o iconici, composizione estetica curata"/>
    <s v="Valle dei Templi (Foto uguale UGC ID 246)"/>
    <s v="Mare"/>
    <s v="Storia"/>
  </r>
  <r>
    <n v="30"/>
    <s v="https://www.instagram.com/ig_visitsicily/p/C4IAWj1t7jk/"/>
    <d v="2024-03-05T00:00:00"/>
    <x v="0"/>
    <x v="9"/>
    <s v="PatrimonioStorico Arte Architettura/Edifici FestivaleRituali"/>
    <s v="No"/>
    <s v="Agrigento"/>
    <s v="Agrigento"/>
    <s v="Si"/>
    <s v="Elementi simbolici o iconici, composizione estetica curata"/>
    <s v="Valle dei Templi (Foto uguale UGC ID 246)"/>
    <s v="Mare"/>
    <s v="Storia"/>
  </r>
  <r>
    <n v="30"/>
    <s v="https://www.instagram.com/ig_visitsicily/p/C4IAWj1t7jk/"/>
    <d v="2024-03-05T00:00:00"/>
    <x v="0"/>
    <x v="56"/>
    <s v="PatrimonioStorico Arte Architettura/Edifici FestivaleRituali"/>
    <s v="No"/>
    <s v="Agrigento"/>
    <s v="Agrigento"/>
    <s v="Si"/>
    <s v="Elementi simbolici o iconici, composizione estetica curata"/>
    <s v="Valle dei Templi (Foto uguale UGC ID 246)"/>
    <s v="Mare"/>
    <s v="Storia"/>
  </r>
  <r>
    <n v="30"/>
    <s v="https://www.instagram.com/ig_visitsicily/p/C4IAWj1t7jk/"/>
    <d v="2024-03-05T00:00:00"/>
    <x v="0"/>
    <x v="57"/>
    <s v="PatrimonioStorico Arte Architettura/Edifici FestivaleRituali"/>
    <s v="No"/>
    <s v="Agrigento"/>
    <s v="Agrigento"/>
    <s v="Si"/>
    <s v="Elementi simbolici o iconici, composizione estetica curata"/>
    <s v="Valle dei Templi (Foto uguale UGC ID 246)"/>
    <s v="Mare"/>
    <s v="Storia"/>
  </r>
  <r>
    <n v="30"/>
    <s v="https://www.instagram.com/ig_visitsicily/p/C4IAWj1t7jk/"/>
    <d v="2024-03-05T00:00:00"/>
    <x v="0"/>
    <x v="0"/>
    <s v="PatrimonioStorico Arte Architettura/Edifici FestivaleRituali"/>
    <s v="No"/>
    <s v="Agrigento"/>
    <s v="Agrigento"/>
    <s v="Si"/>
    <s v="Elementi simbolici o iconici, composizione estetica curata"/>
    <s v="Valle dei Templi (Foto uguale UGC ID 246)"/>
    <s v="Mare"/>
    <s v="Storia"/>
  </r>
  <r>
    <n v="31"/>
    <s v="https://www.instagram.com/ig_visitsicily/p/DBN0y5tsR_p/"/>
    <d v="2024-10-17T00:00:00"/>
    <x v="0"/>
    <x v="0"/>
    <s v="Architettura/Edifici PaesaggiUrbani"/>
    <s v="No"/>
    <s v="Sambuca di Sicilia"/>
    <s v="Agrigento"/>
    <s v="No"/>
    <m/>
    <s v="Scorcio case a Sambuca di Sicilia"/>
    <m/>
    <s v="Architettura"/>
  </r>
  <r>
    <n v="31"/>
    <s v="https://www.instagram.com/ig_visitsicily/p/DBN0y5tsR_p/"/>
    <d v="2024-10-17T00:00:00"/>
    <x v="0"/>
    <x v="1"/>
    <s v="Architettura/Edifici PaesaggiUrbani"/>
    <s v="No"/>
    <s v="Sambuca di Sicilia"/>
    <s v="Agrigento"/>
    <s v="No"/>
    <m/>
    <s v="Scorcio case a Sambuca di Sicilia"/>
    <m/>
    <s v="Architettura"/>
  </r>
  <r>
    <n v="31"/>
    <s v="https://www.instagram.com/ig_visitsicily/p/DBN0y5tsR_p/"/>
    <d v="2024-10-17T00:00:00"/>
    <x v="0"/>
    <x v="2"/>
    <s v="Architettura/Edifici PaesaggiUrbani"/>
    <s v="No"/>
    <s v="Sambuca di Sicilia"/>
    <s v="Agrigento"/>
    <s v="No"/>
    <m/>
    <s v="Scorcio case a Sambuca di Sicilia"/>
    <m/>
    <s v="Architettura"/>
  </r>
  <r>
    <n v="31"/>
    <s v="https://www.instagram.com/ig_visitsicily/p/DBN0y5tsR_p/"/>
    <d v="2024-10-17T00:00:00"/>
    <x v="0"/>
    <x v="3"/>
    <s v="Architettura/Edifici PaesaggiUrbani"/>
    <s v="No"/>
    <s v="Sambuca di Sicilia"/>
    <s v="Agrigento"/>
    <s v="No"/>
    <m/>
    <s v="Scorcio case a Sambuca di Sicilia"/>
    <m/>
    <s v="Architettura"/>
  </r>
  <r>
    <n v="31"/>
    <s v="https://www.instagram.com/ig_visitsicily/p/DBN0y5tsR_p/"/>
    <d v="2024-10-17T00:00:00"/>
    <x v="0"/>
    <x v="4"/>
    <s v="Architettura/Edifici PaesaggiUrbani"/>
    <s v="No"/>
    <s v="Sambuca di Sicilia"/>
    <s v="Agrigento"/>
    <s v="No"/>
    <m/>
    <s v="Scorcio case a Sambuca di Sicilia"/>
    <m/>
    <s v="Architettura"/>
  </r>
  <r>
    <n v="31"/>
    <s v="https://www.instagram.com/ig_visitsicily/p/DBN0y5tsR_p/"/>
    <d v="2024-10-17T00:00:00"/>
    <x v="0"/>
    <x v="5"/>
    <s v="Architettura/Edifici PaesaggiUrbani"/>
    <s v="No"/>
    <s v="Sambuca di Sicilia"/>
    <s v="Agrigento"/>
    <s v="No"/>
    <m/>
    <s v="Scorcio case a Sambuca di Sicilia"/>
    <m/>
    <s v="Architettura"/>
  </r>
  <r>
    <n v="31"/>
    <s v="https://www.instagram.com/ig_visitsicily/p/DBN0y5tsR_p/"/>
    <d v="2024-10-17T00:00:00"/>
    <x v="0"/>
    <x v="9"/>
    <s v="Architettura/Edifici PaesaggiUrbani"/>
    <s v="No"/>
    <s v="Sambuca di Sicilia"/>
    <s v="Agrigento"/>
    <s v="No"/>
    <m/>
    <s v="Scorcio case a Sambuca di Sicilia"/>
    <m/>
    <s v="Architettura"/>
  </r>
  <r>
    <n v="31"/>
    <s v="https://www.instagram.com/ig_visitsicily/p/DBN0y5tsR_p/"/>
    <d v="2024-10-17T00:00:00"/>
    <x v="0"/>
    <x v="8"/>
    <s v="Architettura/Edifici PaesaggiUrbani"/>
    <s v="No"/>
    <s v="Sambuca di Sicilia"/>
    <s v="Agrigento"/>
    <s v="No"/>
    <m/>
    <s v="Scorcio case a Sambuca di Sicilia"/>
    <m/>
    <s v="Architettura"/>
  </r>
  <r>
    <n v="31"/>
    <s v="https://www.instagram.com/ig_visitsicily/p/DBN0y5tsR_p/"/>
    <d v="2024-10-17T00:00:00"/>
    <x v="0"/>
    <x v="68"/>
    <s v="Architettura/Edifici PaesaggiUrbani"/>
    <s v="No"/>
    <s v="Sambuca di Sicilia"/>
    <s v="Agrigento"/>
    <s v="No"/>
    <m/>
    <s v="Scorcio case a Sambuca di Sicilia"/>
    <m/>
    <s v="Architettura"/>
  </r>
  <r>
    <n v="31"/>
    <s v="https://www.instagram.com/ig_visitsicily/p/DBN0y5tsR_p/"/>
    <d v="2024-10-17T00:00:00"/>
    <x v="0"/>
    <x v="28"/>
    <s v="Architettura/Edifici PaesaggiUrbani"/>
    <s v="No"/>
    <s v="Sambuca di Sicilia"/>
    <s v="Agrigento"/>
    <s v="No"/>
    <m/>
    <s v="Scorcio case a Sambuca di Sicilia"/>
    <m/>
    <s v="Architettura"/>
  </r>
  <r>
    <n v="31"/>
    <s v="https://www.instagram.com/ig_visitsicily/p/DBN0y5tsR_p/"/>
    <d v="2024-10-17T00:00:00"/>
    <x v="0"/>
    <x v="128"/>
    <s v="Architettura/Edifici PaesaggiUrbani"/>
    <s v="No"/>
    <s v="Sambuca di Sicilia"/>
    <s v="Agrigento"/>
    <s v="No"/>
    <m/>
    <s v="Scorcio case a Sambuca di Sicilia"/>
    <m/>
    <s v="Architettura"/>
  </r>
  <r>
    <n v="31"/>
    <s v="https://www.instagram.com/ig_visitsicily/p/DBN0y5tsR_p/"/>
    <d v="2024-10-17T00:00:00"/>
    <x v="0"/>
    <x v="129"/>
    <s v="Architettura/Edifici PaesaggiUrbani"/>
    <s v="No"/>
    <s v="Sambuca di Sicilia"/>
    <s v="Agrigento"/>
    <s v="No"/>
    <m/>
    <s v="Scorcio case a Sambuca di Sicilia"/>
    <m/>
    <s v="Architettura"/>
  </r>
  <r>
    <n v="31"/>
    <s v="https://www.instagram.com/ig_visitsicily/p/DBN0y5tsR_p/"/>
    <d v="2024-10-17T00:00:00"/>
    <x v="0"/>
    <x v="27"/>
    <s v="Architettura/Edifici PaesaggiUrbani"/>
    <s v="No"/>
    <s v="Sambuca di Sicilia"/>
    <s v="Agrigento"/>
    <s v="No"/>
    <m/>
    <s v="Scorcio case a Sambuca di Sicilia"/>
    <m/>
    <s v="Architettura"/>
  </r>
  <r>
    <n v="31"/>
    <s v="https://www.instagram.com/ig_visitsicily/p/DBN0y5tsR_p/"/>
    <d v="2024-10-17T00:00:00"/>
    <x v="0"/>
    <x v="130"/>
    <s v="Architettura/Edifici PaesaggiUrbani"/>
    <s v="No"/>
    <s v="Sambuca di Sicilia"/>
    <s v="Agrigento"/>
    <s v="No"/>
    <m/>
    <s v="Scorcio case a Sambuca di Sicilia"/>
    <m/>
    <s v="Architettura"/>
  </r>
  <r>
    <n v="31"/>
    <s v="https://www.instagram.com/ig_visitsicily/p/DBN0y5tsR_p/"/>
    <d v="2024-10-17T00:00:00"/>
    <x v="0"/>
    <x v="131"/>
    <s v="Architettura/Edifici PaesaggiUrbani"/>
    <s v="No"/>
    <s v="Sambuca di Sicilia"/>
    <s v="Agrigento"/>
    <s v="No"/>
    <m/>
    <s v="Scorcio case a Sambuca di Sicilia"/>
    <m/>
    <s v="Architettura"/>
  </r>
  <r>
    <n v="31"/>
    <s v="https://www.instagram.com/ig_visitsicily/p/DBN0y5tsR_p/"/>
    <d v="2024-10-17T00:00:00"/>
    <x v="0"/>
    <x v="132"/>
    <s v="Architettura/Edifici PaesaggiUrbani"/>
    <s v="No"/>
    <s v="Sambuca di Sicilia"/>
    <s v="Agrigento"/>
    <s v="No"/>
    <m/>
    <s v="Scorcio case a Sambuca di Sicilia"/>
    <m/>
    <s v="Architettura"/>
  </r>
  <r>
    <n v="31"/>
    <s v="https://www.instagram.com/ig_visitsicily/p/DBN0y5tsR_p/"/>
    <d v="2024-10-17T00:00:00"/>
    <x v="0"/>
    <x v="133"/>
    <s v="Architettura/Edifici PaesaggiUrbani"/>
    <s v="No"/>
    <s v="Sambuca di Sicilia"/>
    <s v="Agrigento"/>
    <s v="No"/>
    <m/>
    <s v="Scorcio case a Sambuca di Sicilia"/>
    <m/>
    <s v="Architettura"/>
  </r>
  <r>
    <n v="31"/>
    <s v="https://www.instagram.com/ig_visitsicily/p/DBN0y5tsR_p/"/>
    <d v="2024-10-17T00:00:00"/>
    <x v="0"/>
    <x v="134"/>
    <s v="Architettura/Edifici PaesaggiUrbani"/>
    <s v="No"/>
    <s v="Sambuca di Sicilia"/>
    <s v="Agrigento"/>
    <s v="No"/>
    <m/>
    <s v="Scorcio case a Sambuca di Sicilia"/>
    <m/>
    <s v="Architettura"/>
  </r>
  <r>
    <n v="31"/>
    <s v="https://www.instagram.com/ig_visitsicily/p/DBN0y5tsR_p/"/>
    <d v="2024-10-17T00:00:00"/>
    <x v="0"/>
    <x v="135"/>
    <s v="Architettura/Edifici PaesaggiUrbani"/>
    <s v="No"/>
    <s v="Sambuca di Sicilia"/>
    <s v="Agrigento"/>
    <s v="No"/>
    <m/>
    <s v="Scorcio case a Sambuca di Sicilia"/>
    <m/>
    <s v="Architettura"/>
  </r>
  <r>
    <n v="31"/>
    <s v="https://www.instagram.com/ig_visitsicily/p/DBN0y5tsR_p/"/>
    <d v="2024-10-17T00:00:00"/>
    <x v="0"/>
    <x v="12"/>
    <s v="Architettura/Edifici PaesaggiUrbani"/>
    <s v="No"/>
    <s v="Sambuca di Sicilia"/>
    <s v="Agrigento"/>
    <s v="No"/>
    <m/>
    <s v="Scorcio case a Sambuca di Sicilia"/>
    <m/>
    <s v="Architettura"/>
  </r>
  <r>
    <n v="31"/>
    <s v="https://www.instagram.com/ig_visitsicily/p/DBN0y5tsR_p/"/>
    <d v="2024-10-17T00:00:00"/>
    <x v="0"/>
    <x v="136"/>
    <s v="Architettura/Edifici PaesaggiUrbani"/>
    <s v="No"/>
    <s v="Sambuca di Sicilia"/>
    <s v="Agrigento"/>
    <s v="No"/>
    <m/>
    <s v="Scorcio case a Sambuca di Sicilia"/>
    <m/>
    <s v="Architettura"/>
  </r>
  <r>
    <n v="32"/>
    <s v="https://www.instagram.com/ig_visitsicily/p/C3uQaUvMkc9/"/>
    <d v="2024-02-24T00:00:00"/>
    <x v="0"/>
    <x v="0"/>
    <s v="NaturaePaesaggi Outdoor/Avventura VitaSelvaggia Vegetazione"/>
    <s v="No"/>
    <s v="Riserva dello Zingaro (Scopello) "/>
    <s v="Trapani"/>
    <s v="Si"/>
    <s v="Paesaggio naturale suggestivo, composizione estetica curata"/>
    <s v="Mare"/>
    <m/>
    <s v="Mare"/>
  </r>
  <r>
    <n v="32"/>
    <s v="https://www.instagram.com/ig_visitsicily/p/C3uQaUvMkc9/"/>
    <d v="2024-02-24T00:00:00"/>
    <x v="0"/>
    <x v="1"/>
    <s v="NaturaePaesaggi Outdoor/Avventura VitaSelvaggia Vegetazione"/>
    <s v="No"/>
    <s v="Riserva dello Zingaro (Scopello) "/>
    <s v="Trapani"/>
    <s v="Si"/>
    <s v="Paesaggio naturale suggestivo, composizione estetica curata"/>
    <s v="Mare"/>
    <m/>
    <s v="Mare"/>
  </r>
  <r>
    <n v="32"/>
    <s v="https://www.instagram.com/ig_visitsicily/p/C3uQaUvMkc9/"/>
    <d v="2024-02-24T00:00:00"/>
    <x v="0"/>
    <x v="2"/>
    <s v="NaturaePaesaggi Outdoor/Avventura VitaSelvaggia Vegetazione"/>
    <s v="No"/>
    <s v="Riserva dello Zingaro (Scopello) "/>
    <s v="Trapani"/>
    <s v="Si"/>
    <s v="Paesaggio naturale suggestivo, composizione estetica curata"/>
    <s v="Mare"/>
    <m/>
    <s v="Mare"/>
  </r>
  <r>
    <n v="32"/>
    <s v="https://www.instagram.com/ig_visitsicily/p/C3uQaUvMkc9/"/>
    <d v="2024-02-24T00:00:00"/>
    <x v="0"/>
    <x v="3"/>
    <s v="NaturaePaesaggi Outdoor/Avventura VitaSelvaggia Vegetazione"/>
    <s v="No"/>
    <s v="Riserva dello Zingaro (Scopello) "/>
    <s v="Trapani"/>
    <s v="Si"/>
    <s v="Paesaggio naturale suggestivo, composizione estetica curata"/>
    <s v="Mare"/>
    <m/>
    <s v="Mare"/>
  </r>
  <r>
    <n v="32"/>
    <s v="https://www.instagram.com/ig_visitsicily/p/C3uQaUvMkc9/"/>
    <d v="2024-02-24T00:00:00"/>
    <x v="0"/>
    <x v="4"/>
    <s v="NaturaePaesaggi Outdoor/Avventura VitaSelvaggia Vegetazione"/>
    <s v="No"/>
    <s v="Riserva dello Zingaro (Scopello) "/>
    <s v="Trapani"/>
    <s v="Si"/>
    <s v="Paesaggio naturale suggestivo, composizione estetica curata"/>
    <s v="Mare"/>
    <m/>
    <s v="Mare"/>
  </r>
  <r>
    <n v="32"/>
    <s v="https://www.instagram.com/ig_visitsicily/p/C3uQaUvMkc9/"/>
    <d v="2024-02-24T00:00:00"/>
    <x v="0"/>
    <x v="5"/>
    <s v="NaturaePaesaggi Outdoor/Avventura VitaSelvaggia Vegetazione"/>
    <s v="No"/>
    <s v="Riserva dello Zingaro (Scopello) "/>
    <s v="Trapani"/>
    <s v="Si"/>
    <s v="Paesaggio naturale suggestivo, composizione estetica curata"/>
    <s v="Mare"/>
    <m/>
    <s v="Mare"/>
  </r>
  <r>
    <n v="32"/>
    <s v="https://www.instagram.com/ig_visitsicily/p/C3uQaUvMkc9/"/>
    <d v="2024-02-24T00:00:00"/>
    <x v="0"/>
    <x v="6"/>
    <s v="NaturaePaesaggi Outdoor/Avventura VitaSelvaggia Vegetazione"/>
    <s v="No"/>
    <s v="Riserva dello Zingaro (Scopello) "/>
    <s v="Trapani"/>
    <s v="Si"/>
    <s v="Paesaggio naturale suggestivo, composizione estetica curata"/>
    <s v="Mare"/>
    <m/>
    <s v="Mare"/>
  </r>
  <r>
    <n v="32"/>
    <s v="https://www.instagram.com/ig_visitsicily/p/C3uQaUvMkc9/"/>
    <d v="2024-02-24T00:00:00"/>
    <x v="0"/>
    <x v="7"/>
    <s v="NaturaePaesaggi Outdoor/Avventura VitaSelvaggia Vegetazione"/>
    <s v="No"/>
    <s v="Riserva dello Zingaro (Scopello) "/>
    <s v="Trapani"/>
    <s v="Si"/>
    <s v="Paesaggio naturale suggestivo, composizione estetica curata"/>
    <s v="Mare"/>
    <m/>
    <s v="Mare"/>
  </r>
  <r>
    <n v="32"/>
    <s v="https://www.instagram.com/ig_visitsicily/p/C3uQaUvMkc9/"/>
    <d v="2024-02-24T00:00:00"/>
    <x v="0"/>
    <x v="8"/>
    <s v="NaturaePaesaggi Outdoor/Avventura VitaSelvaggia Vegetazione"/>
    <s v="No"/>
    <s v="Riserva dello Zingaro (Scopello) "/>
    <s v="Trapani"/>
    <s v="Si"/>
    <s v="Paesaggio naturale suggestivo, composizione estetica curata"/>
    <s v="Mare"/>
    <m/>
    <s v="Mare"/>
  </r>
  <r>
    <n v="32"/>
    <s v="https://www.instagram.com/ig_visitsicily/p/C3uQaUvMkc9/"/>
    <d v="2024-02-24T00:00:00"/>
    <x v="0"/>
    <x v="9"/>
    <s v="NaturaePaesaggi Outdoor/Avventura VitaSelvaggia Vegetazione"/>
    <s v="No"/>
    <s v="Riserva dello Zingaro (Scopello) "/>
    <s v="Trapani"/>
    <s v="Si"/>
    <s v="Paesaggio naturale suggestivo, composizione estetica curata"/>
    <s v="Mare"/>
    <m/>
    <s v="Mare"/>
  </r>
  <r>
    <n v="32"/>
    <s v="https://www.instagram.com/ig_visitsicily/p/C3uQaUvMkc9/"/>
    <d v="2024-02-24T00:00:00"/>
    <x v="0"/>
    <x v="75"/>
    <s v="NaturaePaesaggi Outdoor/Avventura VitaSelvaggia Vegetazione"/>
    <s v="No"/>
    <s v="Riserva dello Zingaro (Scopello) "/>
    <s v="Trapani"/>
    <s v="Si"/>
    <s v="Paesaggio naturale suggestivo, composizione estetica curata"/>
    <s v="Mare"/>
    <m/>
    <s v="Mare"/>
  </r>
  <r>
    <n v="32"/>
    <s v="https://www.instagram.com/ig_visitsicily/p/C3uQaUvMkc9/"/>
    <d v="2024-02-24T00:00:00"/>
    <x v="0"/>
    <x v="28"/>
    <s v="NaturaePaesaggi Outdoor/Avventura VitaSelvaggia Vegetazione"/>
    <s v="No"/>
    <s v="Riserva dello Zingaro (Scopello) "/>
    <s v="Trapani"/>
    <s v="Si"/>
    <s v="Paesaggio naturale suggestivo, composizione estetica curata"/>
    <s v="Mare"/>
    <m/>
    <s v="Mare"/>
  </r>
  <r>
    <n v="32"/>
    <s v="https://www.instagram.com/ig_visitsicily/p/C3uQaUvMkc9/"/>
    <d v="2024-02-24T00:00:00"/>
    <x v="0"/>
    <x v="137"/>
    <s v="NaturaePaesaggi Outdoor/Avventura VitaSelvaggia Vegetazione"/>
    <s v="No"/>
    <s v="Riserva dello Zingaro (Scopello) "/>
    <s v="Trapani"/>
    <s v="Si"/>
    <s v="Paesaggio naturale suggestivo, composizione estetica curata"/>
    <s v="Mare"/>
    <m/>
    <s v="Mare"/>
  </r>
  <r>
    <n v="32"/>
    <s v="https://www.instagram.com/ig_visitsicily/p/C3uQaUvMkc9/"/>
    <d v="2024-02-24T00:00:00"/>
    <x v="0"/>
    <x v="68"/>
    <s v="NaturaePaesaggi Outdoor/Avventura VitaSelvaggia Vegetazione"/>
    <s v="No"/>
    <s v="Riserva dello Zingaro (Scopello) "/>
    <s v="Trapani"/>
    <s v="Si"/>
    <s v="Paesaggio naturale suggestivo, composizione estetica curata"/>
    <s v="Mare"/>
    <m/>
    <s v="Mare"/>
  </r>
  <r>
    <n v="33"/>
    <s v="https://www.instagram.com/ig_visitsicily/p/DBx_LSBozUu/"/>
    <d v="2024-10-31T00:00:00"/>
    <x v="0"/>
    <x v="0"/>
    <s v="Architettura/Edifici  PatrimonioStorico Arte"/>
    <s v="No"/>
    <s v="Palermo"/>
    <s v="Palermo"/>
    <s v="Si"/>
    <s v="scenario urbano suggestivo, composizione estetica curata"/>
    <s v="Palazzo Sant'Elia"/>
    <m/>
    <s v="Architettura"/>
  </r>
  <r>
    <n v="33"/>
    <s v="https://www.instagram.com/ig_visitsicily/p/DBx_LSBozUu/"/>
    <d v="2024-10-31T00:00:00"/>
    <x v="0"/>
    <x v="1"/>
    <s v="Architettura/Edifici  PatrimonioStorico Arte"/>
    <s v="No"/>
    <s v="Palermo"/>
    <s v="Palermo"/>
    <s v="Si"/>
    <s v="scenario urbano suggestivo, composizione estetica curata"/>
    <s v="Palazzo Sant'Elia"/>
    <m/>
    <s v="Architettura"/>
  </r>
  <r>
    <n v="33"/>
    <s v="https://www.instagram.com/ig_visitsicily/p/DBx_LSBozUu/"/>
    <d v="2024-10-31T00:00:00"/>
    <x v="0"/>
    <x v="4"/>
    <s v="Architettura/Edifici  PatrimonioStorico Arte"/>
    <s v="No"/>
    <s v="Palermo"/>
    <s v="Palermo"/>
    <s v="Si"/>
    <s v="scenario urbano suggestivo, composizione estetica curata"/>
    <s v="Palazzo Sant'Elia"/>
    <m/>
    <s v="Architettura"/>
  </r>
  <r>
    <n v="33"/>
    <s v="https://www.instagram.com/ig_visitsicily/p/DBx_LSBozUu/"/>
    <d v="2024-10-31T00:00:00"/>
    <x v="0"/>
    <x v="5"/>
    <s v="Architettura/Edifici  PatrimonioStorico Arte"/>
    <s v="No"/>
    <s v="Palermo"/>
    <s v="Palermo"/>
    <s v="Si"/>
    <s v="scenario urbano suggestivo, composizione estetica curata"/>
    <s v="Palazzo Sant'Elia"/>
    <m/>
    <s v="Architettura"/>
  </r>
  <r>
    <n v="33"/>
    <s v="https://www.instagram.com/ig_visitsicily/p/DBx_LSBozUu/"/>
    <d v="2024-10-31T00:00:00"/>
    <x v="0"/>
    <x v="3"/>
    <s v="Architettura/Edifici  PatrimonioStorico Arte"/>
    <s v="No"/>
    <s v="Palermo"/>
    <s v="Palermo"/>
    <s v="Si"/>
    <s v="scenario urbano suggestivo, composizione estetica curata"/>
    <s v="Palazzo Sant'Elia"/>
    <m/>
    <s v="Architettura"/>
  </r>
  <r>
    <n v="33"/>
    <s v="https://www.instagram.com/ig_visitsicily/p/DBx_LSBozUu/"/>
    <d v="2024-10-31T00:00:00"/>
    <x v="0"/>
    <x v="2"/>
    <s v="Architettura/Edifici  PatrimonioStorico Arte"/>
    <s v="No"/>
    <s v="Palermo"/>
    <s v="Palermo"/>
    <s v="Si"/>
    <s v="scenario urbano suggestivo, composizione estetica curata"/>
    <s v="Palazzo Sant'Elia"/>
    <m/>
    <s v="Architettura"/>
  </r>
  <r>
    <n v="33"/>
    <s v="https://www.instagram.com/ig_visitsicily/p/DBx_LSBozUu/"/>
    <d v="2024-10-31T00:00:00"/>
    <x v="0"/>
    <x v="7"/>
    <s v="Architettura/Edifici  PatrimonioStorico Arte"/>
    <s v="No"/>
    <s v="Palermo"/>
    <s v="Palermo"/>
    <s v="Si"/>
    <s v="scenario urbano suggestivo, composizione estetica curata"/>
    <s v="Palazzo Sant'Elia"/>
    <m/>
    <s v="Architettura"/>
  </r>
  <r>
    <n v="33"/>
    <s v="https://www.instagram.com/ig_visitsicily/p/DBx_LSBozUu/"/>
    <d v="2024-10-31T00:00:00"/>
    <x v="0"/>
    <x v="9"/>
    <s v="Architettura/Edifici  PatrimonioStorico Arte"/>
    <s v="No"/>
    <s v="Palermo"/>
    <s v="Palermo"/>
    <s v="Si"/>
    <s v="scenario urbano suggestivo, composizione estetica curata"/>
    <s v="Palazzo Sant'Elia"/>
    <m/>
    <s v="Architettura"/>
  </r>
  <r>
    <n v="33"/>
    <s v="https://www.instagram.com/ig_visitsicily/p/DBx_LSBozUu/"/>
    <d v="2024-10-31T00:00:00"/>
    <x v="0"/>
    <x v="138"/>
    <s v="Architettura/Edifici  PatrimonioStorico Arte"/>
    <s v="No"/>
    <s v="Palermo"/>
    <s v="Palermo"/>
    <s v="Si"/>
    <s v="scenario urbano suggestivo, composizione estetica curata"/>
    <s v="Palazzo Sant'Elia"/>
    <m/>
    <s v="Architettura"/>
  </r>
  <r>
    <n v="33"/>
    <s v="https://www.instagram.com/ig_visitsicily/p/DBx_LSBozUu/"/>
    <d v="2024-10-31T00:00:00"/>
    <x v="0"/>
    <x v="94"/>
    <s v="Architettura/Edifici  PatrimonioStorico Arte"/>
    <s v="No"/>
    <s v="Palermo"/>
    <s v="Palermo"/>
    <s v="Si"/>
    <s v="scenario urbano suggestivo, composizione estetica curata"/>
    <s v="Palazzo Sant'Elia"/>
    <m/>
    <s v="Architettura"/>
  </r>
  <r>
    <n v="33"/>
    <s v="https://www.instagram.com/ig_visitsicily/p/DBx_LSBozUu/"/>
    <d v="2024-10-31T00:00:00"/>
    <x v="0"/>
    <x v="6"/>
    <s v="Architettura/Edifici  PatrimonioStorico Arte"/>
    <s v="No"/>
    <s v="Palermo"/>
    <s v="Palermo"/>
    <s v="Si"/>
    <s v="scenario urbano suggestivo, composizione estetica curata"/>
    <s v="Palazzo Sant'Elia"/>
    <m/>
    <s v="Architettura"/>
  </r>
  <r>
    <n v="33"/>
    <s v="https://www.instagram.com/ig_visitsicily/p/DBx_LSBozUu/"/>
    <d v="2024-10-31T00:00:00"/>
    <x v="0"/>
    <x v="139"/>
    <s v="Architettura/Edifici  PatrimonioStorico Arte"/>
    <s v="No"/>
    <s v="Palermo"/>
    <s v="Palermo"/>
    <s v="Si"/>
    <s v="scenario urbano suggestivo, composizione estetica curata"/>
    <s v="Palazzo Sant'Elia"/>
    <m/>
    <s v="Architettura"/>
  </r>
  <r>
    <n v="33"/>
    <s v="https://www.instagram.com/ig_visitsicily/p/DBx_LSBozUu/"/>
    <d v="2024-10-31T00:00:00"/>
    <x v="0"/>
    <x v="41"/>
    <s v="Architettura/Edifici  PatrimonioStorico Arte"/>
    <s v="No"/>
    <s v="Palermo"/>
    <s v="Palermo"/>
    <s v="Si"/>
    <s v="scenario urbano suggestivo, composizione estetica curata"/>
    <s v="Palazzo Sant'Elia"/>
    <m/>
    <s v="Architettura"/>
  </r>
  <r>
    <n v="33"/>
    <s v="https://www.instagram.com/ig_visitsicily/p/DBx_LSBozUu/"/>
    <d v="2024-10-31T00:00:00"/>
    <x v="0"/>
    <x v="42"/>
    <s v="Architettura/Edifici  PatrimonioStorico Arte"/>
    <s v="No"/>
    <s v="Palermo"/>
    <s v="Palermo"/>
    <s v="Si"/>
    <s v="scenario urbano suggestivo, composizione estetica curata"/>
    <s v="Palazzo Sant'Elia"/>
    <m/>
    <s v="Architettura"/>
  </r>
  <r>
    <n v="33"/>
    <s v="https://www.instagram.com/ig_visitsicily/p/DBx_LSBozUu/"/>
    <d v="2024-10-31T00:00:00"/>
    <x v="0"/>
    <x v="95"/>
    <s v="Architettura/Edifici  PatrimonioStorico Arte"/>
    <s v="No"/>
    <s v="Palermo"/>
    <s v="Palermo"/>
    <s v="Si"/>
    <s v="scenario urbano suggestivo, composizione estetica curata"/>
    <s v="Palazzo Sant'Elia"/>
    <m/>
    <s v="Architettura"/>
  </r>
  <r>
    <n v="33"/>
    <s v="https://www.instagram.com/ig_visitsicily/p/DBx_LSBozUu/"/>
    <d v="2024-10-31T00:00:00"/>
    <x v="0"/>
    <x v="140"/>
    <s v="Architettura/Edifici  PatrimonioStorico Arte"/>
    <s v="No"/>
    <s v="Palermo"/>
    <s v="Palermo"/>
    <s v="Si"/>
    <s v="scenario urbano suggestivo, composizione estetica curata"/>
    <s v="Palazzo Sant'Elia"/>
    <m/>
    <s v="Architettura"/>
  </r>
  <r>
    <n v="34"/>
    <s v="https://www.instagram.com/ig_visitsicily/p/C30tXqqsHsL/"/>
    <d v="2024-02-26T00:00:00"/>
    <x v="0"/>
    <x v="0"/>
    <s v="Architettura/Edifici PaesaggiUrbani NaturaePaesaggi"/>
    <s v="No"/>
    <s v="Mazara del Vallo"/>
    <s v="Trapani"/>
    <s v="Si"/>
    <s v="Scenario urbano suggestivo, composizione estetica curata, atmosfera emozionale"/>
    <s v="Tramonto sul porto vecchio di Mazara"/>
    <m/>
    <s v="Mare"/>
  </r>
  <r>
    <n v="34"/>
    <s v="https://www.instagram.com/ig_visitsicily/p/C30tXqqsHsL/"/>
    <d v="2024-02-26T00:00:00"/>
    <x v="0"/>
    <x v="1"/>
    <s v="Architettura/Edifici PaesaggiUrbani NaturaePaesaggi"/>
    <s v="No"/>
    <s v="Mazara del Vallo"/>
    <s v="Trapani"/>
    <s v="Si"/>
    <s v="Scenario urbano suggestivo, composizione estetica curata, atmosfera emozionale"/>
    <s v="Tramonto sul porto vecchio di Mazara"/>
    <m/>
    <s v="Mare"/>
  </r>
  <r>
    <n v="34"/>
    <s v="https://www.instagram.com/ig_visitsicily/p/C30tXqqsHsL/"/>
    <d v="2024-02-26T00:00:00"/>
    <x v="0"/>
    <x v="2"/>
    <s v="Architettura/Edifici PaesaggiUrbani NaturaePaesaggi"/>
    <s v="No"/>
    <s v="Mazara del Vallo"/>
    <s v="Trapani"/>
    <s v="Si"/>
    <s v="Scenario urbano suggestivo, composizione estetica curata, atmosfera emozionale"/>
    <s v="Tramonto sul porto vecchio di Mazara"/>
    <m/>
    <s v="Mare"/>
  </r>
  <r>
    <n v="34"/>
    <s v="https://www.instagram.com/ig_visitsicily/p/C30tXqqsHsL/"/>
    <d v="2024-02-26T00:00:00"/>
    <x v="0"/>
    <x v="3"/>
    <s v="Architettura/Edifici PaesaggiUrbani NaturaePaesaggi"/>
    <s v="No"/>
    <s v="Mazara del Vallo"/>
    <s v="Trapani"/>
    <s v="Si"/>
    <s v="Scenario urbano suggestivo, composizione estetica curata, atmosfera emozionale"/>
    <s v="Tramonto sul porto vecchio di Mazara"/>
    <m/>
    <s v="Mare"/>
  </r>
  <r>
    <n v="34"/>
    <s v="https://www.instagram.com/ig_visitsicily/p/C30tXqqsHsL/"/>
    <d v="2024-02-26T00:00:00"/>
    <x v="0"/>
    <x v="4"/>
    <s v="Architettura/Edifici PaesaggiUrbani NaturaePaesaggi"/>
    <s v="No"/>
    <s v="Mazara del Vallo"/>
    <s v="Trapani"/>
    <s v="Si"/>
    <s v="Scenario urbano suggestivo, composizione estetica curata, atmosfera emozionale"/>
    <s v="Tramonto sul porto vecchio di Mazara"/>
    <m/>
    <s v="Mare"/>
  </r>
  <r>
    <n v="34"/>
    <s v="https://www.instagram.com/ig_visitsicily/p/C30tXqqsHsL/"/>
    <d v="2024-02-26T00:00:00"/>
    <x v="0"/>
    <x v="5"/>
    <s v="Architettura/Edifici PaesaggiUrbani NaturaePaesaggi"/>
    <s v="No"/>
    <s v="Mazara del Vallo"/>
    <s v="Trapani"/>
    <s v="Si"/>
    <s v="Scenario urbano suggestivo, composizione estetica curata, atmosfera emozionale"/>
    <s v="Tramonto sul porto vecchio di Mazara"/>
    <m/>
    <s v="Mare"/>
  </r>
  <r>
    <n v="34"/>
    <s v="https://www.instagram.com/ig_visitsicily/p/C30tXqqsHsL/"/>
    <d v="2024-02-26T00:00:00"/>
    <x v="0"/>
    <x v="6"/>
    <s v="Architettura/Edifici PaesaggiUrbani NaturaePaesaggi"/>
    <s v="No"/>
    <s v="Mazara del Vallo"/>
    <s v="Trapani"/>
    <s v="Si"/>
    <s v="Scenario urbano suggestivo, composizione estetica curata, atmosfera emozionale"/>
    <s v="Tramonto sul porto vecchio di Mazara"/>
    <m/>
    <s v="Mare"/>
  </r>
  <r>
    <n v="34"/>
    <s v="https://www.instagram.com/ig_visitsicily/p/C30tXqqsHsL/"/>
    <d v="2024-02-26T00:00:00"/>
    <x v="0"/>
    <x v="7"/>
    <s v="Architettura/Edifici PaesaggiUrbani NaturaePaesaggi"/>
    <s v="No"/>
    <s v="Mazara del Vallo"/>
    <s v="Trapani"/>
    <s v="Si"/>
    <s v="Scenario urbano suggestivo, composizione estetica curata, atmosfera emozionale"/>
    <s v="Tramonto sul porto vecchio di Mazara"/>
    <m/>
    <s v="Mare"/>
  </r>
  <r>
    <n v="34"/>
    <s v="https://www.instagram.com/ig_visitsicily/p/C30tXqqsHsL/"/>
    <d v="2024-02-26T00:00:00"/>
    <x v="0"/>
    <x v="8"/>
    <s v="Architettura/Edifici PaesaggiUrbani NaturaePaesaggi"/>
    <s v="No"/>
    <s v="Mazara del Vallo"/>
    <s v="Trapani"/>
    <s v="Si"/>
    <s v="Scenario urbano suggestivo, composizione estetica curata, atmosfera emozionale"/>
    <s v="Tramonto sul porto vecchio di Mazara"/>
    <m/>
    <s v="Mare"/>
  </r>
  <r>
    <n v="34"/>
    <s v="https://www.instagram.com/ig_visitsicily/p/C30tXqqsHsL/"/>
    <d v="2024-02-26T00:00:00"/>
    <x v="0"/>
    <x v="9"/>
    <s v="Architettura/Edifici PaesaggiUrbani NaturaePaesaggi"/>
    <s v="No"/>
    <s v="Mazara del Vallo"/>
    <s v="Trapani"/>
    <s v="Si"/>
    <s v="Scenario urbano suggestivo, composizione estetica curata, atmosfera emozionale"/>
    <s v="Tramonto sul porto vecchio di Mazara"/>
    <m/>
    <s v="Mare"/>
  </r>
  <r>
    <n v="34"/>
    <s v="https://www.instagram.com/ig_visitsicily/p/C30tXqqsHsL/"/>
    <d v="2024-02-26T00:00:00"/>
    <x v="0"/>
    <x v="75"/>
    <s v="Architettura/Edifici PaesaggiUrbani NaturaePaesaggi"/>
    <s v="No"/>
    <s v="Mazara del Vallo"/>
    <s v="Trapani"/>
    <s v="Si"/>
    <s v="Scenario urbano suggestivo, composizione estetica curata, atmosfera emozionale"/>
    <s v="Tramonto sul porto vecchio di Mazara"/>
    <m/>
    <s v="Mare"/>
  </r>
  <r>
    <n v="34"/>
    <s v="https://www.instagram.com/ig_visitsicily/p/C30tXqqsHsL/"/>
    <d v="2024-02-26T00:00:00"/>
    <x v="0"/>
    <x v="28"/>
    <s v="Architettura/Edifici PaesaggiUrbani NaturaePaesaggi"/>
    <s v="No"/>
    <s v="Mazara del Vallo"/>
    <s v="Trapani"/>
    <s v="Si"/>
    <s v="Scenario urbano suggestivo, composizione estetica curata, atmosfera emozionale"/>
    <s v="Tramonto sul porto vecchio di Mazara"/>
    <m/>
    <s v="Mare"/>
  </r>
  <r>
    <n v="34"/>
    <s v="https://www.instagram.com/ig_visitsicily/p/C30tXqqsHsL/"/>
    <d v="2024-02-26T00:00:00"/>
    <x v="0"/>
    <x v="141"/>
    <s v="Architettura/Edifici PaesaggiUrbani NaturaePaesaggi"/>
    <s v="No"/>
    <s v="Mazara del Vallo"/>
    <s v="Trapani"/>
    <s v="Si"/>
    <s v="Scenario urbano suggestivo, composizione estetica curata, atmosfera emozionale"/>
    <s v="Tramonto sul porto vecchio di Mazara"/>
    <m/>
    <s v="Mare"/>
  </r>
  <r>
    <n v="34"/>
    <s v="https://www.instagram.com/ig_visitsicily/p/C30tXqqsHsL/"/>
    <d v="2024-02-26T00:00:00"/>
    <x v="0"/>
    <x v="68"/>
    <s v="Architettura/Edifici PaesaggiUrbani NaturaePaesaggi"/>
    <s v="No"/>
    <s v="Mazara del Vallo"/>
    <s v="Trapani"/>
    <s v="Si"/>
    <s v="Scenario urbano suggestivo, composizione estetica curata, atmosfera emozionale"/>
    <s v="Tramonto sul porto vecchio di Mazara"/>
    <m/>
    <s v="Mare"/>
  </r>
  <r>
    <n v="35"/>
    <s v="https://www.instagram.com/ig_visitsicily/p/C5bJ-fKsUN6/"/>
    <d v="2024-04-06T00:00:00"/>
    <x v="0"/>
    <x v="0"/>
    <s v="NaturaePaesaggi VitaSelvaggia Vegetazione Outdoor/Avventura"/>
    <s v="No"/>
    <s v="Etna"/>
    <s v="Catania"/>
    <s v="Si"/>
    <s v="Paesaggio naturale suggestivo, composizione estetica curata, elementi simbolici o iconici"/>
    <s v="Etna "/>
    <s v="SI"/>
    <s v="Montagna"/>
  </r>
  <r>
    <n v="35"/>
    <s v="https://www.instagram.com/ig_visitsicily/p/C5bJ-fKsUN6/"/>
    <d v="2024-04-06T00:00:00"/>
    <x v="0"/>
    <x v="1"/>
    <s v="NaturaePaesaggi VitaSelvaggia Vegetazione Outdoor/Avventura"/>
    <s v="No"/>
    <s v="Etna"/>
    <s v="Catania"/>
    <s v="Si"/>
    <s v="Paesaggio naturale suggestivo, composizione estetica curata, elementi simbolici o iconici"/>
    <s v="Etna "/>
    <s v="SI"/>
    <s v="Montagna"/>
  </r>
  <r>
    <n v="35"/>
    <s v="https://www.instagram.com/ig_visitsicily/p/C5bJ-fKsUN6/"/>
    <d v="2024-04-06T00:00:00"/>
    <x v="0"/>
    <x v="2"/>
    <s v="NaturaePaesaggi VitaSelvaggia Vegetazione Outdoor/Avventura"/>
    <s v="No"/>
    <s v="Etna"/>
    <s v="Catania"/>
    <s v="Si"/>
    <s v="Paesaggio naturale suggestivo, composizione estetica curata, elementi simbolici o iconici"/>
    <s v="Etna "/>
    <s v="SI"/>
    <s v="Montagna"/>
  </r>
  <r>
    <n v="35"/>
    <s v="https://www.instagram.com/ig_visitsicily/p/C5bJ-fKsUN6/"/>
    <d v="2024-04-06T00:00:00"/>
    <x v="0"/>
    <x v="3"/>
    <s v="NaturaePaesaggi VitaSelvaggia Vegetazione Outdoor/Avventura"/>
    <s v="No"/>
    <s v="Etna"/>
    <s v="Catania"/>
    <s v="Si"/>
    <s v="Paesaggio naturale suggestivo, composizione estetica curata, elementi simbolici o iconici"/>
    <s v="Etna "/>
    <s v="SI"/>
    <s v="Montagna"/>
  </r>
  <r>
    <n v="35"/>
    <s v="https://www.instagram.com/ig_visitsicily/p/C5bJ-fKsUN6/"/>
    <d v="2024-04-06T00:00:00"/>
    <x v="0"/>
    <x v="4"/>
    <s v="NaturaePaesaggi VitaSelvaggia Vegetazione Outdoor/Avventura"/>
    <s v="No"/>
    <s v="Etna"/>
    <s v="Catania"/>
    <s v="Si"/>
    <s v="Paesaggio naturale suggestivo, composizione estetica curata, elementi simbolici o iconici"/>
    <s v="Etna "/>
    <s v="SI"/>
    <s v="Montagna"/>
  </r>
  <r>
    <n v="35"/>
    <s v="https://www.instagram.com/ig_visitsicily/p/C5bJ-fKsUN6/"/>
    <d v="2024-04-06T00:00:00"/>
    <x v="0"/>
    <x v="5"/>
    <s v="NaturaePaesaggi VitaSelvaggia Vegetazione Outdoor/Avventura"/>
    <s v="No"/>
    <s v="Etna"/>
    <s v="Catania"/>
    <s v="Si"/>
    <s v="Paesaggio naturale suggestivo, composizione estetica curata, elementi simbolici o iconici"/>
    <s v="Etna "/>
    <s v="SI"/>
    <s v="Montagna"/>
  </r>
  <r>
    <n v="35"/>
    <s v="https://www.instagram.com/ig_visitsicily/p/C5bJ-fKsUN6/"/>
    <d v="2024-04-06T00:00:00"/>
    <x v="0"/>
    <x v="8"/>
    <s v="NaturaePaesaggi VitaSelvaggia Vegetazione Outdoor/Avventura"/>
    <s v="No"/>
    <s v="Etna"/>
    <s v="Catania"/>
    <s v="Si"/>
    <s v="Paesaggio naturale suggestivo, composizione estetica curata, elementi simbolici o iconici"/>
    <s v="Etna "/>
    <s v="SI"/>
    <s v="Montagna"/>
  </r>
  <r>
    <n v="35"/>
    <s v="https://www.instagram.com/ig_visitsicily/p/C5bJ-fKsUN6/"/>
    <d v="2024-04-06T00:00:00"/>
    <x v="0"/>
    <x v="9"/>
    <s v="NaturaePaesaggi VitaSelvaggia Vegetazione Outdoor/Avventura"/>
    <s v="No"/>
    <s v="Etna"/>
    <s v="Catania"/>
    <s v="Si"/>
    <s v="Paesaggio naturale suggestivo, composizione estetica curata, elementi simbolici o iconici"/>
    <s v="Etna "/>
    <s v="SI"/>
    <s v="Montagna"/>
  </r>
  <r>
    <n v="35"/>
    <s v="https://www.instagram.com/ig_visitsicily/p/C5bJ-fKsUN6/"/>
    <d v="2024-04-06T00:00:00"/>
    <x v="0"/>
    <x v="28"/>
    <s v="NaturaePaesaggi VitaSelvaggia Vegetazione Outdoor/Avventura"/>
    <s v="No"/>
    <s v="Etna"/>
    <s v="Catania"/>
    <s v="Si"/>
    <s v="Paesaggio naturale suggestivo, composizione estetica curata, elementi simbolici o iconici"/>
    <s v="Etna "/>
    <s v="SI"/>
    <s v="Montagna"/>
  </r>
  <r>
    <n v="35"/>
    <s v="https://www.instagram.com/ig_visitsicily/p/C5bJ-fKsUN6/"/>
    <d v="2024-04-06T00:00:00"/>
    <x v="0"/>
    <x v="45"/>
    <s v="NaturaePaesaggi VitaSelvaggia Vegetazione Outdoor/Avventura"/>
    <s v="No"/>
    <s v="Etna"/>
    <s v="Catania"/>
    <s v="Si"/>
    <s v="Paesaggio naturale suggestivo, composizione estetica curata, elementi simbolici o iconici"/>
    <s v="Etna "/>
    <s v="SI"/>
    <s v="Montagna"/>
  </r>
  <r>
    <n v="35"/>
    <s v="https://www.instagram.com/ig_visitsicily/p/C5bJ-fKsUN6/"/>
    <d v="2024-04-06T00:00:00"/>
    <x v="0"/>
    <x v="142"/>
    <s v="NaturaePaesaggi VitaSelvaggia Vegetazione Outdoor/Avventura"/>
    <s v="No"/>
    <s v="Etna"/>
    <s v="Catania"/>
    <s v="Si"/>
    <s v="Paesaggio naturale suggestivo, composizione estetica curata, elementi simbolici o iconici"/>
    <s v="Etna "/>
    <s v="SI"/>
    <s v="Montagna"/>
  </r>
  <r>
    <n v="35"/>
    <s v="https://www.instagram.com/ig_visitsicily/p/C5bJ-fKsUN6/"/>
    <d v="2024-04-06T00:00:00"/>
    <x v="0"/>
    <x v="143"/>
    <s v="NaturaePaesaggi VitaSelvaggia Vegetazione Outdoor/Avventura"/>
    <s v="No"/>
    <s v="Etna"/>
    <s v="Catania"/>
    <s v="Si"/>
    <s v="Paesaggio naturale suggestivo, composizione estetica curata, elementi simbolici o iconici"/>
    <s v="Etna "/>
    <s v="SI"/>
    <s v="Montagna"/>
  </r>
  <r>
    <n v="35"/>
    <s v="https://www.instagram.com/ig_visitsicily/p/C5bJ-fKsUN6/"/>
    <d v="2024-04-06T00:00:00"/>
    <x v="0"/>
    <x v="3"/>
    <s v="NaturaePaesaggi VitaSelvaggia Vegetazione Outdoor/Avventura"/>
    <s v="No"/>
    <s v="Etna"/>
    <s v="Catania"/>
    <s v="Si"/>
    <s v="Paesaggio naturale suggestivo, composizione estetica curata, elementi simbolici o iconici"/>
    <s v="Etna "/>
    <s v="SI"/>
    <s v="Montagna"/>
  </r>
  <r>
    <n v="35"/>
    <s v="https://www.instagram.com/ig_visitsicily/p/C5bJ-fKsUN6/"/>
    <d v="2024-04-06T00:00:00"/>
    <x v="0"/>
    <x v="144"/>
    <s v="NaturaePaesaggi VitaSelvaggia Vegetazione Outdoor/Avventura"/>
    <s v="No"/>
    <s v="Etna"/>
    <s v="Catania"/>
    <s v="Si"/>
    <s v="Paesaggio naturale suggestivo, composizione estetica curata, elementi simbolici o iconici"/>
    <s v="Etna "/>
    <s v="SI"/>
    <s v="Montagna"/>
  </r>
  <r>
    <n v="35"/>
    <s v="https://www.instagram.com/ig_visitsicily/p/C5bJ-fKsUN6/"/>
    <d v="2024-04-06T00:00:00"/>
    <x v="0"/>
    <x v="145"/>
    <s v="NaturaePaesaggi VitaSelvaggia Vegetazione Outdoor/Avventura"/>
    <s v="No"/>
    <s v="Etna"/>
    <s v="Catania"/>
    <s v="Si"/>
    <s v="Paesaggio naturale suggestivo, composizione estetica curata, elementi simbolici o iconici"/>
    <s v="Etna "/>
    <s v="SI"/>
    <s v="Montagna"/>
  </r>
  <r>
    <n v="35"/>
    <s v="https://www.instagram.com/ig_visitsicily/p/C5bJ-fKsUN6/"/>
    <d v="2024-04-06T00:00:00"/>
    <x v="0"/>
    <x v="146"/>
    <s v="NaturaePaesaggi VitaSelvaggia Vegetazione Outdoor/Avventura"/>
    <s v="No"/>
    <s v="Etna"/>
    <s v="Catania"/>
    <s v="Si"/>
    <s v="Paesaggio naturale suggestivo, composizione estetica curata, elementi simbolici o iconici"/>
    <s v="Etna "/>
    <s v="SI"/>
    <s v="Montagna"/>
  </r>
  <r>
    <n v="35"/>
    <s v="https://www.instagram.com/ig_visitsicily/p/C5bJ-fKsUN6/"/>
    <d v="2024-04-06T00:00:00"/>
    <x v="0"/>
    <x v="46"/>
    <s v="NaturaePaesaggi VitaSelvaggia Vegetazione Outdoor/Avventura"/>
    <s v="No"/>
    <s v="Etna"/>
    <s v="Catania"/>
    <s v="Si"/>
    <s v="Paesaggio naturale suggestivo, composizione estetica curata, elementi simbolici o iconici"/>
    <s v="Etna "/>
    <s v="SI"/>
    <s v="Montagna"/>
  </r>
  <r>
    <n v="35"/>
    <s v="https://www.instagram.com/ig_visitsicily/p/C5bJ-fKsUN6/"/>
    <d v="2024-04-06T00:00:00"/>
    <x v="0"/>
    <x v="147"/>
    <s v="NaturaePaesaggi VitaSelvaggia Vegetazione Outdoor/Avventura"/>
    <s v="No"/>
    <s v="Etna"/>
    <s v="Catania"/>
    <s v="Si"/>
    <s v="Paesaggio naturale suggestivo, composizione estetica curata, elementi simbolici o iconici"/>
    <s v="Etna "/>
    <s v="SI"/>
    <s v="Montagna"/>
  </r>
  <r>
    <n v="35"/>
    <s v="https://www.instagram.com/ig_visitsicily/p/C5bJ-fKsUN6/"/>
    <d v="2024-04-06T00:00:00"/>
    <x v="0"/>
    <x v="148"/>
    <s v="NaturaePaesaggi VitaSelvaggia Vegetazione Outdoor/Avventura"/>
    <s v="No"/>
    <s v="Etna"/>
    <s v="Catania"/>
    <s v="Si"/>
    <s v="Paesaggio naturale suggestivo, composizione estetica curata, elementi simbolici o iconici"/>
    <s v="Etna "/>
    <s v="SI"/>
    <s v="Montagna"/>
  </r>
  <r>
    <n v="35"/>
    <s v="https://www.instagram.com/ig_visitsicily/p/C5bJ-fKsUN6/"/>
    <d v="2024-04-06T00:00:00"/>
    <x v="0"/>
    <x v="149"/>
    <s v="NaturaePaesaggi VitaSelvaggia Vegetazione Outdoor/Avventura"/>
    <s v="No"/>
    <s v="Etna"/>
    <s v="Catania"/>
    <s v="Si"/>
    <s v="Paesaggio naturale suggestivo, composizione estetica curata, elementi simbolici o iconici"/>
    <s v="Etna "/>
    <s v="SI"/>
    <s v="Montagna"/>
  </r>
  <r>
    <n v="35"/>
    <s v="https://www.instagram.com/ig_visitsicily/p/C5bJ-fKsUN6/"/>
    <d v="2024-04-06T00:00:00"/>
    <x v="0"/>
    <x v="150"/>
    <s v="NaturaePaesaggi VitaSelvaggia Vegetazione Outdoor/Avventura"/>
    <s v="No"/>
    <s v="Etna"/>
    <s v="Catania"/>
    <s v="Si"/>
    <s v="Paesaggio naturale suggestivo, composizione estetica curata, elementi simbolici o iconici"/>
    <s v="Etna "/>
    <s v="SI"/>
    <s v="Montagna"/>
  </r>
  <r>
    <n v="35"/>
    <s v="https://www.instagram.com/ig_visitsicily/p/C5bJ-fKsUN6/"/>
    <d v="2024-04-06T00:00:00"/>
    <x v="0"/>
    <x v="44"/>
    <s v="NaturaePaesaggi VitaSelvaggia Vegetazione Outdoor/Avventura"/>
    <s v="No"/>
    <s v="Etna"/>
    <s v="Catania"/>
    <s v="Si"/>
    <s v="Paesaggio naturale suggestivo, composizione estetica curata, elementi simbolici o iconici"/>
    <s v="Etna "/>
    <s v="SI"/>
    <s v="Montagna"/>
  </r>
  <r>
    <n v="35"/>
    <s v="https://www.instagram.com/ig_visitsicily/p/C5bJ-fKsUN6/"/>
    <d v="2024-04-06T00:00:00"/>
    <x v="0"/>
    <x v="130"/>
    <s v="NaturaePaesaggi VitaSelvaggia Vegetazione Outdoor/Avventura"/>
    <s v="No"/>
    <s v="Etna"/>
    <s v="Catania"/>
    <s v="Si"/>
    <s v="Paesaggio naturale suggestivo, composizione estetica curata, elementi simbolici o iconici"/>
    <s v="Etna "/>
    <s v="SI"/>
    <s v="Montagna"/>
  </r>
  <r>
    <n v="35"/>
    <s v="https://www.instagram.com/ig_visitsicily/p/C5bJ-fKsUN6/"/>
    <d v="2024-04-06T00:00:00"/>
    <x v="0"/>
    <x v="151"/>
    <s v="NaturaePaesaggi VitaSelvaggia Vegetazione Outdoor/Avventura"/>
    <s v="No"/>
    <s v="Etna"/>
    <s v="Catania"/>
    <s v="Si"/>
    <s v="Paesaggio naturale suggestivo, composizione estetica curata, elementi simbolici o iconici"/>
    <s v="Etna "/>
    <s v="SI"/>
    <s v="Montagna"/>
  </r>
  <r>
    <n v="35"/>
    <s v="https://www.instagram.com/ig_visitsicily/p/C5bJ-fKsUN6/"/>
    <d v="2024-04-06T00:00:00"/>
    <x v="0"/>
    <x v="152"/>
    <s v="NaturaePaesaggi VitaSelvaggia Vegetazione Outdoor/Avventura"/>
    <s v="No"/>
    <s v="Etna"/>
    <s v="Catania"/>
    <s v="Si"/>
    <s v="Paesaggio naturale suggestivo, composizione estetica curata, elementi simbolici o iconici"/>
    <s v="Etna "/>
    <s v="SI"/>
    <s v="Montagna"/>
  </r>
  <r>
    <n v="35"/>
    <s v="https://www.instagram.com/ig_visitsicily/p/C5bJ-fKsUN6/"/>
    <d v="2024-04-06T00:00:00"/>
    <x v="0"/>
    <x v="28"/>
    <s v="NaturaePaesaggi VitaSelvaggia Vegetazione Outdoor/Avventura"/>
    <s v="No"/>
    <s v="Etna"/>
    <s v="Catania"/>
    <s v="Si"/>
    <s v="Paesaggio naturale suggestivo, composizione estetica curata, elementi simbolici o iconici"/>
    <s v="Etna "/>
    <s v="SI"/>
    <s v="Montagna"/>
  </r>
  <r>
    <n v="36"/>
    <s v="https://www.instagram.com/ig_visitsicily/p/C8JY-VfCSVA/"/>
    <d v="2024-06-30T00:00:00"/>
    <x v="0"/>
    <x v="0"/>
    <s v="NaturaePaesaggi Outdoor/Avventura Persone VitaSelvaggia"/>
    <s v="Singolo"/>
    <s v="Milazzo"/>
    <s v="Messina"/>
    <s v="Si"/>
    <s v="Paesaggio naturale suggestivo, composizione estetica curata"/>
    <s v="Mare"/>
    <m/>
    <s v="Mare"/>
  </r>
  <r>
    <n v="36"/>
    <s v="https://www.instagram.com/ig_visitsicily/p/C8JY-VfCSVA/"/>
    <d v="2024-06-30T00:00:00"/>
    <x v="0"/>
    <x v="1"/>
    <s v="NaturaePaesaggi Outdoor/Avventura Persone VitaSelvaggia"/>
    <s v="Singolo"/>
    <s v="Milazzo"/>
    <s v="Messina"/>
    <s v="Si"/>
    <s v="Paesaggio naturale suggestivo, composizione estetica curata"/>
    <s v="Mare"/>
    <m/>
    <s v="Mare"/>
  </r>
  <r>
    <n v="36"/>
    <s v="https://www.instagram.com/ig_visitsicily/p/C8JY-VfCSVA/"/>
    <d v="2024-06-30T00:00:00"/>
    <x v="0"/>
    <x v="2"/>
    <s v="NaturaePaesaggi Outdoor/Avventura Persone VitaSelvaggia"/>
    <s v="Singolo"/>
    <s v="Milazzo"/>
    <s v="Messina"/>
    <s v="Si"/>
    <s v="Paesaggio naturale suggestivo, composizione estetica curata"/>
    <s v="Mare"/>
    <m/>
    <s v="Mare"/>
  </r>
  <r>
    <n v="36"/>
    <s v="https://www.instagram.com/ig_visitsicily/p/C8JY-VfCSVA/"/>
    <d v="2024-06-30T00:00:00"/>
    <x v="0"/>
    <x v="3"/>
    <s v="NaturaePaesaggi Outdoor/Avventura Persone VitaSelvaggia"/>
    <s v="Singolo"/>
    <s v="Milazzo"/>
    <s v="Messina"/>
    <s v="Si"/>
    <s v="Paesaggio naturale suggestivo, composizione estetica curata"/>
    <s v="Mare"/>
    <m/>
    <s v="Mare"/>
  </r>
  <r>
    <n v="36"/>
    <s v="https://www.instagram.com/ig_visitsicily/p/C8JY-VfCSVA/"/>
    <d v="2024-06-30T00:00:00"/>
    <x v="0"/>
    <x v="4"/>
    <s v="NaturaePaesaggi Outdoor/Avventura Persone VitaSelvaggia"/>
    <s v="Singolo"/>
    <s v="Milazzo"/>
    <s v="Messina"/>
    <s v="Si"/>
    <s v="Paesaggio naturale suggestivo, composizione estetica curata"/>
    <s v="Mare"/>
    <m/>
    <s v="Mare"/>
  </r>
  <r>
    <n v="36"/>
    <s v="https://www.instagram.com/ig_visitsicily/p/C8JY-VfCSVA/"/>
    <d v="2024-06-30T00:00:00"/>
    <x v="0"/>
    <x v="5"/>
    <s v="NaturaePaesaggi Outdoor/Avventura Persone VitaSelvaggia"/>
    <s v="Singolo"/>
    <s v="Milazzo"/>
    <s v="Messina"/>
    <s v="Si"/>
    <s v="Paesaggio naturale suggestivo, composizione estetica curata"/>
    <s v="Mare"/>
    <m/>
    <s v="Mare"/>
  </r>
  <r>
    <n v="36"/>
    <s v="https://www.instagram.com/ig_visitsicily/p/C8JY-VfCSVA/"/>
    <d v="2024-06-30T00:00:00"/>
    <x v="0"/>
    <x v="6"/>
    <s v="NaturaePaesaggi Outdoor/Avventura Persone VitaSelvaggia"/>
    <s v="Singolo"/>
    <s v="Milazzo"/>
    <s v="Messina"/>
    <s v="Si"/>
    <s v="Paesaggio naturale suggestivo, composizione estetica curata"/>
    <s v="Mare"/>
    <m/>
    <s v="Mare"/>
  </r>
  <r>
    <n v="36"/>
    <s v="https://www.instagram.com/ig_visitsicily/p/C8JY-VfCSVA/"/>
    <d v="2024-06-30T00:00:00"/>
    <x v="0"/>
    <x v="7"/>
    <s v="NaturaePaesaggi Outdoor/Avventura Persone VitaSelvaggia"/>
    <s v="Singolo"/>
    <s v="Milazzo"/>
    <s v="Messina"/>
    <s v="Si"/>
    <s v="Paesaggio naturale suggestivo, composizione estetica curata"/>
    <s v="Mare"/>
    <m/>
    <s v="Mare"/>
  </r>
  <r>
    <n v="36"/>
    <s v="https://www.instagram.com/ig_visitsicily/p/C8JY-VfCSVA/"/>
    <d v="2024-06-30T00:00:00"/>
    <x v="0"/>
    <x v="8"/>
    <s v="NaturaePaesaggi Outdoor/Avventura Persone VitaSelvaggia"/>
    <s v="Singolo"/>
    <s v="Milazzo"/>
    <s v="Messina"/>
    <s v="Si"/>
    <s v="Paesaggio naturale suggestivo, composizione estetica curata"/>
    <s v="Mare"/>
    <m/>
    <s v="Mare"/>
  </r>
  <r>
    <n v="36"/>
    <s v="https://www.instagram.com/ig_visitsicily/p/C8JY-VfCSVA/"/>
    <d v="2024-06-30T00:00:00"/>
    <x v="0"/>
    <x v="9"/>
    <s v="NaturaePaesaggi Outdoor/Avventura Persone VitaSelvaggia"/>
    <s v="Singolo"/>
    <s v="Milazzo"/>
    <s v="Messina"/>
    <s v="Si"/>
    <s v="Paesaggio naturale suggestivo, composizione estetica curata"/>
    <s v="Mare"/>
    <m/>
    <s v="Mare"/>
  </r>
  <r>
    <n v="36"/>
    <s v="https://www.instagram.com/ig_visitsicily/p/C8JY-VfCSVA/"/>
    <d v="2024-06-30T00:00:00"/>
    <x v="0"/>
    <x v="25"/>
    <s v="NaturaePaesaggi Outdoor/Avventura Persone VitaSelvaggia"/>
    <s v="Singolo"/>
    <s v="Milazzo"/>
    <s v="Messina"/>
    <s v="Si"/>
    <s v="Paesaggio naturale suggestivo, composizione estetica curata"/>
    <s v="Mare"/>
    <m/>
    <s v="Mare"/>
  </r>
  <r>
    <n v="36"/>
    <s v="https://www.instagram.com/ig_visitsicily/p/C8JY-VfCSVA/"/>
    <d v="2024-06-30T00:00:00"/>
    <x v="0"/>
    <x v="153"/>
    <s v="NaturaePaesaggi Outdoor/Avventura Persone VitaSelvaggia"/>
    <s v="Singolo"/>
    <s v="Milazzo"/>
    <s v="Messina"/>
    <s v="Si"/>
    <s v="Paesaggio naturale suggestivo, composizione estetica curata"/>
    <s v="Mare"/>
    <m/>
    <s v="Mare"/>
  </r>
  <r>
    <n v="36"/>
    <s v="https://www.instagram.com/ig_visitsicily/p/C8JY-VfCSVA/"/>
    <d v="2024-06-30T00:00:00"/>
    <x v="0"/>
    <x v="154"/>
    <s v="NaturaePaesaggi Outdoor/Avventura Persone VitaSelvaggia"/>
    <s v="Singolo"/>
    <s v="Milazzo"/>
    <s v="Messina"/>
    <s v="Si"/>
    <s v="Paesaggio naturale suggestivo, composizione estetica curata"/>
    <s v="Mare"/>
    <m/>
    <s v="Mare"/>
  </r>
  <r>
    <n v="36"/>
    <s v="https://www.instagram.com/ig_visitsicily/p/C8JY-VfCSVA/"/>
    <d v="2024-06-30T00:00:00"/>
    <x v="0"/>
    <x v="155"/>
    <s v="NaturaePaesaggi Outdoor/Avventura Persone VitaSelvaggia"/>
    <s v="Singolo"/>
    <s v="Milazzo"/>
    <s v="Messina"/>
    <s v="Si"/>
    <s v="Paesaggio naturale suggestivo, composizione estetica curata"/>
    <s v="Mare"/>
    <m/>
    <s v="Mare"/>
  </r>
  <r>
    <n v="36"/>
    <s v="https://www.instagram.com/ig_visitsicily/p/C8JY-VfCSVA/"/>
    <d v="2024-06-30T00:00:00"/>
    <x v="0"/>
    <x v="14"/>
    <s v="NaturaePaesaggi Outdoor/Avventura Persone VitaSelvaggia"/>
    <s v="Singolo"/>
    <s v="Milazzo"/>
    <s v="Messina"/>
    <s v="Si"/>
    <s v="Paesaggio naturale suggestivo, composizione estetica curata"/>
    <s v="Mare"/>
    <m/>
    <s v="Mare"/>
  </r>
  <r>
    <n v="36"/>
    <s v="https://www.instagram.com/ig_visitsicily/p/C8JY-VfCSVA/"/>
    <d v="2024-06-30T00:00:00"/>
    <x v="0"/>
    <x v="156"/>
    <s v="NaturaePaesaggi Outdoor/Avventura Persone VitaSelvaggia"/>
    <s v="Singolo"/>
    <s v="Milazzo"/>
    <s v="Messina"/>
    <s v="Si"/>
    <s v="Paesaggio naturale suggestivo, composizione estetica curata"/>
    <s v="Mare"/>
    <m/>
    <s v="Mare"/>
  </r>
  <r>
    <n v="36"/>
    <s v="https://www.instagram.com/ig_visitsicily/p/C8JY-VfCSVA/"/>
    <d v="2024-06-30T00:00:00"/>
    <x v="0"/>
    <x v="157"/>
    <s v="NaturaePaesaggi Outdoor/Avventura Persone VitaSelvaggia"/>
    <s v="Singolo"/>
    <s v="Milazzo"/>
    <s v="Messina"/>
    <s v="Si"/>
    <s v="Paesaggio naturale suggestivo, composizione estetica curata"/>
    <s v="Mare"/>
    <m/>
    <s v="Mare"/>
  </r>
  <r>
    <n v="36"/>
    <s v="https://www.instagram.com/ig_visitsicily/p/C8JY-VfCSVA/"/>
    <d v="2024-06-30T00:00:00"/>
    <x v="0"/>
    <x v="158"/>
    <s v="NaturaePaesaggi Outdoor/Avventura Persone VitaSelvaggia"/>
    <s v="Singolo"/>
    <s v="Milazzo"/>
    <s v="Messina"/>
    <s v="Si"/>
    <s v="Paesaggio naturale suggestivo, composizione estetica curata"/>
    <s v="Mare"/>
    <m/>
    <s v="Mare"/>
  </r>
  <r>
    <n v="37"/>
    <s v="https://www.instagram.com/ig_visitsicily/p/DAITuKvCcZ6/"/>
    <d v="2024-09-20T00:00:00"/>
    <x v="0"/>
    <x v="0"/>
    <s v="Architettura/Edifici StreetArt"/>
    <s v="No"/>
    <s v="Palermo"/>
    <s v="Palermo"/>
    <s v="No"/>
    <m/>
    <s v="Murales a Palermo"/>
    <m/>
    <s v="StreetArt"/>
  </r>
  <r>
    <n v="37"/>
    <s v="https://www.instagram.com/ig_visitsicily/p/DAITuKvCcZ6/"/>
    <d v="2024-09-20T00:00:00"/>
    <x v="0"/>
    <x v="1"/>
    <s v="Architettura/Edifici StreetArt"/>
    <s v="No"/>
    <s v="Palermo"/>
    <s v="Palermo"/>
    <s v="No"/>
    <m/>
    <s v="Murales a Palermo"/>
    <m/>
    <s v="StreetArt"/>
  </r>
  <r>
    <n v="37"/>
    <s v="https://www.instagram.com/ig_visitsicily/p/DAITuKvCcZ6/"/>
    <d v="2024-09-20T00:00:00"/>
    <x v="0"/>
    <x v="2"/>
    <s v="Architettura/Edifici StreetArt"/>
    <s v="No"/>
    <s v="Palermo"/>
    <s v="Palermo"/>
    <s v="No"/>
    <m/>
    <s v="Murales a Palermo"/>
    <m/>
    <s v="StreetArt"/>
  </r>
  <r>
    <n v="37"/>
    <s v="https://www.instagram.com/ig_visitsicily/p/DAITuKvCcZ6/"/>
    <d v="2024-09-20T00:00:00"/>
    <x v="0"/>
    <x v="3"/>
    <s v="Architettura/Edifici StreetArt"/>
    <s v="No"/>
    <s v="Palermo"/>
    <s v="Palermo"/>
    <s v="No"/>
    <m/>
    <s v="Murales a Palermo"/>
    <m/>
    <s v="StreetArt"/>
  </r>
  <r>
    <n v="37"/>
    <s v="https://www.instagram.com/ig_visitsicily/p/DAITuKvCcZ6/"/>
    <d v="2024-09-20T00:00:00"/>
    <x v="0"/>
    <x v="4"/>
    <s v="Architettura/Edifici StreetArt"/>
    <s v="No"/>
    <s v="Palermo"/>
    <s v="Palermo"/>
    <s v="No"/>
    <m/>
    <s v="Murales a Palermo"/>
    <m/>
    <s v="StreetArt"/>
  </r>
  <r>
    <n v="37"/>
    <s v="https://www.instagram.com/ig_visitsicily/p/DAITuKvCcZ6/"/>
    <d v="2024-09-20T00:00:00"/>
    <x v="0"/>
    <x v="5"/>
    <s v="Architettura/Edifici StreetArt"/>
    <s v="No"/>
    <s v="Palermo"/>
    <s v="Palermo"/>
    <s v="No"/>
    <m/>
    <s v="Murales a Palermo"/>
    <m/>
    <s v="StreetArt"/>
  </r>
  <r>
    <n v="37"/>
    <s v="https://www.instagram.com/ig_visitsicily/p/DAITuKvCcZ6/"/>
    <d v="2024-09-20T00:00:00"/>
    <x v="0"/>
    <x v="9"/>
    <s v="Architettura/Edifici StreetArt"/>
    <s v="No"/>
    <s v="Palermo"/>
    <s v="Palermo"/>
    <s v="No"/>
    <m/>
    <s v="Murales a Palermo"/>
    <m/>
    <s v="StreetArt"/>
  </r>
  <r>
    <n v="37"/>
    <s v="https://www.instagram.com/ig_visitsicily/p/DAITuKvCcZ6/"/>
    <d v="2024-09-20T00:00:00"/>
    <x v="0"/>
    <x v="31"/>
    <s v="Architettura/Edifici StreetArt"/>
    <s v="No"/>
    <s v="Palermo"/>
    <s v="Palermo"/>
    <s v="No"/>
    <m/>
    <s v="Murales a Palermo"/>
    <m/>
    <s v="StreetArt"/>
  </r>
  <r>
    <n v="37"/>
    <s v="https://www.instagram.com/ig_visitsicily/p/DAITuKvCcZ6/"/>
    <d v="2024-09-20T00:00:00"/>
    <x v="0"/>
    <x v="28"/>
    <s v="Architettura/Edifici StreetArt"/>
    <s v="No"/>
    <s v="Palermo"/>
    <s v="Palermo"/>
    <s v="No"/>
    <m/>
    <s v="Murales a Palermo"/>
    <m/>
    <s v="StreetArt"/>
  </r>
  <r>
    <n v="37"/>
    <s v="https://www.instagram.com/ig_visitsicily/p/DAITuKvCcZ6/"/>
    <d v="2024-09-20T00:00:00"/>
    <x v="0"/>
    <x v="32"/>
    <s v="Architettura/Edifici StreetArt"/>
    <s v="No"/>
    <s v="Palermo"/>
    <s v="Palermo"/>
    <s v="No"/>
    <m/>
    <s v="Murales a Palermo"/>
    <m/>
    <s v="StreetArt"/>
  </r>
  <r>
    <n v="37"/>
    <s v="https://www.instagram.com/ig_visitsicily/p/DAITuKvCcZ6/"/>
    <d v="2024-09-20T00:00:00"/>
    <x v="0"/>
    <x v="8"/>
    <s v="Architettura/Edifici StreetArt"/>
    <s v="No"/>
    <s v="Palermo"/>
    <s v="Palermo"/>
    <s v="No"/>
    <m/>
    <s v="Murales a Palermo"/>
    <m/>
    <s v="StreetArt"/>
  </r>
  <r>
    <n v="37"/>
    <s v="https://www.instagram.com/ig_visitsicily/p/DAITuKvCcZ6/"/>
    <d v="2024-09-20T00:00:00"/>
    <x v="0"/>
    <x v="159"/>
    <s v="Architettura/Edifici StreetArt"/>
    <s v="No"/>
    <s v="Palermo"/>
    <s v="Palermo"/>
    <s v="No"/>
    <m/>
    <s v="Murales a Palermo"/>
    <m/>
    <s v="StreetArt"/>
  </r>
  <r>
    <n v="37"/>
    <s v="https://www.instagram.com/ig_visitsicily/p/DAITuKvCcZ6/"/>
    <d v="2024-09-20T00:00:00"/>
    <x v="0"/>
    <x v="160"/>
    <s v="Architettura/Edifici StreetArt"/>
    <s v="No"/>
    <s v="Palermo"/>
    <s v="Palermo"/>
    <s v="No"/>
    <m/>
    <s v="Murales a Palermo"/>
    <m/>
    <s v="StreetArt"/>
  </r>
  <r>
    <n v="38"/>
    <s v="https://www.instagram.com/ig_visitsicily/p/C8OijBXsoAc/"/>
    <d v="2024-06-15T00:00:00"/>
    <x v="0"/>
    <x v="0"/>
    <s v="PaesaggiUrbani NaturaePaesaggi Architettura/Edifici"/>
    <s v="No"/>
    <s v="Palermo"/>
    <s v="Palermo"/>
    <s v="Si"/>
    <s v="Scenario urbano suggestivo, composizione estetica curata, atmosfera emozionale"/>
    <s v="Tramonto dall'alto a Palermo sul Mare e sulla città"/>
    <m/>
    <s v="Città"/>
  </r>
  <r>
    <n v="38"/>
    <s v="https://www.instagram.com/ig_visitsicily/p/C8OijBXsoAc/"/>
    <d v="2024-06-15T00:00:00"/>
    <x v="0"/>
    <x v="1"/>
    <s v="PaesaggiUrbani NaturaePaesaggi Architettura/Edifici"/>
    <s v="No"/>
    <s v="Palermo"/>
    <s v="Palermo"/>
    <s v="Si"/>
    <s v="Scenario urbano suggestivo, composizione estetica curata, atmosfera emozionale"/>
    <s v="Tramonto dall'alto a Palermo sul Mare e sulla città"/>
    <m/>
    <s v="Città"/>
  </r>
  <r>
    <n v="38"/>
    <s v="https://www.instagram.com/ig_visitsicily/p/C8OijBXsoAc/"/>
    <d v="2024-06-15T00:00:00"/>
    <x v="0"/>
    <x v="2"/>
    <s v="PaesaggiUrbani NaturaePaesaggi Architettura/Edifici"/>
    <s v="No"/>
    <s v="Palermo"/>
    <s v="Palermo"/>
    <s v="Si"/>
    <s v="Scenario urbano suggestivo, composizione estetica curata, atmosfera emozionale"/>
    <s v="Tramonto dall'alto a Palermo sul Mare e sulla città"/>
    <m/>
    <s v="Città"/>
  </r>
  <r>
    <n v="38"/>
    <s v="https://www.instagram.com/ig_visitsicily/p/C8OijBXsoAc/"/>
    <d v="2024-06-15T00:00:00"/>
    <x v="0"/>
    <x v="3"/>
    <s v="PaesaggiUrbani NaturaePaesaggi Architettura/Edifici"/>
    <s v="No"/>
    <s v="Palermo"/>
    <s v="Palermo"/>
    <s v="Si"/>
    <s v="Scenario urbano suggestivo, composizione estetica curata, atmosfera emozionale"/>
    <s v="Tramonto dall'alto a Palermo sul Mare e sulla città"/>
    <m/>
    <s v="Città"/>
  </r>
  <r>
    <n v="38"/>
    <s v="https://www.instagram.com/ig_visitsicily/p/C8OijBXsoAc/"/>
    <d v="2024-06-15T00:00:00"/>
    <x v="0"/>
    <x v="4"/>
    <s v="PaesaggiUrbani NaturaePaesaggi Architettura/Edifici"/>
    <s v="No"/>
    <s v="Palermo"/>
    <s v="Palermo"/>
    <s v="Si"/>
    <s v="Scenario urbano suggestivo, composizione estetica curata, atmosfera emozionale"/>
    <s v="Tramonto dall'alto a Palermo sul Mare e sulla città"/>
    <m/>
    <s v="Città"/>
  </r>
  <r>
    <n v="38"/>
    <s v="https://www.instagram.com/ig_visitsicily/p/C8OijBXsoAc/"/>
    <d v="2024-06-15T00:00:00"/>
    <x v="0"/>
    <x v="5"/>
    <s v="PaesaggiUrbani NaturaePaesaggi Architettura/Edifici"/>
    <s v="No"/>
    <s v="Palermo"/>
    <s v="Palermo"/>
    <s v="Si"/>
    <s v="Scenario urbano suggestivo, composizione estetica curata, atmosfera emozionale"/>
    <s v="Tramonto dall'alto a Palermo sul Mare e sulla città"/>
    <m/>
    <s v="Città"/>
  </r>
  <r>
    <n v="38"/>
    <s v="https://www.instagram.com/ig_visitsicily/p/C8OijBXsoAc/"/>
    <d v="2024-06-15T00:00:00"/>
    <x v="0"/>
    <x v="8"/>
    <s v="PaesaggiUrbani NaturaePaesaggi Architettura/Edifici"/>
    <s v="No"/>
    <s v="Palermo"/>
    <s v="Palermo"/>
    <s v="Si"/>
    <s v="Scenario urbano suggestivo, composizione estetica curata, atmosfera emozionale"/>
    <s v="Tramonto dall'alto a Palermo sul Mare e sulla città"/>
    <m/>
    <s v="Città"/>
  </r>
  <r>
    <n v="38"/>
    <s v="https://www.instagram.com/ig_visitsicily/p/C8OijBXsoAc/"/>
    <d v="2024-06-15T00:00:00"/>
    <x v="0"/>
    <x v="9"/>
    <s v="PaesaggiUrbani NaturaePaesaggi Architettura/Edifici"/>
    <s v="No"/>
    <s v="Palermo"/>
    <s v="Palermo"/>
    <s v="Si"/>
    <s v="Scenario urbano suggestivo, composizione estetica curata, atmosfera emozionale"/>
    <s v="Tramonto dall'alto a Palermo sul Mare e sulla città"/>
    <m/>
    <s v="Città"/>
  </r>
  <r>
    <n v="38"/>
    <s v="https://www.instagram.com/ig_visitsicily/p/C8OijBXsoAc/"/>
    <d v="2024-06-15T00:00:00"/>
    <x v="0"/>
    <x v="28"/>
    <s v="PaesaggiUrbani NaturaePaesaggi Architettura/Edifici"/>
    <s v="No"/>
    <s v="Palermo"/>
    <s v="Palermo"/>
    <s v="Si"/>
    <s v="Scenario urbano suggestivo, composizione estetica curata, atmosfera emozionale"/>
    <s v="Tramonto dall'alto a Palermo sul Mare e sulla città"/>
    <m/>
    <s v="Città"/>
  </r>
  <r>
    <n v="38"/>
    <s v="https://www.instagram.com/ig_visitsicily/p/C8OijBXsoAc/"/>
    <d v="2024-06-15T00:00:00"/>
    <x v="0"/>
    <x v="33"/>
    <s v="PaesaggiUrbani NaturaePaesaggi Architettura/Edifici"/>
    <s v="No"/>
    <s v="Palermo"/>
    <s v="Palermo"/>
    <s v="Si"/>
    <s v="Scenario urbano suggestivo, composizione estetica curata, atmosfera emozionale"/>
    <s v="Tramonto dall'alto a Palermo sul Mare e sulla città"/>
    <m/>
    <s v="Città"/>
  </r>
  <r>
    <n v="38"/>
    <s v="https://www.instagram.com/ig_visitsicily/p/C8OijBXsoAc/"/>
    <d v="2024-06-15T00:00:00"/>
    <x v="0"/>
    <x v="161"/>
    <s v="PaesaggiUrbani NaturaePaesaggi Architettura/Edifici"/>
    <s v="No"/>
    <s v="Palermo"/>
    <s v="Palermo"/>
    <s v="Si"/>
    <s v="Scenario urbano suggestivo, composizione estetica curata, atmosfera emozionale"/>
    <s v="Tramonto dall'alto a Palermo sul Mare e sulla città"/>
    <m/>
    <s v="Città"/>
  </r>
  <r>
    <n v="38"/>
    <s v="https://www.instagram.com/ig_visitsicily/p/C8OijBXsoAc/"/>
    <d v="2024-06-15T00:00:00"/>
    <x v="0"/>
    <x v="162"/>
    <s v="PaesaggiUrbani NaturaePaesaggi Architettura/Edifici"/>
    <s v="No"/>
    <s v="Palermo"/>
    <s v="Palermo"/>
    <s v="Si"/>
    <s v="Scenario urbano suggestivo, composizione estetica curata, atmosfera emozionale"/>
    <s v="Tramonto dall'alto a Palermo sul Mare e sulla città"/>
    <m/>
    <s v="Città"/>
  </r>
  <r>
    <n v="39"/>
    <s v="https://www.instagram.com/ig_visitsicily/p/C9y9imIMaW0/"/>
    <d v="2024-07-24T00:00:00"/>
    <x v="0"/>
    <x v="0"/>
    <s v="Architettura/Edifici PatrimonioStorico FestivaleRituali"/>
    <s v="No"/>
    <s v="Petralia Soprana"/>
    <s v="Palermo"/>
    <s v="No"/>
    <m/>
    <s v="Batraliah Fest"/>
    <m/>
    <s v="Festival"/>
  </r>
  <r>
    <n v="39"/>
    <s v="https://www.instagram.com/ig_visitsicily/p/C9y9imIMaW0/"/>
    <d v="2024-07-24T00:00:00"/>
    <x v="0"/>
    <x v="1"/>
    <s v="Architettura/Edifici PatrimonioStorico FestivaleRituali"/>
    <s v="No"/>
    <s v="Petralia Soprana"/>
    <s v="Palermo"/>
    <s v="No"/>
    <m/>
    <s v="Batraliah Fest"/>
    <m/>
    <s v="Festival"/>
  </r>
  <r>
    <n v="39"/>
    <s v="https://www.instagram.com/ig_visitsicily/p/C9y9imIMaW0/"/>
    <d v="2024-07-24T00:00:00"/>
    <x v="0"/>
    <x v="4"/>
    <s v="Architettura/Edifici PatrimonioStorico FestivaleRituali"/>
    <s v="No"/>
    <s v="Petralia Soprana"/>
    <s v="Palermo"/>
    <s v="No"/>
    <m/>
    <s v="Batraliah Fest"/>
    <m/>
    <s v="Festival"/>
  </r>
  <r>
    <n v="39"/>
    <s v="https://www.instagram.com/ig_visitsicily/p/C9y9imIMaW0/"/>
    <d v="2024-07-24T00:00:00"/>
    <x v="0"/>
    <x v="5"/>
    <s v="Architettura/Edifici PatrimonioStorico FestivaleRituali"/>
    <s v="No"/>
    <s v="Petralia Soprana"/>
    <s v="Palermo"/>
    <s v="No"/>
    <m/>
    <s v="Batraliah Fest"/>
    <m/>
    <s v="Festival"/>
  </r>
  <r>
    <n v="39"/>
    <s v="https://www.instagram.com/ig_visitsicily/p/C9y9imIMaW0/"/>
    <d v="2024-07-24T00:00:00"/>
    <x v="0"/>
    <x v="3"/>
    <s v="Architettura/Edifici PatrimonioStorico FestivaleRituali"/>
    <s v="No"/>
    <s v="Petralia Soprana"/>
    <s v="Palermo"/>
    <s v="No"/>
    <m/>
    <s v="Batraliah Fest"/>
    <m/>
    <s v="Festival"/>
  </r>
  <r>
    <n v="39"/>
    <s v="https://www.instagram.com/ig_visitsicily/p/C9y9imIMaW0/"/>
    <d v="2024-07-24T00:00:00"/>
    <x v="0"/>
    <x v="2"/>
    <s v="Architettura/Edifici PatrimonioStorico FestivaleRituali"/>
    <s v="No"/>
    <s v="Petralia Soprana"/>
    <s v="Palermo"/>
    <s v="No"/>
    <m/>
    <s v="Batraliah Fest"/>
    <m/>
    <s v="Festival"/>
  </r>
  <r>
    <n v="39"/>
    <s v="https://www.instagram.com/ig_visitsicily/p/C9y9imIMaW0/"/>
    <d v="2024-07-24T00:00:00"/>
    <x v="0"/>
    <x v="7"/>
    <s v="Architettura/Edifici PatrimonioStorico FestivaleRituali"/>
    <s v="No"/>
    <s v="Petralia Soprana"/>
    <s v="Palermo"/>
    <s v="No"/>
    <m/>
    <s v="Batraliah Fest"/>
    <m/>
    <s v="Festival"/>
  </r>
  <r>
    <n v="39"/>
    <s v="https://www.instagram.com/ig_visitsicily/p/C9y9imIMaW0/"/>
    <d v="2024-07-24T00:00:00"/>
    <x v="0"/>
    <x v="9"/>
    <s v="Architettura/Edifici PatrimonioStorico FestivaleRituali"/>
    <s v="No"/>
    <s v="Petralia Soprana"/>
    <s v="Palermo"/>
    <s v="No"/>
    <m/>
    <s v="Batraliah Fest"/>
    <m/>
    <s v="Festival"/>
  </r>
  <r>
    <n v="39"/>
    <s v="https://www.instagram.com/ig_visitsicily/p/C9y9imIMaW0/"/>
    <d v="2024-07-24T00:00:00"/>
    <x v="0"/>
    <x v="163"/>
    <s v="Architettura/Edifici PatrimonioStorico FestivaleRituali"/>
    <s v="No"/>
    <s v="Petralia Soprana"/>
    <s v="Palermo"/>
    <s v="No"/>
    <m/>
    <s v="Batraliah Fest"/>
    <m/>
    <s v="Festival"/>
  </r>
  <r>
    <n v="39"/>
    <s v="https://www.instagram.com/ig_visitsicily/p/C9y9imIMaW0/"/>
    <d v="2024-07-24T00:00:00"/>
    <x v="0"/>
    <x v="164"/>
    <s v="Architettura/Edifici PatrimonioStorico FestivaleRituali"/>
    <s v="No"/>
    <s v="Petralia Soprana"/>
    <s v="Palermo"/>
    <s v="No"/>
    <m/>
    <s v="Batraliah Fest"/>
    <m/>
    <s v="Festival"/>
  </r>
  <r>
    <n v="39"/>
    <s v="https://www.instagram.com/ig_visitsicily/p/C9y9imIMaW0/"/>
    <d v="2024-07-24T00:00:00"/>
    <x v="0"/>
    <x v="83"/>
    <s v="Architettura/Edifici PatrimonioStorico FestivaleRituali"/>
    <s v="No"/>
    <s v="Petralia Soprana"/>
    <s v="Palermo"/>
    <s v="No"/>
    <m/>
    <s v="Batraliah Fest"/>
    <m/>
    <s v="Festival"/>
  </r>
  <r>
    <n v="39"/>
    <s v="https://www.instagram.com/ig_visitsicily/p/C9y9imIMaW0/"/>
    <d v="2024-07-24T00:00:00"/>
    <x v="0"/>
    <x v="84"/>
    <s v="Architettura/Edifici PatrimonioStorico FestivaleRituali"/>
    <s v="No"/>
    <s v="Petralia Soprana"/>
    <s v="Palermo"/>
    <s v="No"/>
    <m/>
    <s v="Batraliah Fest"/>
    <m/>
    <s v="Festival"/>
  </r>
  <r>
    <n v="40"/>
    <s v="https://www.instagram.com/ig_visitsicily/p/DCOT3RNph56/"/>
    <d v="2024-11-11T00:00:00"/>
    <x v="0"/>
    <x v="0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1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2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3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4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5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9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31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28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32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8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165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166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167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168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169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170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94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171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1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2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3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4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5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9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31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28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32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8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165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166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167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168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169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170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94"/>
    <s v="Cibo FestivaleRituali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x v="6"/>
    <s v="Cibo FestivaleRituali"/>
    <s v="No"/>
    <s v="N/D"/>
    <s v="N/D"/>
    <s v="No"/>
    <m/>
    <s v="Biscotti di San Martino"/>
    <m/>
    <s v="Cibo"/>
  </r>
  <r>
    <n v="41"/>
    <s v="https://www.instagram.com/ig_visitsicily/p/C7e5ixQMRo3/"/>
    <d v="2024-05-27T00:00:00"/>
    <x v="0"/>
    <x v="0"/>
    <s v="NaturaePaesaggi  Arte Vegetazione"/>
    <s v="No"/>
    <s v="Santo Stefano di Camastra"/>
    <s v="Messina"/>
    <s v="Si"/>
    <s v="Paesaggio naturale suggestivo, composizione estetica curata"/>
    <s v="Mare"/>
    <m/>
    <s v="Mare"/>
  </r>
  <r>
    <n v="41"/>
    <s v="https://www.instagram.com/ig_visitsicily/p/C7e5ixQMRo3/"/>
    <d v="2024-05-27T00:00:00"/>
    <x v="0"/>
    <x v="1"/>
    <s v="NaturaePaesaggi  Arte Vegetazione"/>
    <s v="No"/>
    <s v="Santo Stefano di Camastra"/>
    <s v="Messina"/>
    <s v="Si"/>
    <s v="Paesaggio naturale suggestivo, composizione estetica curata"/>
    <s v="Mare"/>
    <m/>
    <s v="Mare"/>
  </r>
  <r>
    <n v="41"/>
    <s v="https://www.instagram.com/ig_visitsicily/p/C7e5ixQMRo3/"/>
    <d v="2024-05-27T00:00:00"/>
    <x v="0"/>
    <x v="2"/>
    <s v="NaturaePaesaggi  Arte Vegetazione"/>
    <s v="No"/>
    <s v="Santo Stefano di Camastra"/>
    <s v="Messina"/>
    <s v="Si"/>
    <s v="Paesaggio naturale suggestivo, composizione estetica curata"/>
    <s v="Mare"/>
    <m/>
    <s v="Mare"/>
  </r>
  <r>
    <n v="41"/>
    <s v="https://www.instagram.com/ig_visitsicily/p/C7e5ixQMRo3/"/>
    <d v="2024-05-27T00:00:00"/>
    <x v="0"/>
    <x v="3"/>
    <s v="NaturaePaesaggi  Arte Vegetazione"/>
    <s v="No"/>
    <s v="Santo Stefano di Camastra"/>
    <s v="Messina"/>
    <s v="Si"/>
    <s v="Paesaggio naturale suggestivo, composizione estetica curata"/>
    <s v="Mare"/>
    <m/>
    <s v="Mare"/>
  </r>
  <r>
    <n v="41"/>
    <s v="https://www.instagram.com/ig_visitsicily/p/C7e5ixQMRo3/"/>
    <d v="2024-05-27T00:00:00"/>
    <x v="0"/>
    <x v="4"/>
    <s v="NaturaePaesaggi  Arte Vegetazione"/>
    <s v="No"/>
    <s v="Santo Stefano di Camastra"/>
    <s v="Messina"/>
    <s v="Si"/>
    <s v="Paesaggio naturale suggestivo, composizione estetica curata"/>
    <s v="Mare"/>
    <m/>
    <s v="Mare"/>
  </r>
  <r>
    <n v="41"/>
    <s v="https://www.instagram.com/ig_visitsicily/p/C7e5ixQMRo3/"/>
    <d v="2024-05-27T00:00:00"/>
    <x v="0"/>
    <x v="5"/>
    <s v="NaturaePaesaggi  Arte Vegetazione"/>
    <s v="No"/>
    <s v="Santo Stefano di Camastra"/>
    <s v="Messina"/>
    <s v="Si"/>
    <s v="Paesaggio naturale suggestivo, composizione estetica curata"/>
    <s v="Mare"/>
    <m/>
    <s v="Mare"/>
  </r>
  <r>
    <n v="41"/>
    <s v="https://www.instagram.com/ig_visitsicily/p/C7e5ixQMRo3/"/>
    <d v="2024-05-27T00:00:00"/>
    <x v="0"/>
    <x v="6"/>
    <s v="NaturaePaesaggi  Arte Vegetazione"/>
    <s v="No"/>
    <s v="Santo Stefano di Camastra"/>
    <s v="Messina"/>
    <s v="Si"/>
    <s v="Paesaggio naturale suggestivo, composizione estetica curata"/>
    <s v="Mare"/>
    <m/>
    <s v="Mare"/>
  </r>
  <r>
    <n v="41"/>
    <s v="https://www.instagram.com/ig_visitsicily/p/C7e5ixQMRo3/"/>
    <d v="2024-05-27T00:00:00"/>
    <x v="0"/>
    <x v="7"/>
    <s v="NaturaePaesaggi  Arte Vegetazione"/>
    <s v="No"/>
    <s v="Santo Stefano di Camastra"/>
    <s v="Messina"/>
    <s v="Si"/>
    <s v="Paesaggio naturale suggestivo, composizione estetica curata"/>
    <s v="Mare"/>
    <m/>
    <s v="Mare"/>
  </r>
  <r>
    <n v="41"/>
    <s v="https://www.instagram.com/ig_visitsicily/p/C7e5ixQMRo3/"/>
    <d v="2024-05-27T00:00:00"/>
    <x v="0"/>
    <x v="8"/>
    <s v="NaturaePaesaggi  Arte Vegetazione"/>
    <s v="No"/>
    <s v="Santo Stefano di Camastra"/>
    <s v="Messina"/>
    <s v="Si"/>
    <s v="Paesaggio naturale suggestivo, composizione estetica curata"/>
    <s v="Mare"/>
    <m/>
    <s v="Mare"/>
  </r>
  <r>
    <n v="41"/>
    <s v="https://www.instagram.com/ig_visitsicily/p/C7e5ixQMRo3/"/>
    <d v="2024-05-27T00:00:00"/>
    <x v="0"/>
    <x v="9"/>
    <s v="NaturaePaesaggi  Arte Vegetazione"/>
    <s v="No"/>
    <s v="Santo Stefano di Camastra"/>
    <s v="Messina"/>
    <s v="Si"/>
    <s v="Paesaggio naturale suggestivo, composizione estetica curata"/>
    <s v="Mare"/>
    <m/>
    <s v="Mare"/>
  </r>
  <r>
    <n v="41"/>
    <s v="https://www.instagram.com/ig_visitsicily/p/C7e5ixQMRo3/"/>
    <d v="2024-05-27T00:00:00"/>
    <x v="0"/>
    <x v="28"/>
    <s v="NaturaePaesaggi  Arte Vegetazione"/>
    <s v="No"/>
    <s v="Santo Stefano di Camastra"/>
    <s v="Messina"/>
    <s v="Si"/>
    <s v="Paesaggio naturale suggestivo, composizione estetica curata"/>
    <s v="Mare"/>
    <m/>
    <s v="Mare"/>
  </r>
  <r>
    <n v="41"/>
    <s v="https://www.instagram.com/ig_visitsicily/p/C7e5ixQMRo3/"/>
    <d v="2024-05-27T00:00:00"/>
    <x v="0"/>
    <x v="68"/>
    <s v="NaturaePaesaggi  Arte Vegetazione"/>
    <s v="No"/>
    <s v="Santo Stefano di Camastra"/>
    <s v="Messina"/>
    <s v="Si"/>
    <s v="Paesaggio naturale suggestivo, composizione estetica curata"/>
    <s v="Mare"/>
    <m/>
    <s v="Mare"/>
  </r>
  <r>
    <n v="41"/>
    <s v="https://www.instagram.com/ig_visitsicily/p/C7e5ixQMRo3/"/>
    <d v="2024-05-27T00:00:00"/>
    <x v="0"/>
    <x v="172"/>
    <s v="NaturaePaesaggi  Arte Vegetazione"/>
    <s v="No"/>
    <s v="Santo Stefano di Camastra"/>
    <s v="Messina"/>
    <s v="Si"/>
    <s v="Paesaggio naturale suggestivo, composizione estetica curata"/>
    <s v="Mare"/>
    <m/>
    <s v="Mare"/>
  </r>
  <r>
    <n v="41"/>
    <s v="https://www.instagram.com/ig_visitsicily/p/C7e5ixQMRo3/"/>
    <d v="2024-05-27T00:00:00"/>
    <x v="0"/>
    <x v="63"/>
    <s v="NaturaePaesaggi  Arte Vegetazione"/>
    <s v="No"/>
    <s v="Santo Stefano di Camastra"/>
    <s v="Messina"/>
    <s v="Si"/>
    <s v="Paesaggio naturale suggestivo, composizione estetica curata"/>
    <s v="Mare"/>
    <m/>
    <s v="Mare"/>
  </r>
  <r>
    <n v="41"/>
    <s v="https://www.instagram.com/ig_visitsicily/p/C7e5ixQMRo3/"/>
    <d v="2024-05-27T00:00:00"/>
    <x v="0"/>
    <x v="173"/>
    <s v="NaturaePaesaggi  Arte Vegetazione"/>
    <s v="No"/>
    <s v="Santo Stefano di Camastra"/>
    <s v="Messina"/>
    <s v="Si"/>
    <s v="Paesaggio naturale suggestivo, composizione estetica curata"/>
    <s v="Mare"/>
    <m/>
    <s v="Mare"/>
  </r>
  <r>
    <n v="41"/>
    <s v="https://www.instagram.com/ig_visitsicily/p/C7e5ixQMRo3/"/>
    <d v="2024-05-27T00:00:00"/>
    <x v="0"/>
    <x v="174"/>
    <s v="NaturaePaesaggi  Arte Vegetazione"/>
    <s v="No"/>
    <s v="Santo Stefano di Camastra"/>
    <s v="Messina"/>
    <s v="Si"/>
    <s v="Paesaggio naturale suggestivo, composizione estetica curata"/>
    <s v="Mare"/>
    <m/>
    <s v="Mare"/>
  </r>
  <r>
    <n v="42"/>
    <s v="https://www.instagram.com/ig_visitsicily/p/DC07xTVI5bA/"/>
    <d v="2024-11-26T00:00:00"/>
    <x v="0"/>
    <x v="0"/>
    <s v="NaturaePaesaggi Architettura/Edifici PatrimonioStorico PaesaggiUrbani"/>
    <s v="No"/>
    <s v="Taormina"/>
    <s v="Messina"/>
    <s v="Si"/>
    <s v="Paesaggio naturale suggestivo, composizione estetica curata"/>
    <m/>
    <m/>
    <s v="Architettura"/>
  </r>
  <r>
    <n v="42"/>
    <s v="https://www.instagram.com/ig_visitsicily/p/DC07xTVI5bA/"/>
    <d v="2024-11-26T00:00:00"/>
    <x v="0"/>
    <x v="1"/>
    <s v="NaturaePaesaggi Architettura/Edifici PatrimonioStorico PaesaggiUrbani"/>
    <s v="No"/>
    <s v="Taormina"/>
    <s v="Messina"/>
    <s v="Si"/>
    <s v="Paesaggio naturale suggestivo, composizione estetica curata"/>
    <m/>
    <m/>
    <s v="Architettura"/>
  </r>
  <r>
    <n v="42"/>
    <s v="https://www.instagram.com/ig_visitsicily/p/DC07xTVI5bA/"/>
    <d v="2024-11-26T00:00:00"/>
    <x v="0"/>
    <x v="3"/>
    <s v="NaturaePaesaggi Architettura/Edifici PatrimonioStorico PaesaggiUrbani"/>
    <s v="No"/>
    <s v="Taormina"/>
    <s v="Messina"/>
    <s v="Si"/>
    <s v="Paesaggio naturale suggestivo, composizione estetica curata"/>
    <m/>
    <m/>
    <s v="Architettura"/>
  </r>
  <r>
    <n v="42"/>
    <s v="https://www.instagram.com/ig_visitsicily/p/DC07xTVI5bA/"/>
    <d v="2024-11-26T00:00:00"/>
    <x v="0"/>
    <x v="9"/>
    <s v="NaturaePaesaggi Architettura/Edifici PatrimonioStorico PaesaggiUrbani"/>
    <s v="No"/>
    <s v="Taormina"/>
    <s v="Messina"/>
    <s v="Si"/>
    <s v="Paesaggio naturale suggestivo, composizione estetica curata"/>
    <m/>
    <m/>
    <s v="Architettura"/>
  </r>
  <r>
    <n v="42"/>
    <s v="https://www.instagram.com/ig_visitsicily/p/DC07xTVI5bA/"/>
    <d v="2024-11-26T00:00:00"/>
    <x v="0"/>
    <x v="8"/>
    <s v="NaturaePaesaggi Architettura/Edifici PatrimonioStorico PaesaggiUrbani"/>
    <s v="No"/>
    <s v="Taormina"/>
    <s v="Messina"/>
    <s v="Si"/>
    <s v="Paesaggio naturale suggestivo, composizione estetica curata"/>
    <m/>
    <m/>
    <s v="Architettura"/>
  </r>
  <r>
    <n v="42"/>
    <s v="https://www.instagram.com/ig_visitsicily/p/DC07xTVI5bA/"/>
    <d v="2024-11-26T00:00:00"/>
    <x v="0"/>
    <x v="4"/>
    <s v="NaturaePaesaggi Architettura/Edifici PatrimonioStorico PaesaggiUrbani"/>
    <s v="No"/>
    <s v="Taormina"/>
    <s v="Messina"/>
    <s v="Si"/>
    <s v="Paesaggio naturale suggestivo, composizione estetica curata"/>
    <m/>
    <m/>
    <s v="Architettura"/>
  </r>
  <r>
    <n v="42"/>
    <s v="https://www.instagram.com/ig_visitsicily/p/DC07xTVI5bA/"/>
    <d v="2024-11-26T00:00:00"/>
    <x v="0"/>
    <x v="5"/>
    <s v="NaturaePaesaggi Architettura/Edifici PatrimonioStorico PaesaggiUrbani"/>
    <s v="No"/>
    <s v="Taormina"/>
    <s v="Messina"/>
    <s v="Si"/>
    <s v="Paesaggio naturale suggestivo, composizione estetica curata"/>
    <m/>
    <m/>
    <s v="Architettura"/>
  </r>
  <r>
    <n v="42"/>
    <s v="https://www.instagram.com/ig_visitsicily/p/DC07xTVI5bA/"/>
    <d v="2024-11-26T00:00:00"/>
    <x v="0"/>
    <x v="28"/>
    <s v="NaturaePaesaggi Architettura/Edifici PatrimonioStorico PaesaggiUrbani"/>
    <s v="No"/>
    <s v="Taormina"/>
    <s v="Messina"/>
    <s v="Si"/>
    <s v="Paesaggio naturale suggestivo, composizione estetica curata"/>
    <m/>
    <m/>
    <s v="Architettura"/>
  </r>
  <r>
    <n v="42"/>
    <s v="https://www.instagram.com/ig_visitsicily/p/DC07xTVI5bA/"/>
    <d v="2024-11-26T00:00:00"/>
    <x v="0"/>
    <x v="6"/>
    <s v="NaturaePaesaggi Architettura/Edifici PatrimonioStorico PaesaggiUrbani"/>
    <s v="No"/>
    <s v="Taormina"/>
    <s v="Messina"/>
    <s v="Si"/>
    <s v="Paesaggio naturale suggestivo, composizione estetica curata"/>
    <m/>
    <m/>
    <s v="Architettura"/>
  </r>
  <r>
    <n v="42"/>
    <s v="https://www.instagram.com/ig_visitsicily/p/DC07xTVI5bA/"/>
    <d v="2024-11-26T00:00:00"/>
    <x v="0"/>
    <x v="124"/>
    <s v="NaturaePaesaggi Architettura/Edifici PatrimonioStorico PaesaggiUrbani"/>
    <s v="No"/>
    <s v="Taormina"/>
    <s v="Messina"/>
    <s v="Si"/>
    <s v="Paesaggio naturale suggestivo, composizione estetica curata"/>
    <m/>
    <m/>
    <s v="Architettura"/>
  </r>
  <r>
    <n v="42"/>
    <s v="https://www.instagram.com/ig_visitsicily/p/DC07xTVI5bA/"/>
    <d v="2024-11-26T00:00:00"/>
    <x v="0"/>
    <x v="175"/>
    <s v="NaturaePaesaggi Architettura/Edifici PatrimonioStorico PaesaggiUrbani"/>
    <s v="No"/>
    <s v="Taormina"/>
    <s v="Messina"/>
    <s v="Si"/>
    <s v="Paesaggio naturale suggestivo, composizione estetica curata"/>
    <m/>
    <m/>
    <s v="Architettura"/>
  </r>
  <r>
    <n v="42"/>
    <s v="https://www.instagram.com/ig_visitsicily/p/DC07xTVI5bA/"/>
    <d v="2024-11-26T00:00:00"/>
    <x v="0"/>
    <x v="176"/>
    <s v="NaturaePaesaggi Architettura/Edifici PatrimonioStorico PaesaggiUrbani"/>
    <s v="No"/>
    <s v="Taormina"/>
    <s v="Messina"/>
    <s v="Si"/>
    <s v="Paesaggio naturale suggestivo, composizione estetica curata"/>
    <m/>
    <m/>
    <s v="Architettura"/>
  </r>
  <r>
    <n v="42"/>
    <s v="https://www.instagram.com/ig_visitsicily/p/DC07xTVI5bA/"/>
    <d v="2024-11-26T00:00:00"/>
    <x v="0"/>
    <x v="177"/>
    <s v="NaturaePaesaggi Architettura/Edifici PatrimonioStorico PaesaggiUrbani"/>
    <s v="No"/>
    <s v="Taormina"/>
    <s v="Messina"/>
    <s v="Si"/>
    <s v="Paesaggio naturale suggestivo, composizione estetica curata"/>
    <m/>
    <m/>
    <s v="Architettura"/>
  </r>
  <r>
    <n v="42"/>
    <s v="https://www.instagram.com/ig_visitsicily/p/DC07xTVI5bA/"/>
    <d v="2024-11-26T00:00:00"/>
    <x v="0"/>
    <x v="14"/>
    <s v="NaturaePaesaggi Architettura/Edifici PatrimonioStorico PaesaggiUrbani"/>
    <s v="No"/>
    <s v="Taormina"/>
    <s v="Messina"/>
    <s v="Si"/>
    <s v="Paesaggio naturale suggestivo, composizione estetica curata"/>
    <m/>
    <m/>
    <s v="Architettura"/>
  </r>
  <r>
    <n v="43"/>
    <s v="https://www.instagram.com/ig_visitsicily/p/C_ANatUvvSe/"/>
    <d v="2024-08-23T00:00:00"/>
    <x v="0"/>
    <x v="0"/>
    <s v="NaturaePaesaggi Outdoor/Avventura VitaSelvaggia Vegetazione"/>
    <s v="No"/>
    <s v="Aspra"/>
    <s v="Palermo"/>
    <s v="Si"/>
    <s v="Paesaggio naturale suggestivo, composizione estetica curata"/>
    <s v="Vista sul mare cristallino di Aspra"/>
    <m/>
    <s v="Mare"/>
  </r>
  <r>
    <n v="43"/>
    <s v="https://www.instagram.com/ig_visitsicily/p/C_ANatUvvSe/"/>
    <d v="2024-08-23T00:00:00"/>
    <x v="0"/>
    <x v="1"/>
    <s v="NaturaePaesaggi Outdoor/Avventura VitaSelvaggia Vegetazione"/>
    <s v="No"/>
    <s v="Aspra"/>
    <s v="Palermo"/>
    <s v="Si"/>
    <s v="Paesaggio naturale suggestivo, composizione estetica curata"/>
    <s v="Vista sul mare cristallino di Aspra"/>
    <m/>
    <s v="Mare"/>
  </r>
  <r>
    <n v="43"/>
    <s v="https://www.instagram.com/ig_visitsicily/p/C_ANatUvvSe/"/>
    <d v="2024-08-23T00:00:00"/>
    <x v="0"/>
    <x v="2"/>
    <s v="NaturaePaesaggi Outdoor/Avventura VitaSelvaggia Vegetazione"/>
    <s v="No"/>
    <s v="Aspra"/>
    <s v="Palermo"/>
    <s v="Si"/>
    <s v="Paesaggio naturale suggestivo, composizione estetica curata"/>
    <s v="Vista sul mare cristallino di Aspra"/>
    <m/>
    <s v="Mare"/>
  </r>
  <r>
    <n v="43"/>
    <s v="https://www.instagram.com/ig_visitsicily/p/C_ANatUvvSe/"/>
    <d v="2024-08-23T00:00:00"/>
    <x v="0"/>
    <x v="3"/>
    <s v="NaturaePaesaggi Outdoor/Avventura VitaSelvaggia Vegetazione"/>
    <s v="No"/>
    <s v="Aspra"/>
    <s v="Palermo"/>
    <s v="Si"/>
    <s v="Paesaggio naturale suggestivo, composizione estetica curata"/>
    <s v="Vista sul mare cristallino di Aspra"/>
    <m/>
    <s v="Mare"/>
  </r>
  <r>
    <n v="43"/>
    <s v="https://www.instagram.com/ig_visitsicily/p/C_ANatUvvSe/"/>
    <d v="2024-08-23T00:00:00"/>
    <x v="0"/>
    <x v="4"/>
    <s v="NaturaePaesaggi Outdoor/Avventura VitaSelvaggia Vegetazione"/>
    <s v="No"/>
    <s v="Aspra"/>
    <s v="Palermo"/>
    <s v="Si"/>
    <s v="Paesaggio naturale suggestivo, composizione estetica curata"/>
    <s v="Vista sul mare cristallino di Aspra"/>
    <m/>
    <s v="Mare"/>
  </r>
  <r>
    <n v="43"/>
    <s v="https://www.instagram.com/ig_visitsicily/p/C_ANatUvvSe/"/>
    <d v="2024-08-23T00:00:00"/>
    <x v="0"/>
    <x v="5"/>
    <s v="NaturaePaesaggi Outdoor/Avventura VitaSelvaggia Vegetazione"/>
    <s v="No"/>
    <s v="Aspra"/>
    <s v="Palermo"/>
    <s v="Si"/>
    <s v="Paesaggio naturale suggestivo, composizione estetica curata"/>
    <s v="Vista sul mare cristallino di Aspra"/>
    <m/>
    <s v="Mare"/>
  </r>
  <r>
    <n v="43"/>
    <s v="https://www.instagram.com/ig_visitsicily/p/C_ANatUvvSe/"/>
    <d v="2024-08-23T00:00:00"/>
    <x v="0"/>
    <x v="8"/>
    <s v="NaturaePaesaggi Outdoor/Avventura VitaSelvaggia Vegetazione"/>
    <s v="No"/>
    <s v="Aspra"/>
    <s v="Palermo"/>
    <s v="Si"/>
    <s v="Paesaggio naturale suggestivo, composizione estetica curata"/>
    <s v="Vista sul mare cristallino di Aspra"/>
    <m/>
    <s v="Mare"/>
  </r>
  <r>
    <n v="43"/>
    <s v="https://www.instagram.com/ig_visitsicily/p/C_ANatUvvSe/"/>
    <d v="2024-08-23T00:00:00"/>
    <x v="0"/>
    <x v="9"/>
    <s v="NaturaePaesaggi Outdoor/Avventura VitaSelvaggia Vegetazione"/>
    <s v="No"/>
    <s v="Aspra"/>
    <s v="Palermo"/>
    <s v="Si"/>
    <s v="Paesaggio naturale suggestivo, composizione estetica curata"/>
    <s v="Vista sul mare cristallino di Aspra"/>
    <m/>
    <s v="Mare"/>
  </r>
  <r>
    <n v="43"/>
    <s v="https://www.instagram.com/ig_visitsicily/p/C_ANatUvvSe/"/>
    <d v="2024-08-23T00:00:00"/>
    <x v="0"/>
    <x v="28"/>
    <s v="NaturaePaesaggi Outdoor/Avventura VitaSelvaggia Vegetazione"/>
    <s v="No"/>
    <s v="Aspra"/>
    <s v="Palermo"/>
    <s v="Si"/>
    <s v="Paesaggio naturale suggestivo, composizione estetica curata"/>
    <s v="Vista sul mare cristallino di Aspra"/>
    <m/>
    <s v="Mare"/>
  </r>
  <r>
    <n v="43"/>
    <s v="https://www.instagram.com/ig_visitsicily/p/C_ANatUvvSe/"/>
    <d v="2024-08-23T00:00:00"/>
    <x v="0"/>
    <x v="178"/>
    <s v="NaturaePaesaggi Outdoor/Avventura VitaSelvaggia Vegetazione"/>
    <s v="No"/>
    <s v="Aspra"/>
    <s v="Palermo"/>
    <s v="Si"/>
    <s v="Paesaggio naturale suggestivo, composizione estetica curata"/>
    <s v="Vista sul mare cristallino di Aspra"/>
    <m/>
    <s v="Mare"/>
  </r>
  <r>
    <n v="43"/>
    <s v="https://www.instagram.com/ig_visitsicily/p/C_ANatUvvSe/"/>
    <d v="2024-08-23T00:00:00"/>
    <x v="0"/>
    <x v="33"/>
    <s v="NaturaePaesaggi Outdoor/Avventura VitaSelvaggia Vegetazione"/>
    <s v="No"/>
    <s v="Aspra"/>
    <s v="Palermo"/>
    <s v="Si"/>
    <s v="Paesaggio naturale suggestivo, composizione estetica curata"/>
    <s v="Vista sul mare cristallino di Aspra"/>
    <m/>
    <s v="Mare"/>
  </r>
  <r>
    <n v="43"/>
    <s v="https://www.instagram.com/ig_visitsicily/p/C_ANatUvvSe/"/>
    <d v="2024-08-23T00:00:00"/>
    <x v="0"/>
    <x v="87"/>
    <s v="NaturaePaesaggi Outdoor/Avventura VitaSelvaggia Vegetazione"/>
    <s v="No"/>
    <s v="Aspra"/>
    <s v="Palermo"/>
    <s v="Si"/>
    <s v="Paesaggio naturale suggestivo, composizione estetica curata"/>
    <s v="Vista sul mare cristallino di Aspra"/>
    <m/>
    <s v="Mare"/>
  </r>
  <r>
    <n v="43"/>
    <s v="https://www.instagram.com/ig_visitsicily/p/C_ANatUvvSe/"/>
    <d v="2024-08-23T00:00:00"/>
    <x v="0"/>
    <x v="88"/>
    <s v="NaturaePaesaggi Outdoor/Avventura VitaSelvaggia Vegetazione"/>
    <s v="No"/>
    <s v="Aspra"/>
    <s v="Palermo"/>
    <s v="Si"/>
    <s v="Paesaggio naturale suggestivo, composizione estetica curata"/>
    <s v="Vista sul mare cristallino di Aspra"/>
    <m/>
    <s v="Mare"/>
  </r>
  <r>
    <n v="43"/>
    <s v="https://www.instagram.com/ig_visitsicily/p/C_ANatUvvSe/"/>
    <d v="2024-08-23T00:00:00"/>
    <x v="0"/>
    <x v="32"/>
    <s v="NaturaePaesaggi Outdoor/Avventura VitaSelvaggia Vegetazione"/>
    <s v="No"/>
    <s v="Aspra"/>
    <s v="Palermo"/>
    <s v="Si"/>
    <s v="Paesaggio naturale suggestivo, composizione estetica curata"/>
    <s v="Vista sul mare cristallino di Aspra"/>
    <m/>
    <s v="Mare"/>
  </r>
  <r>
    <n v="43"/>
    <s v="https://www.instagram.com/ig_visitsicily/p/C_ANatUvvSe/"/>
    <d v="2024-08-23T00:00:00"/>
    <x v="0"/>
    <x v="84"/>
    <s v="NaturaePaesaggi Outdoor/Avventura VitaSelvaggia Vegetazione"/>
    <s v="No"/>
    <s v="Aspra"/>
    <s v="Palermo"/>
    <s v="Si"/>
    <s v="Paesaggio naturale suggestivo, composizione estetica curata"/>
    <s v="Vista sul mare cristallino di Aspra"/>
    <m/>
    <s v="Mare"/>
  </r>
  <r>
    <n v="44"/>
    <s v="https://www.instagram.com/ig_visitsicily/p/C28Bv9FsE9S/"/>
    <d v="2024-02-04T00:00:00"/>
    <x v="0"/>
    <x v="0"/>
    <s v="PaesaggiUrbani Cibo NaturaePaesaggi StilediVita "/>
    <s v="No"/>
    <s v="Marzamemi"/>
    <s v="Siracusa"/>
    <s v="Si"/>
    <s v="Composizione estetica curata, atmosfera emozionale"/>
    <s v="Tavolino apaprecchiato sul mare"/>
    <m/>
    <s v="Mare"/>
  </r>
  <r>
    <n v="44"/>
    <s v="https://www.instagram.com/ig_visitsicily/p/C28Bv9FsE9S/"/>
    <d v="2024-02-04T00:00:00"/>
    <x v="0"/>
    <x v="1"/>
    <s v="PaesaggiUrbani Cibo NaturaePaesaggi StilediVita "/>
    <s v="No"/>
    <s v="Marzamemi"/>
    <s v="Siracusa"/>
    <s v="Si"/>
    <s v="Composizione estetica curata, atmosfera emozionale"/>
    <s v="Tavolino apaprecchiato sul mare"/>
    <m/>
    <s v="Mare"/>
  </r>
  <r>
    <n v="44"/>
    <s v="https://www.instagram.com/ig_visitsicily/p/C28Bv9FsE9S/"/>
    <d v="2024-02-04T00:00:00"/>
    <x v="0"/>
    <x v="4"/>
    <s v="PaesaggiUrbani Cibo NaturaePaesaggi StilediVita "/>
    <s v="No"/>
    <s v="Marzamemi"/>
    <s v="Siracusa"/>
    <s v="Si"/>
    <s v="Composizione estetica curata, atmosfera emozionale"/>
    <s v="Tavolino apaprecchiato sul mare"/>
    <m/>
    <s v="Mare"/>
  </r>
  <r>
    <n v="44"/>
    <s v="https://www.instagram.com/ig_visitsicily/p/C28Bv9FsE9S/"/>
    <d v="2024-02-04T00:00:00"/>
    <x v="0"/>
    <x v="5"/>
    <s v="PaesaggiUrbani Cibo NaturaePaesaggi StilediVita "/>
    <s v="No"/>
    <s v="Marzamemi"/>
    <s v="Siracusa"/>
    <s v="Si"/>
    <s v="Composizione estetica curata, atmosfera emozionale"/>
    <s v="Tavolino apaprecchiato sul mare"/>
    <m/>
    <s v="Mare"/>
  </r>
  <r>
    <n v="44"/>
    <s v="https://www.instagram.com/ig_visitsicily/p/C28Bv9FsE9S/"/>
    <d v="2024-02-04T00:00:00"/>
    <x v="0"/>
    <x v="3"/>
    <s v="PaesaggiUrbani Cibo NaturaePaesaggi StilediVita "/>
    <s v="No"/>
    <s v="Marzamemi"/>
    <s v="Siracusa"/>
    <s v="Si"/>
    <s v="Composizione estetica curata, atmosfera emozionale"/>
    <s v="Tavolino apaprecchiato sul mare"/>
    <m/>
    <s v="Mare"/>
  </r>
  <r>
    <n v="44"/>
    <s v="https://www.instagram.com/ig_visitsicily/p/C28Bv9FsE9S/"/>
    <d v="2024-02-04T00:00:00"/>
    <x v="0"/>
    <x v="2"/>
    <s v="PaesaggiUrbani Cibo NaturaePaesaggi StilediVita "/>
    <s v="No"/>
    <s v="Marzamemi"/>
    <s v="Siracusa"/>
    <s v="Si"/>
    <s v="Composizione estetica curata, atmosfera emozionale"/>
    <s v="Tavolino apaprecchiato sul mare"/>
    <m/>
    <s v="Mare"/>
  </r>
  <r>
    <n v="44"/>
    <s v="https://www.instagram.com/ig_visitsicily/p/C28Bv9FsE9S/"/>
    <d v="2024-02-04T00:00:00"/>
    <x v="0"/>
    <x v="46"/>
    <s v="PaesaggiUrbani Cibo NaturaePaesaggi StilediVita "/>
    <s v="No"/>
    <s v="Marzamemi"/>
    <s v="Siracusa"/>
    <s v="Si"/>
    <s v="Composizione estetica curata, atmosfera emozionale"/>
    <s v="Tavolino apaprecchiato sul mare"/>
    <m/>
    <s v="Mare"/>
  </r>
  <r>
    <n v="44"/>
    <s v="https://www.instagram.com/ig_visitsicily/p/C28Bv9FsE9S/"/>
    <d v="2024-02-04T00:00:00"/>
    <x v="0"/>
    <x v="179"/>
    <s v="PaesaggiUrbani Cibo NaturaePaesaggi StilediVita "/>
    <s v="No"/>
    <s v="Marzamemi"/>
    <s v="Siracusa"/>
    <s v="Si"/>
    <s v="Composizione estetica curata, atmosfera emozionale"/>
    <s v="Tavolino apaprecchiato sul mare"/>
    <m/>
    <s v="Mare"/>
  </r>
  <r>
    <n v="44"/>
    <s v="https://www.instagram.com/ig_visitsicily/p/C28Bv9FsE9S/"/>
    <d v="2024-02-04T00:00:00"/>
    <x v="0"/>
    <x v="45"/>
    <s v="PaesaggiUrbani Cibo NaturaePaesaggi StilediVita "/>
    <s v="No"/>
    <s v="Marzamemi"/>
    <s v="Siracusa"/>
    <s v="Si"/>
    <s v="Composizione estetica curata, atmosfera emozionale"/>
    <s v="Tavolino apaprecchiato sul mare"/>
    <m/>
    <s v="Mare"/>
  </r>
  <r>
    <n v="44"/>
    <s v="https://www.instagram.com/ig_visitsicily/p/C28Bv9FsE9S/"/>
    <d v="2024-02-04T00:00:00"/>
    <x v="0"/>
    <x v="180"/>
    <s v="PaesaggiUrbani Cibo NaturaePaesaggi StilediVita "/>
    <s v="No"/>
    <s v="Marzamemi"/>
    <s v="Siracusa"/>
    <s v="Si"/>
    <s v="Composizione estetica curata, atmosfera emozionale"/>
    <s v="Tavolino apaprecchiato sul mare"/>
    <m/>
    <s v="Mare"/>
  </r>
  <r>
    <n v="44"/>
    <s v="https://www.instagram.com/ig_visitsicily/p/C28Bv9FsE9S/"/>
    <d v="2024-02-04T00:00:00"/>
    <x v="0"/>
    <x v="181"/>
    <s v="PaesaggiUrbani Cibo NaturaePaesaggi StilediVita "/>
    <s v="No"/>
    <s v="Marzamemi"/>
    <s v="Siracusa"/>
    <s v="Si"/>
    <s v="Composizione estetica curata, atmosfera emozionale"/>
    <s v="Tavolino apaprecchiato sul mare"/>
    <m/>
    <s v="Mare"/>
  </r>
  <r>
    <n v="44"/>
    <s v="https://www.instagram.com/ig_visitsicily/p/C28Bv9FsE9S/"/>
    <d v="2024-02-04T00:00:00"/>
    <x v="0"/>
    <x v="74"/>
    <s v="PaesaggiUrbani Cibo NaturaePaesaggi StilediVita "/>
    <s v="No"/>
    <s v="Marzamemi"/>
    <s v="Siracusa"/>
    <s v="Si"/>
    <s v="Composizione estetica curata, atmosfera emozionale"/>
    <s v="Tavolino apaprecchiato sul mare"/>
    <m/>
    <s v="Mare"/>
  </r>
  <r>
    <n v="44"/>
    <s v="https://www.instagram.com/ig_visitsicily/p/C28Bv9FsE9S/"/>
    <d v="2024-02-04T00:00:00"/>
    <x v="0"/>
    <x v="7"/>
    <s v="PaesaggiUrbani Cibo NaturaePaesaggi StilediVita "/>
    <s v="No"/>
    <s v="Marzamemi"/>
    <s v="Siracusa"/>
    <s v="Si"/>
    <s v="Composizione estetica curata, atmosfera emozionale"/>
    <s v="Tavolino apaprecchiato sul mare"/>
    <m/>
    <s v="Mare"/>
  </r>
  <r>
    <n v="44"/>
    <s v="https://www.instagram.com/ig_visitsicily/p/C28Bv9FsE9S/"/>
    <d v="2024-02-04T00:00:00"/>
    <x v="0"/>
    <x v="9"/>
    <s v="PaesaggiUrbani Cibo NaturaePaesaggi StilediVita "/>
    <s v="No"/>
    <s v="Marzamemi"/>
    <s v="Siracusa"/>
    <s v="Si"/>
    <s v="Composizione estetica curata, atmosfera emozionale"/>
    <s v="Tavolino apaprecchiato sul mare"/>
    <m/>
    <s v="Mare"/>
  </r>
  <r>
    <n v="44"/>
    <s v="https://www.instagram.com/ig_visitsicily/p/C28Bv9FsE9S/"/>
    <d v="2024-02-04T00:00:00"/>
    <x v="0"/>
    <x v="8"/>
    <s v="PaesaggiUrbani Cibo NaturaePaesaggi StilediVita "/>
    <s v="No"/>
    <s v="Marzamemi"/>
    <s v="Siracusa"/>
    <s v="Si"/>
    <s v="Composizione estetica curata, atmosfera emozionale"/>
    <s v="Tavolino apaprecchiato sul mare"/>
    <m/>
    <s v="Mare"/>
  </r>
  <r>
    <n v="45"/>
    <s v="https://www.instagram.com/ig_visitsicily/p/C8C05gLMrl9/"/>
    <d v="2024-06-10T00:00:00"/>
    <x v="0"/>
    <x v="0"/>
    <s v="FestivaleRituali Architettura/Edifici"/>
    <s v="No"/>
    <s v="Marzamemi"/>
    <s v="Siracusa"/>
    <s v="No"/>
    <m/>
    <s v="Festa della Musica"/>
    <m/>
    <s v="Festival"/>
  </r>
  <r>
    <n v="45"/>
    <s v="https://www.instagram.com/ig_visitsicily/p/C8C05gLMrl9/"/>
    <d v="2024-06-10T00:00:00"/>
    <x v="0"/>
    <x v="1"/>
    <s v="FestivaleRituali Architettura/Edifici"/>
    <s v="No"/>
    <s v="Marzamemi"/>
    <s v="Siracusa"/>
    <s v="No"/>
    <m/>
    <s v="Festa della Musica"/>
    <m/>
    <s v="Festival"/>
  </r>
  <r>
    <n v="45"/>
    <s v="https://www.instagram.com/ig_visitsicily/p/C8C05gLMrl9/"/>
    <d v="2024-06-10T00:00:00"/>
    <x v="0"/>
    <x v="2"/>
    <s v="FestivaleRituali Architettura/Edifici"/>
    <s v="No"/>
    <s v="Marzamemi"/>
    <s v="Siracusa"/>
    <s v="No"/>
    <m/>
    <s v="Festa della Musica"/>
    <m/>
    <s v="Festival"/>
  </r>
  <r>
    <n v="45"/>
    <s v="https://www.instagram.com/ig_visitsicily/p/C8C05gLMrl9/"/>
    <d v="2024-06-10T00:00:00"/>
    <x v="0"/>
    <x v="3"/>
    <s v="FestivaleRituali Architettura/Edifici"/>
    <s v="No"/>
    <s v="Marzamemi"/>
    <s v="Siracusa"/>
    <s v="No"/>
    <m/>
    <s v="Festa della Musica"/>
    <m/>
    <s v="Festival"/>
  </r>
  <r>
    <n v="45"/>
    <s v="https://www.instagram.com/ig_visitsicily/p/C8C05gLMrl9/"/>
    <d v="2024-06-10T00:00:00"/>
    <x v="0"/>
    <x v="4"/>
    <s v="FestivaleRituali Architettura/Edifici"/>
    <s v="No"/>
    <s v="Marzamemi"/>
    <s v="Siracusa"/>
    <s v="No"/>
    <m/>
    <s v="Festa della Musica"/>
    <m/>
    <s v="Festival"/>
  </r>
  <r>
    <n v="45"/>
    <s v="https://www.instagram.com/ig_visitsicily/p/C8C05gLMrl9/"/>
    <d v="2024-06-10T00:00:00"/>
    <x v="0"/>
    <x v="5"/>
    <s v="FestivaleRituali Architettura/Edifici"/>
    <s v="No"/>
    <s v="Marzamemi"/>
    <s v="Siracusa"/>
    <s v="No"/>
    <m/>
    <s v="Festa della Musica"/>
    <m/>
    <s v="Festival"/>
  </r>
  <r>
    <n v="45"/>
    <s v="https://www.instagram.com/ig_visitsicily/p/C8C05gLMrl9/"/>
    <d v="2024-06-10T00:00:00"/>
    <x v="0"/>
    <x v="8"/>
    <s v="FestivaleRituali Architettura/Edifici"/>
    <s v="No"/>
    <s v="Marzamemi"/>
    <s v="Siracusa"/>
    <s v="No"/>
    <m/>
    <s v="Festa della Musica"/>
    <m/>
    <s v="Festival"/>
  </r>
  <r>
    <n v="45"/>
    <s v="https://www.instagram.com/ig_visitsicily/p/C8C05gLMrl9/"/>
    <d v="2024-06-10T00:00:00"/>
    <x v="0"/>
    <x v="9"/>
    <s v="FestivaleRituali Architettura/Edifici"/>
    <s v="No"/>
    <s v="Marzamemi"/>
    <s v="Siracusa"/>
    <s v="No"/>
    <m/>
    <s v="Festa della Musica"/>
    <m/>
    <s v="Festival"/>
  </r>
  <r>
    <n v="45"/>
    <s v="https://www.instagram.com/ig_visitsicily/p/C8C05gLMrl9/"/>
    <d v="2024-06-10T00:00:00"/>
    <x v="0"/>
    <x v="28"/>
    <s v="FestivaleRituali Architettura/Edifici"/>
    <s v="No"/>
    <s v="Marzamemi"/>
    <s v="Siracusa"/>
    <s v="No"/>
    <m/>
    <s v="Festa della Musica"/>
    <m/>
    <s v="Festival"/>
  </r>
  <r>
    <n v="45"/>
    <s v="https://www.instagram.com/ig_visitsicily/p/C8C05gLMrl9/"/>
    <d v="2024-06-10T00:00:00"/>
    <x v="0"/>
    <x v="182"/>
    <s v="FestivaleRituali Architettura/Edifici"/>
    <s v="No"/>
    <s v="Marzamemi"/>
    <s v="Siracusa"/>
    <s v="No"/>
    <m/>
    <s v="Festa della Musica"/>
    <m/>
    <s v="Festival"/>
  </r>
  <r>
    <n v="45"/>
    <s v="https://www.instagram.com/ig_visitsicily/p/C8C05gLMrl9/"/>
    <d v="2024-06-10T00:00:00"/>
    <x v="0"/>
    <x v="183"/>
    <s v="FestivaleRituali Architettura/Edifici"/>
    <s v="No"/>
    <s v="Marzamemi"/>
    <s v="Siracusa"/>
    <s v="No"/>
    <m/>
    <s v="Festa della Musica"/>
    <m/>
    <s v="Festival"/>
  </r>
  <r>
    <n v="45"/>
    <s v="https://www.instagram.com/ig_visitsicily/p/C8C05gLMrl9/"/>
    <d v="2024-06-10T00:00:00"/>
    <x v="0"/>
    <x v="184"/>
    <s v="FestivaleRituali Architettura/Edifici"/>
    <s v="No"/>
    <s v="Marzamemi"/>
    <s v="Siracusa"/>
    <s v="No"/>
    <m/>
    <s v="Festa della Musica"/>
    <m/>
    <s v="Festival"/>
  </r>
  <r>
    <n v="45"/>
    <s v="https://www.instagram.com/ig_visitsicily/p/C8C05gLMrl9/"/>
    <d v="2024-06-10T00:00:00"/>
    <x v="0"/>
    <x v="173"/>
    <s v="FestivaleRituali Architettura/Edifici"/>
    <s v="No"/>
    <s v="Marzamemi"/>
    <s v="Siracusa"/>
    <s v="No"/>
    <m/>
    <s v="Festa della Musica"/>
    <m/>
    <s v="Festival"/>
  </r>
  <r>
    <n v="45"/>
    <s v="https://www.instagram.com/ig_visitsicily/p/C8C05gLMrl9/"/>
    <d v="2024-06-10T00:00:00"/>
    <x v="0"/>
    <x v="185"/>
    <s v="FestivaleRituali Architettura/Edifici"/>
    <s v="No"/>
    <s v="Marzamemi"/>
    <s v="Siracusa"/>
    <s v="No"/>
    <m/>
    <s v="Festa della Musica"/>
    <m/>
    <s v="Festival"/>
  </r>
  <r>
    <n v="45"/>
    <s v="https://www.instagram.com/ig_visitsicily/p/C8C05gLMrl9/"/>
    <d v="2024-06-10T00:00:00"/>
    <x v="0"/>
    <x v="186"/>
    <s v="FestivaleRituali Architettura/Edifici"/>
    <s v="No"/>
    <s v="Marzamemi"/>
    <s v="Siracusa"/>
    <s v="No"/>
    <m/>
    <s v="Festa della Musica"/>
    <m/>
    <s v="Festival"/>
  </r>
  <r>
    <n v="45"/>
    <s v="https://www.instagram.com/ig_visitsicily/p/C8C05gLMrl9/"/>
    <d v="2024-06-10T00:00:00"/>
    <x v="0"/>
    <x v="187"/>
    <s v="FestivaleRituali Architettura/Edifici"/>
    <s v="No"/>
    <s v="Marzamemi"/>
    <s v="Siracusa"/>
    <s v="No"/>
    <m/>
    <s v="Festa della Musica"/>
    <m/>
    <s v="Festival"/>
  </r>
  <r>
    <n v="45"/>
    <s v="https://www.instagram.com/ig_visitsicily/p/C8C05gLMrl9/"/>
    <d v="2024-06-10T00:00:00"/>
    <x v="0"/>
    <x v="188"/>
    <s v="FestivaleRituali Architettura/Edifici"/>
    <s v="No"/>
    <s v="Marzamemi"/>
    <s v="Siracusa"/>
    <s v="No"/>
    <m/>
    <s v="Festa della Musica"/>
    <m/>
    <s v="Festival"/>
  </r>
  <r>
    <n v="46"/>
    <s v="https://www.instagram.com/ig_visitsicily/p/DAK4fO3s9Lw/"/>
    <d v="2024-09-21T00:00:00"/>
    <x v="0"/>
    <x v="0"/>
    <s v="PatrimonioStorico Arte Architettura/Edifici"/>
    <s v="No"/>
    <s v="Selinunte"/>
    <s v="Trapani"/>
    <s v="Si"/>
    <s v=" composizione estetica curata, elementi simbolici o iconici"/>
    <s v="Templi Selinunte"/>
    <m/>
    <s v="Storia"/>
  </r>
  <r>
    <n v="46"/>
    <s v="https://www.instagram.com/ig_visitsicily/p/DAK4fO3s9Lw/"/>
    <d v="2024-09-21T00:00:00"/>
    <x v="0"/>
    <x v="1"/>
    <s v="PatrimonioStorico Arte Architettura/Edifici"/>
    <s v="No"/>
    <s v="Selinunte"/>
    <s v="Trapani"/>
    <s v="Si"/>
    <s v=" composizione estetica curata, elementi simbolici o iconici"/>
    <s v="Templi Selinunte"/>
    <m/>
    <s v="Storia"/>
  </r>
  <r>
    <n v="46"/>
    <s v="https://www.instagram.com/ig_visitsicily/p/DAK4fO3s9Lw/"/>
    <d v="2024-09-21T00:00:00"/>
    <x v="0"/>
    <x v="2"/>
    <s v="PatrimonioStorico Arte Architettura/Edifici"/>
    <s v="No"/>
    <s v="Selinunte"/>
    <s v="Trapani"/>
    <s v="Si"/>
    <s v=" composizione estetica curata, elementi simbolici o iconici"/>
    <s v="Templi Selinunte"/>
    <m/>
    <s v="Storia"/>
  </r>
  <r>
    <n v="46"/>
    <s v="https://www.instagram.com/ig_visitsicily/p/DAK4fO3s9Lw/"/>
    <d v="2024-09-21T00:00:00"/>
    <x v="0"/>
    <x v="3"/>
    <s v="PatrimonioStorico Arte Architettura/Edifici"/>
    <s v="No"/>
    <s v="Selinunte"/>
    <s v="Trapani"/>
    <s v="Si"/>
    <s v=" composizione estetica curata, elementi simbolici o iconici"/>
    <s v="Templi Selinunte"/>
    <m/>
    <s v="Storia"/>
  </r>
  <r>
    <n v="46"/>
    <s v="https://www.instagram.com/ig_visitsicily/p/DAK4fO3s9Lw/"/>
    <d v="2024-09-21T00:00:00"/>
    <x v="0"/>
    <x v="4"/>
    <s v="PatrimonioStorico Arte Architettura/Edifici"/>
    <s v="No"/>
    <s v="Selinunte"/>
    <s v="Trapani"/>
    <s v="Si"/>
    <s v=" composizione estetica curata, elementi simbolici o iconici"/>
    <s v="Templi Selinunte"/>
    <m/>
    <s v="Storia"/>
  </r>
  <r>
    <n v="46"/>
    <s v="https://www.instagram.com/ig_visitsicily/p/DAK4fO3s9Lw/"/>
    <d v="2024-09-21T00:00:00"/>
    <x v="0"/>
    <x v="5"/>
    <s v="PatrimonioStorico Arte Architettura/Edifici"/>
    <s v="No"/>
    <s v="Selinunte"/>
    <s v="Trapani"/>
    <s v="Si"/>
    <s v=" composizione estetica curata, elementi simbolici o iconici"/>
    <s v="Templi Selinunte"/>
    <m/>
    <s v="Storia"/>
  </r>
  <r>
    <n v="46"/>
    <s v="https://www.instagram.com/ig_visitsicily/p/DAK4fO3s9Lw/"/>
    <d v="2024-09-21T00:00:00"/>
    <x v="0"/>
    <x v="9"/>
    <s v="PatrimonioStorico Arte Architettura/Edifici"/>
    <s v="No"/>
    <s v="Selinunte"/>
    <s v="Trapani"/>
    <s v="Si"/>
    <s v=" composizione estetica curata, elementi simbolici o iconici"/>
    <s v="Templi Selinunte"/>
    <m/>
    <s v="Storia"/>
  </r>
  <r>
    <n v="46"/>
    <s v="https://www.instagram.com/ig_visitsicily/p/DAK4fO3s9Lw/"/>
    <d v="2024-09-21T00:00:00"/>
    <x v="0"/>
    <x v="31"/>
    <s v="PatrimonioStorico Arte Architettura/Edifici"/>
    <s v="No"/>
    <s v="Selinunte"/>
    <s v="Trapani"/>
    <s v="Si"/>
    <s v=" composizione estetica curata, elementi simbolici o iconici"/>
    <s v="Templi Selinunte"/>
    <m/>
    <s v="Storia"/>
  </r>
  <r>
    <n v="46"/>
    <s v="https://www.instagram.com/ig_visitsicily/p/DAK4fO3s9Lw/"/>
    <d v="2024-09-21T00:00:00"/>
    <x v="0"/>
    <x v="28"/>
    <s v="PatrimonioStorico Arte Architettura/Edifici"/>
    <s v="No"/>
    <s v="Selinunte"/>
    <s v="Trapani"/>
    <s v="Si"/>
    <s v=" composizione estetica curata, elementi simbolici o iconici"/>
    <s v="Templi Selinunte"/>
    <m/>
    <s v="Storia"/>
  </r>
  <r>
    <n v="46"/>
    <s v="https://www.instagram.com/ig_visitsicily/p/DAK4fO3s9Lw/"/>
    <d v="2024-09-21T00:00:00"/>
    <x v="0"/>
    <x v="32"/>
    <s v="PatrimonioStorico Arte Architettura/Edifici"/>
    <s v="No"/>
    <s v="Selinunte"/>
    <s v="Trapani"/>
    <s v="Si"/>
    <s v=" composizione estetica curata, elementi simbolici o iconici"/>
    <s v="Templi Selinunte"/>
    <m/>
    <s v="Storia"/>
  </r>
  <r>
    <n v="46"/>
    <s v="https://www.instagram.com/ig_visitsicily/p/DAK4fO3s9Lw/"/>
    <d v="2024-09-21T00:00:00"/>
    <x v="0"/>
    <x v="8"/>
    <s v="PatrimonioStorico Arte Architettura/Edifici"/>
    <s v="No"/>
    <s v="Selinunte"/>
    <s v="Trapani"/>
    <s v="Si"/>
    <s v=" composizione estetica curata, elementi simbolici o iconici"/>
    <s v="Templi Selinunte"/>
    <m/>
    <s v="Storia"/>
  </r>
  <r>
    <n v="46"/>
    <s v="https://www.instagram.com/ig_visitsicily/p/DAK4fO3s9Lw/"/>
    <d v="2024-09-21T00:00:00"/>
    <x v="0"/>
    <x v="189"/>
    <s v="PatrimonioStorico Arte Architettura/Edifici"/>
    <s v="No"/>
    <s v="Selinunte"/>
    <s v="Trapani"/>
    <s v="Si"/>
    <s v=" composizione estetica curata, elementi simbolici o iconici"/>
    <s v="Templi Selinunte"/>
    <m/>
    <s v="Storia"/>
  </r>
  <r>
    <n v="46"/>
    <s v="https://www.instagram.com/ig_visitsicily/p/DAK4fO3s9Lw/"/>
    <d v="2024-09-21T00:00:00"/>
    <x v="0"/>
    <x v="59"/>
    <s v="PatrimonioStorico Arte Architettura/Edifici"/>
    <s v="No"/>
    <s v="Selinunte"/>
    <s v="Trapani"/>
    <s v="Si"/>
    <s v=" composizione estetica curata, elementi simbolici o iconici"/>
    <s v="Templi Selinunte"/>
    <m/>
    <s v="Storia"/>
  </r>
  <r>
    <n v="46"/>
    <s v="https://www.instagram.com/ig_visitsicily/p/DAK4fO3s9Lw/"/>
    <d v="2024-09-21T00:00:00"/>
    <x v="0"/>
    <x v="190"/>
    <s v="PatrimonioStorico Arte Architettura/Edifici"/>
    <s v="No"/>
    <s v="Selinunte"/>
    <s v="Trapani"/>
    <s v="Si"/>
    <s v=" composizione estetica curata, elementi simbolici o iconici"/>
    <s v="Templi Selinunte"/>
    <m/>
    <s v="Storia"/>
  </r>
  <r>
    <n v="46"/>
    <s v="https://www.instagram.com/ig_visitsicily/p/DAK4fO3s9Lw/"/>
    <d v="2024-09-21T00:00:00"/>
    <x v="0"/>
    <x v="191"/>
    <s v="PatrimonioStorico Arte Architettura/Edifici"/>
    <s v="No"/>
    <s v="Selinunte"/>
    <s v="Trapani"/>
    <s v="Si"/>
    <s v=" composizione estetica curata, elementi simbolici o iconici"/>
    <s v="Templi Selinunte"/>
    <m/>
    <s v="Storia"/>
  </r>
  <r>
    <n v="46"/>
    <s v="https://www.instagram.com/ig_visitsicily/p/DAK4fO3s9Lw/"/>
    <d v="2024-09-21T00:00:00"/>
    <x v="0"/>
    <x v="192"/>
    <s v="PatrimonioStorico Arte Architettura/Edifici"/>
    <s v="No"/>
    <s v="Selinunte"/>
    <s v="Trapani"/>
    <s v="Si"/>
    <s v=" composizione estetica curata, elementi simbolici o iconici"/>
    <s v="Templi Selinunte"/>
    <m/>
    <s v="Storia"/>
  </r>
  <r>
    <n v="46"/>
    <s v="https://www.instagram.com/ig_visitsicily/p/DAK4fO3s9Lw/"/>
    <d v="2024-09-21T00:00:00"/>
    <x v="0"/>
    <x v="193"/>
    <s v="PatrimonioStorico Arte Architettura/Edifici"/>
    <s v="No"/>
    <s v="Selinunte"/>
    <s v="Trapani"/>
    <s v="Si"/>
    <s v=" composizione estetica curata, elementi simbolici o iconici"/>
    <s v="Templi Selinunte"/>
    <m/>
    <s v="Storia"/>
  </r>
  <r>
    <n v="46"/>
    <s v="https://www.instagram.com/ig_visitsicily/p/DAK4fO3s9Lw/"/>
    <d v="2024-09-21T00:00:00"/>
    <x v="0"/>
    <x v="194"/>
    <s v="PatrimonioStorico Arte Architettura/Edifici"/>
    <s v="No"/>
    <s v="Selinunte"/>
    <s v="Trapani"/>
    <s v="Si"/>
    <s v=" composizione estetica curata, elementi simbolici o iconici"/>
    <s v="Templi Selinunte"/>
    <m/>
    <s v="Storia"/>
  </r>
  <r>
    <n v="46"/>
    <s v="https://www.instagram.com/ig_visitsicily/p/DAK4fO3s9Lw/"/>
    <d v="2024-09-21T00:00:00"/>
    <x v="0"/>
    <x v="195"/>
    <s v="PatrimonioStorico Arte Architettura/Edifici"/>
    <s v="No"/>
    <s v="Selinunte"/>
    <s v="Trapani"/>
    <s v="Si"/>
    <s v=" composizione estetica curata, elementi simbolici o iconici"/>
    <s v="Templi Selinunte"/>
    <m/>
    <s v="Storia"/>
  </r>
  <r>
    <n v="46"/>
    <s v="https://www.instagram.com/ig_visitsicily/p/DAK4fO3s9Lw/"/>
    <d v="2024-09-21T00:00:00"/>
    <x v="0"/>
    <x v="82"/>
    <s v="PatrimonioStorico Arte Architettura/Edifici"/>
    <s v="No"/>
    <s v="Selinunte"/>
    <s v="Trapani"/>
    <s v="Si"/>
    <s v=" composizione estetica curata, elementi simbolici o iconici"/>
    <s v="Templi Selinunte"/>
    <m/>
    <s v="Storia"/>
  </r>
  <r>
    <n v="47"/>
    <s v="https://www.instagram.com/ig_visitsicily/p/C_FWZ53sUib/"/>
    <d v="2024-08-25T00:00:00"/>
    <x v="0"/>
    <x v="0"/>
    <s v="NaturaePaesaggi Outdoor/Avventura VitaSelvaggia Persone"/>
    <s v="Gruppo"/>
    <s v="Lampedusa"/>
    <s v="Agrigento"/>
    <s v="Si"/>
    <s v="Paesaggio naturale suggestivo, composizione estetica curata"/>
    <s v="Mare cristallino di Lampedusa"/>
    <m/>
    <s v="Mare"/>
  </r>
  <r>
    <n v="47"/>
    <s v="https://www.instagram.com/ig_visitsicily/p/C_FWZ53sUib/"/>
    <d v="2024-08-25T00:00:00"/>
    <x v="0"/>
    <x v="1"/>
    <s v="NaturaePaesaggi Outdoor/Avventura VitaSelvaggia Persone"/>
    <s v="Gruppo"/>
    <s v="Lampedusa"/>
    <s v="Agrigento"/>
    <s v="Si"/>
    <s v="Paesaggio naturale suggestivo, composizione estetica curata"/>
    <s v="Mare cristallino di Lampedusa"/>
    <m/>
    <s v="Mare"/>
  </r>
  <r>
    <n v="47"/>
    <s v="https://www.instagram.com/ig_visitsicily/p/C_FWZ53sUib/"/>
    <d v="2024-08-25T00:00:00"/>
    <x v="0"/>
    <x v="2"/>
    <s v="NaturaePaesaggi Outdoor/Avventura VitaSelvaggia Persone"/>
    <s v="Gruppo"/>
    <s v="Lampedusa"/>
    <s v="Agrigento"/>
    <s v="Si"/>
    <s v="Paesaggio naturale suggestivo, composizione estetica curata"/>
    <s v="Mare cristallino di Lampedusa"/>
    <m/>
    <s v="Mare"/>
  </r>
  <r>
    <n v="47"/>
    <s v="https://www.instagram.com/ig_visitsicily/p/C_FWZ53sUib/"/>
    <d v="2024-08-25T00:00:00"/>
    <x v="0"/>
    <x v="2"/>
    <s v="NaturaePaesaggi Outdoor/Avventura VitaSelvaggia Persone"/>
    <s v="Gruppo"/>
    <s v="Lampedusa"/>
    <s v="Agrigento"/>
    <s v="Si"/>
    <s v="Paesaggio naturale suggestivo, composizione estetica curata"/>
    <s v="Mare cristallino di Lampedusa"/>
    <m/>
    <s v="Mare"/>
  </r>
  <r>
    <n v="47"/>
    <s v="https://www.instagram.com/ig_visitsicily/p/C_FWZ53sUib/"/>
    <d v="2024-08-25T00:00:00"/>
    <x v="0"/>
    <x v="3"/>
    <s v="NaturaePaesaggi Outdoor/Avventura VitaSelvaggia Persone"/>
    <s v="Gruppo"/>
    <s v="Lampedusa"/>
    <s v="Agrigento"/>
    <s v="Si"/>
    <s v="Paesaggio naturale suggestivo, composizione estetica curata"/>
    <s v="Mare cristallino di Lampedusa"/>
    <m/>
    <s v="Mare"/>
  </r>
  <r>
    <n v="47"/>
    <s v="https://www.instagram.com/ig_visitsicily/p/C_FWZ53sUib/"/>
    <d v="2024-08-25T00:00:00"/>
    <x v="0"/>
    <x v="5"/>
    <s v="NaturaePaesaggi Outdoor/Avventura VitaSelvaggia Persone"/>
    <s v="Gruppo"/>
    <s v="Lampedusa"/>
    <s v="Agrigento"/>
    <s v="Si"/>
    <s v="Paesaggio naturale suggestivo, composizione estetica curata"/>
    <s v="Mare cristallino di Lampedusa"/>
    <m/>
    <s v="Mare"/>
  </r>
  <r>
    <n v="47"/>
    <s v="https://www.instagram.com/ig_visitsicily/p/C_FWZ53sUib/"/>
    <d v="2024-08-25T00:00:00"/>
    <x v="0"/>
    <x v="4"/>
    <s v="NaturaePaesaggi Outdoor/Avventura VitaSelvaggia Persone"/>
    <s v="Gruppo"/>
    <s v="Lampedusa"/>
    <s v="Agrigento"/>
    <s v="Si"/>
    <s v="Paesaggio naturale suggestivo, composizione estetica curata"/>
    <s v="Mare cristallino di Lampedusa"/>
    <m/>
    <s v="Mare"/>
  </r>
  <r>
    <n v="47"/>
    <s v="https://www.instagram.com/ig_visitsicily/p/C_FWZ53sUib/"/>
    <d v="2024-08-25T00:00:00"/>
    <x v="0"/>
    <x v="196"/>
    <s v="NaturaePaesaggi Outdoor/Avventura VitaSelvaggia Persone"/>
    <s v="Gruppo"/>
    <s v="Lampedusa"/>
    <s v="Agrigento"/>
    <s v="Si"/>
    <s v="Paesaggio naturale suggestivo, composizione estetica curata"/>
    <s v="Mare cristallino di Lampedusa"/>
    <m/>
    <s v="Mare"/>
  </r>
  <r>
    <n v="47"/>
    <s v="https://www.instagram.com/ig_visitsicily/p/C_FWZ53sUib/"/>
    <d v="2024-08-25T00:00:00"/>
    <x v="0"/>
    <x v="8"/>
    <s v="NaturaePaesaggi Outdoor/Avventura VitaSelvaggia Persone"/>
    <s v="Gruppo"/>
    <s v="Lampedusa"/>
    <s v="Agrigento"/>
    <s v="Si"/>
    <s v="Paesaggio naturale suggestivo, composizione estetica curata"/>
    <s v="Mare cristallino di Lampedusa"/>
    <m/>
    <s v="Mare"/>
  </r>
  <r>
    <n v="47"/>
    <s v="https://www.instagram.com/ig_visitsicily/p/C_FWZ53sUib/"/>
    <d v="2024-08-25T00:00:00"/>
    <x v="0"/>
    <x v="28"/>
    <s v="NaturaePaesaggi Outdoor/Avventura VitaSelvaggia Persone"/>
    <s v="Gruppo"/>
    <s v="Lampedusa"/>
    <s v="Agrigento"/>
    <s v="Si"/>
    <s v="Paesaggio naturale suggestivo, composizione estetica curata"/>
    <s v="Mare cristallino di Lampedusa"/>
    <m/>
    <s v="Mare"/>
  </r>
  <r>
    <n v="47"/>
    <s v="https://www.instagram.com/ig_visitsicily/p/C_FWZ53sUib/"/>
    <d v="2024-08-25T00:00:00"/>
    <x v="0"/>
    <x v="68"/>
    <s v="NaturaePaesaggi Outdoor/Avventura VitaSelvaggia Persone"/>
    <s v="Gruppo"/>
    <s v="Lampedusa"/>
    <s v="Agrigento"/>
    <s v="Si"/>
    <s v="Paesaggio naturale suggestivo, composizione estetica curata"/>
    <s v="Mare cristallino di Lampedusa"/>
    <m/>
    <s v="Mare"/>
  </r>
  <r>
    <n v="47"/>
    <s v="https://www.instagram.com/ig_visitsicily/p/C_FWZ53sUib/"/>
    <d v="2024-08-25T00:00:00"/>
    <x v="0"/>
    <x v="197"/>
    <s v="NaturaePaesaggi Outdoor/Avventura VitaSelvaggia Persone"/>
    <s v="Gruppo"/>
    <s v="Lampedusa"/>
    <s v="Agrigento"/>
    <s v="Si"/>
    <s v="Paesaggio naturale suggestivo, composizione estetica curata"/>
    <s v="Mare cristallino di Lampedusa"/>
    <m/>
    <s v="Mare"/>
  </r>
  <r>
    <n v="47"/>
    <s v="https://www.instagram.com/ig_visitsicily/p/C_FWZ53sUib/"/>
    <d v="2024-08-25T00:00:00"/>
    <x v="0"/>
    <x v="198"/>
    <s v="NaturaePaesaggi Outdoor/Avventura VitaSelvaggia Persone"/>
    <s v="Gruppo"/>
    <s v="Lampedusa"/>
    <s v="Agrigento"/>
    <s v="Si"/>
    <s v="Paesaggio naturale suggestivo, composizione estetica curata"/>
    <s v="Mare cristallino di Lampedusa"/>
    <m/>
    <s v="Mare"/>
  </r>
  <r>
    <n v="47"/>
    <s v="https://www.instagram.com/ig_visitsicily/p/C_FWZ53sUib/"/>
    <d v="2024-08-25T00:00:00"/>
    <x v="0"/>
    <x v="199"/>
    <s v="NaturaePaesaggi Outdoor/Avventura VitaSelvaggia Persone"/>
    <s v="Gruppo"/>
    <s v="Lampedusa"/>
    <s v="Agrigento"/>
    <s v="Si"/>
    <s v="Paesaggio naturale suggestivo, composizione estetica curata"/>
    <s v="Mare cristallino di Lampedusa"/>
    <m/>
    <s v="Mare"/>
  </r>
  <r>
    <n v="47"/>
    <s v="https://www.instagram.com/ig_visitsicily/p/C_FWZ53sUib/"/>
    <d v="2024-08-25T00:00:00"/>
    <x v="0"/>
    <x v="200"/>
    <s v="NaturaePaesaggi Outdoor/Avventura VitaSelvaggia Persone"/>
    <s v="Gruppo"/>
    <s v="Lampedusa"/>
    <s v="Agrigento"/>
    <s v="Si"/>
    <s v="Paesaggio naturale suggestivo, composizione estetica curata"/>
    <s v="Mare cristallino di Lampedusa"/>
    <m/>
    <s v="Mare"/>
  </r>
  <r>
    <n v="47"/>
    <s v="https://www.instagram.com/ig_visitsicily/p/C_FWZ53sUib/"/>
    <d v="2024-08-25T00:00:00"/>
    <x v="0"/>
    <x v="201"/>
    <s v="NaturaePaesaggi Outdoor/Avventura VitaSelvaggia Persone"/>
    <s v="Gruppo"/>
    <s v="Lampedusa"/>
    <s v="Agrigento"/>
    <s v="Si"/>
    <s v="Paesaggio naturale suggestivo, composizione estetica curata"/>
    <s v="Mare cristallino di Lampedusa"/>
    <m/>
    <s v="Mare"/>
  </r>
  <r>
    <n v="47"/>
    <s v="https://www.instagram.com/ig_visitsicily/p/C_FWZ53sUib/"/>
    <d v="2024-08-25T00:00:00"/>
    <x v="0"/>
    <x v="202"/>
    <s v="NaturaePaesaggi Outdoor/Avventura VitaSelvaggia Persone"/>
    <s v="Gruppo"/>
    <s v="Lampedusa"/>
    <s v="Agrigento"/>
    <s v="Si"/>
    <s v="Paesaggio naturale suggestivo, composizione estetica curata"/>
    <s v="Mare cristallino di Lampedusa"/>
    <m/>
    <s v="Mare"/>
  </r>
  <r>
    <n v="47"/>
    <s v="https://www.instagram.com/ig_visitsicily/p/C_FWZ53sUib/"/>
    <d v="2024-08-25T00:00:00"/>
    <x v="0"/>
    <x v="87"/>
    <s v="NaturaePaesaggi Outdoor/Avventura VitaSelvaggia Persone"/>
    <s v="Gruppo"/>
    <s v="Lampedusa"/>
    <s v="Agrigento"/>
    <s v="Si"/>
    <s v="Paesaggio naturale suggestivo, composizione estetica curata"/>
    <s v="Mare cristallino di Lampedusa"/>
    <m/>
    <s v="Mare"/>
  </r>
  <r>
    <n v="47"/>
    <s v="https://www.instagram.com/ig_visitsicily/p/C_FWZ53sUib/"/>
    <d v="2024-08-25T00:00:00"/>
    <x v="0"/>
    <x v="203"/>
    <s v="NaturaePaesaggi Outdoor/Avventura VitaSelvaggia Persone"/>
    <s v="Gruppo"/>
    <s v="Lampedusa"/>
    <s v="Agrigento"/>
    <s v="Si"/>
    <s v="Paesaggio naturale suggestivo, composizione estetica curata"/>
    <s v="Mare cristallino di Lampedusa"/>
    <m/>
    <s v="Mare"/>
  </r>
  <r>
    <n v="48"/>
    <s v="https://www.instagram.com/ig_visitsicily/p/C6-t5gdoZV5/"/>
    <d v="2024-05-15T00:00:00"/>
    <x v="0"/>
    <x v="0"/>
    <s v="NaturaePaesaggi Outdoor/Avventura VitaSelvaggia Vegetazione"/>
    <s v="No"/>
    <s v="Corleone"/>
    <s v="Palermo"/>
    <s v="Si"/>
    <s v="Paesaggio naturale suggestivo, composizione estetica curata"/>
    <s v="Cascata delle Due Rocche "/>
    <m/>
    <s v="Lago"/>
  </r>
  <r>
    <n v="49"/>
    <s v="https://www.instagram.com/ig_visitsicily/p/C5aThzHMU5d/"/>
    <d v="2024-04-06T00:00:00"/>
    <x v="0"/>
    <x v="0"/>
    <s v="Architettura/Edifici Persone StreetArt "/>
    <s v="Singolo"/>
    <s v="Borgo Parrini"/>
    <s v="Palermo"/>
    <s v="No"/>
    <m/>
    <s v="Borgo Parrini Palermo"/>
    <m/>
    <s v="Città"/>
  </r>
  <r>
    <n v="49"/>
    <s v="https://www.instagram.com/ig_visitsicily/p/C5aThzHMU5d/"/>
    <d v="2024-04-06T00:00:00"/>
    <x v="0"/>
    <x v="1"/>
    <s v="Architettura/Edifici Persone StreetArt "/>
    <s v="Singolo"/>
    <s v="Borgo Parrini"/>
    <s v="Palermo"/>
    <s v="No"/>
    <m/>
    <s v="Borgo Parrini Palermo"/>
    <m/>
    <s v="Città"/>
  </r>
  <r>
    <n v="49"/>
    <s v="https://www.instagram.com/ig_visitsicily/p/C5aThzHMU5d/"/>
    <d v="2024-04-06T00:00:00"/>
    <x v="0"/>
    <x v="2"/>
    <s v="Architettura/Edifici Persone StreetArt "/>
    <s v="Singolo"/>
    <s v="Borgo Parrini"/>
    <s v="Palermo"/>
    <s v="No"/>
    <m/>
    <s v="Borgo Parrini Palermo"/>
    <m/>
    <s v="Città"/>
  </r>
  <r>
    <n v="49"/>
    <s v="https://www.instagram.com/ig_visitsicily/p/C5aThzHMU5d/"/>
    <d v="2024-04-06T00:00:00"/>
    <x v="0"/>
    <x v="3"/>
    <s v="Architettura/Edifici Persone StreetArt "/>
    <s v="Singolo"/>
    <s v="Borgo Parrini"/>
    <s v="Palermo"/>
    <s v="No"/>
    <m/>
    <s v="Borgo Parrini Palermo"/>
    <m/>
    <s v="Città"/>
  </r>
  <r>
    <n v="49"/>
    <s v="https://www.instagram.com/ig_visitsicily/p/C5aThzHMU5d/"/>
    <d v="2024-04-06T00:00:00"/>
    <x v="0"/>
    <x v="4"/>
    <s v="Architettura/Edifici Persone StreetArt "/>
    <s v="Singolo"/>
    <s v="Borgo Parrini"/>
    <s v="Palermo"/>
    <s v="No"/>
    <m/>
    <s v="Borgo Parrini Palermo"/>
    <m/>
    <s v="Città"/>
  </r>
  <r>
    <n v="49"/>
    <s v="https://www.instagram.com/ig_visitsicily/p/C5aThzHMU5d/"/>
    <d v="2024-04-06T00:00:00"/>
    <x v="0"/>
    <x v="5"/>
    <s v="Architettura/Edifici Persone StreetArt "/>
    <s v="Singolo"/>
    <s v="Borgo Parrini"/>
    <s v="Palermo"/>
    <s v="No"/>
    <m/>
    <s v="Borgo Parrini Palermo"/>
    <m/>
    <s v="Città"/>
  </r>
  <r>
    <n v="49"/>
    <s v="https://www.instagram.com/ig_visitsicily/p/C5aThzHMU5d/"/>
    <d v="2024-04-06T00:00:00"/>
    <x v="0"/>
    <x v="8"/>
    <s v="Architettura/Edifici Persone StreetArt "/>
    <s v="Singolo"/>
    <s v="Borgo Parrini"/>
    <s v="Palermo"/>
    <s v="No"/>
    <m/>
    <s v="Borgo Parrini Palermo"/>
    <m/>
    <s v="Città"/>
  </r>
  <r>
    <n v="49"/>
    <s v="https://www.instagram.com/ig_visitsicily/p/C5aThzHMU5d/"/>
    <d v="2024-04-06T00:00:00"/>
    <x v="0"/>
    <x v="9"/>
    <s v="Architettura/Edifici Persone StreetArt "/>
    <s v="Singolo"/>
    <s v="Borgo Parrini"/>
    <s v="Palermo"/>
    <s v="No"/>
    <m/>
    <s v="Borgo Parrini Palermo"/>
    <m/>
    <s v="Città"/>
  </r>
  <r>
    <n v="49"/>
    <s v="https://www.instagram.com/ig_visitsicily/p/C5aThzHMU5d/"/>
    <d v="2024-04-06T00:00:00"/>
    <x v="0"/>
    <x v="28"/>
    <s v="Architettura/Edifici Persone StreetArt "/>
    <s v="Singolo"/>
    <s v="Borgo Parrini"/>
    <s v="Palermo"/>
    <s v="No"/>
    <m/>
    <s v="Borgo Parrini Palermo"/>
    <m/>
    <s v="Città"/>
  </r>
  <r>
    <n v="49"/>
    <s v="https://www.instagram.com/ig_visitsicily/p/C5aThzHMU5d/"/>
    <d v="2024-04-06T00:00:00"/>
    <x v="0"/>
    <x v="45"/>
    <s v="Architettura/Edifici Persone StreetArt "/>
    <s v="Singolo"/>
    <s v="Borgo Parrini"/>
    <s v="Palermo"/>
    <s v="No"/>
    <m/>
    <s v="Borgo Parrini Palermo"/>
    <m/>
    <s v="Città"/>
  </r>
  <r>
    <n v="49"/>
    <s v="https://www.instagram.com/ig_visitsicily/p/C5aThzHMU5d/"/>
    <d v="2024-04-06T00:00:00"/>
    <x v="0"/>
    <x v="46"/>
    <s v="Architettura/Edifici Persone StreetArt "/>
    <s v="Singolo"/>
    <s v="Borgo Parrini"/>
    <s v="Palermo"/>
    <s v="No"/>
    <m/>
    <s v="Borgo Parrini Palermo"/>
    <m/>
    <s v="Città"/>
  </r>
  <r>
    <n v="49"/>
    <s v="https://www.instagram.com/ig_visitsicily/p/C5aThzHMU5d/"/>
    <d v="2024-04-06T00:00:00"/>
    <x v="0"/>
    <x v="47"/>
    <s v="Architettura/Edifici Persone StreetArt "/>
    <s v="Singolo"/>
    <s v="Borgo Parrini"/>
    <s v="Palermo"/>
    <s v="No"/>
    <m/>
    <s v="Borgo Parrini Palermo"/>
    <m/>
    <s v="Città"/>
  </r>
  <r>
    <n v="49"/>
    <s v="https://www.instagram.com/ig_visitsicily/p/C5aThzHMU5d/"/>
    <d v="2024-04-06T00:00:00"/>
    <x v="0"/>
    <x v="48"/>
    <s v="Architettura/Edifici Persone StreetArt "/>
    <s v="Singolo"/>
    <s v="Borgo Parrini"/>
    <s v="Palermo"/>
    <s v="No"/>
    <m/>
    <s v="Borgo Parrini Palermo"/>
    <m/>
    <s v="Città"/>
  </r>
  <r>
    <n v="49"/>
    <s v="https://www.instagram.com/ig_visitsicily/p/C5aThzHMU5d/"/>
    <d v="2024-04-06T00:00:00"/>
    <x v="0"/>
    <x v="204"/>
    <s v="Architettura/Edifici Persone StreetArt "/>
    <s v="Singolo"/>
    <s v="Borgo Parrini"/>
    <s v="Palermo"/>
    <s v="No"/>
    <m/>
    <s v="Borgo Parrini Palermo"/>
    <m/>
    <s v="Città"/>
  </r>
  <r>
    <n v="49"/>
    <s v="https://www.instagram.com/ig_visitsicily/p/C5aThzHMU5d/"/>
    <d v="2024-04-06T00:00:00"/>
    <x v="0"/>
    <x v="33"/>
    <s v="Architettura/Edifici Persone StreetArt "/>
    <s v="Singolo"/>
    <s v="Borgo Parrini"/>
    <s v="Palermo"/>
    <s v="No"/>
    <m/>
    <s v="Borgo Parrini Palermo"/>
    <m/>
    <s v="Città"/>
  </r>
  <r>
    <n v="50"/>
    <s v="https://www.instagram.com/ig_visitsicily/p/C3Dn5eXs2RU/"/>
    <d v="2024-04-07T00:00:00"/>
    <x v="0"/>
    <x v="0"/>
    <s v="Architettura/Edifici PatrimonioStorico Persone"/>
    <s v="Gruppo"/>
    <s v="Palermo"/>
    <s v="Palermo"/>
    <s v="Si"/>
    <s v="scenario urbano suggestivo, composizione estetica curata"/>
    <s v="Cattedrale di Palermo"/>
    <m/>
    <s v="Chiesa"/>
  </r>
  <r>
    <n v="50"/>
    <s v="https://www.instagram.com/ig_visitsicily/p/C3Dn5eXs2RU/"/>
    <d v="2024-04-07T00:00:00"/>
    <x v="0"/>
    <x v="1"/>
    <s v="Architettura/Edifici PatrimonioStorico Persone"/>
    <s v="Gruppo"/>
    <s v="Palermo"/>
    <s v="Palermo"/>
    <s v="Si"/>
    <s v="scenario urbano suggestivo, composizione estetica curata"/>
    <s v="Cattedrale di Palermo"/>
    <m/>
    <s v="Chiesa"/>
  </r>
  <r>
    <n v="50"/>
    <s v="https://www.instagram.com/ig_visitsicily/p/C3Dn5eXs2RU/"/>
    <d v="2024-04-07T00:00:00"/>
    <x v="0"/>
    <x v="2"/>
    <s v="Architettura/Edifici PatrimonioStorico Persone"/>
    <s v="Gruppo"/>
    <s v="Palermo"/>
    <s v="Palermo"/>
    <s v="Si"/>
    <s v="scenario urbano suggestivo, composizione estetica curata"/>
    <s v="Cattedrale di Palermo"/>
    <m/>
    <s v="Chiesa"/>
  </r>
  <r>
    <n v="50"/>
    <s v="https://www.instagram.com/ig_visitsicily/p/C3Dn5eXs2RU/"/>
    <d v="2024-04-07T00:00:00"/>
    <x v="0"/>
    <x v="3"/>
    <s v="Architettura/Edifici PatrimonioStorico Persone"/>
    <s v="Gruppo"/>
    <s v="Palermo"/>
    <s v="Palermo"/>
    <s v="Si"/>
    <s v="scenario urbano suggestivo, composizione estetica curata"/>
    <s v="Cattedrale di Palermo"/>
    <m/>
    <s v="Chiesa"/>
  </r>
  <r>
    <n v="50"/>
    <s v="https://www.instagram.com/ig_visitsicily/p/C3Dn5eXs2RU/"/>
    <d v="2024-04-07T00:00:00"/>
    <x v="0"/>
    <x v="4"/>
    <s v="Architettura/Edifici PatrimonioStorico Persone"/>
    <s v="Gruppo"/>
    <s v="Palermo"/>
    <s v="Palermo"/>
    <s v="Si"/>
    <s v="scenario urbano suggestivo, composizione estetica curata"/>
    <s v="Cattedrale di Palermo"/>
    <m/>
    <s v="Chiesa"/>
  </r>
  <r>
    <n v="50"/>
    <s v="https://www.instagram.com/ig_visitsicily/p/C3Dn5eXs2RU/"/>
    <d v="2024-04-07T00:00:00"/>
    <x v="0"/>
    <x v="5"/>
    <s v="Architettura/Edifici PatrimonioStorico Persone"/>
    <s v="Gruppo"/>
    <s v="Palermo"/>
    <s v="Palermo"/>
    <s v="Si"/>
    <s v="scenario urbano suggestivo, composizione estetica curata"/>
    <s v="Cattedrale di Palermo"/>
    <m/>
    <s v="Chiesa"/>
  </r>
  <r>
    <n v="50"/>
    <s v="https://www.instagram.com/ig_visitsicily/p/C3Dn5eXs2RU/"/>
    <d v="2024-04-07T00:00:00"/>
    <x v="0"/>
    <x v="6"/>
    <s v="Architettura/Edifici PatrimonioStorico Persone"/>
    <s v="Gruppo"/>
    <s v="Palermo"/>
    <s v="Palermo"/>
    <s v="Si"/>
    <s v="scenario urbano suggestivo, composizione estetica curata"/>
    <s v="Cattedrale di Palermo"/>
    <m/>
    <s v="Chiesa"/>
  </r>
  <r>
    <n v="50"/>
    <s v="https://www.instagram.com/ig_visitsicily/p/C3Dn5eXs2RU/"/>
    <d v="2024-04-07T00:00:00"/>
    <x v="0"/>
    <x v="7"/>
    <s v="Architettura/Edifici PatrimonioStorico Persone"/>
    <s v="Gruppo"/>
    <s v="Palermo"/>
    <s v="Palermo"/>
    <s v="Si"/>
    <s v="scenario urbano suggestivo, composizione estetica curata"/>
    <s v="Cattedrale di Palermo"/>
    <m/>
    <s v="Chiesa"/>
  </r>
  <r>
    <n v="50"/>
    <s v="https://www.instagram.com/ig_visitsicily/p/C3Dn5eXs2RU/"/>
    <d v="2024-04-07T00:00:00"/>
    <x v="0"/>
    <x v="8"/>
    <s v="Architettura/Edifici PatrimonioStorico Persone"/>
    <s v="Gruppo"/>
    <s v="Palermo"/>
    <s v="Palermo"/>
    <s v="Si"/>
    <s v="scenario urbano suggestivo, composizione estetica curata"/>
    <s v="Cattedrale di Palermo"/>
    <m/>
    <s v="Chiesa"/>
  </r>
  <r>
    <n v="50"/>
    <s v="https://www.instagram.com/ig_visitsicily/p/C3Dn5eXs2RU/"/>
    <d v="2024-04-07T00:00:00"/>
    <x v="0"/>
    <x v="9"/>
    <s v="Architettura/Edifici PatrimonioStorico Persone"/>
    <s v="Gruppo"/>
    <s v="Palermo"/>
    <s v="Palermo"/>
    <s v="Si"/>
    <s v="scenario urbano suggestivo, composizione estetica curata"/>
    <s v="Cattedrale di Palermo"/>
    <m/>
    <s v="Chiesa"/>
  </r>
  <r>
    <n v="50"/>
    <s v="https://www.instagram.com/ig_visitsicily/p/C3Dn5eXs2RU/"/>
    <d v="2024-04-07T00:00:00"/>
    <x v="0"/>
    <x v="33"/>
    <s v="Architettura/Edifici PatrimonioStorico Persone"/>
    <s v="Gruppo"/>
    <s v="Palermo"/>
    <s v="Palermo"/>
    <s v="Si"/>
    <s v="scenario urbano suggestivo, composizione estetica curata"/>
    <s v="Cattedrale di Palermo"/>
    <m/>
    <s v="Chiesa"/>
  </r>
  <r>
    <n v="50"/>
    <s v="https://www.instagram.com/ig_visitsicily/p/C3Dn5eXs2RU/"/>
    <d v="2024-04-07T00:00:00"/>
    <x v="0"/>
    <x v="205"/>
    <s v="Architettura/Edifici PatrimonioStorico Persone"/>
    <s v="Gruppo"/>
    <s v="Palermo"/>
    <s v="Palermo"/>
    <s v="Si"/>
    <s v="scenario urbano suggestivo, composizione estetica curata"/>
    <s v="Cattedrale di Palermo"/>
    <m/>
    <s v="Chiesa"/>
  </r>
  <r>
    <n v="51"/>
    <s v="https://www.instagram.com/ig_visitsicily/p/C_Lx0OcMFEq/"/>
    <d v="2024-08-27T00:00:00"/>
    <x v="0"/>
    <x v="0"/>
    <s v="NaturaePaesaggi Outdoor/Avventura PaesaggiUrbani Architettura/Edifici"/>
    <s v="No"/>
    <s v="Levanzo"/>
    <s v="Trapani"/>
    <s v="No"/>
    <m/>
    <s v="Foto dal Mare su Barca e Paesino"/>
    <m/>
    <s v="Mare"/>
  </r>
  <r>
    <n v="51"/>
    <s v="https://www.instagram.com/ig_visitsicily/p/C_Lx0OcMFEq/"/>
    <d v="2024-08-27T00:00:00"/>
    <x v="0"/>
    <x v="1"/>
    <s v="NaturaePaesaggi Outdoor/Avventura PaesaggiUrbani Architettura/Edifici"/>
    <s v="No"/>
    <s v="Levanzo"/>
    <s v="Trapani"/>
    <s v="No"/>
    <m/>
    <s v="Foto dal Mare su Barca e Paesino"/>
    <m/>
    <s v="Mare"/>
  </r>
  <r>
    <n v="51"/>
    <s v="https://www.instagram.com/ig_visitsicily/p/C_Lx0OcMFEq/"/>
    <d v="2024-08-27T00:00:00"/>
    <x v="0"/>
    <x v="2"/>
    <s v="NaturaePaesaggi Outdoor/Avventura PaesaggiUrbani Architettura/Edifici"/>
    <s v="No"/>
    <s v="Levanzo"/>
    <s v="Trapani"/>
    <s v="No"/>
    <m/>
    <s v="Foto dal Mare su Barca e Paesino"/>
    <m/>
    <s v="Mare"/>
  </r>
  <r>
    <n v="51"/>
    <s v="https://www.instagram.com/ig_visitsicily/p/C_Lx0OcMFEq/"/>
    <d v="2024-08-27T00:00:00"/>
    <x v="0"/>
    <x v="2"/>
    <s v="NaturaePaesaggi Outdoor/Avventura PaesaggiUrbani Architettura/Edifici"/>
    <s v="No"/>
    <s v="Levanzo"/>
    <s v="Trapani"/>
    <s v="No"/>
    <m/>
    <s v="Foto dal Mare su Barca e Paesino"/>
    <m/>
    <s v="Mare"/>
  </r>
  <r>
    <n v="51"/>
    <s v="https://www.instagram.com/ig_visitsicily/p/C_Lx0OcMFEq/"/>
    <d v="2024-08-27T00:00:00"/>
    <x v="0"/>
    <x v="3"/>
    <s v="NaturaePaesaggi Outdoor/Avventura PaesaggiUrbani Architettura/Edifici"/>
    <s v="No"/>
    <s v="Levanzo"/>
    <s v="Trapani"/>
    <s v="No"/>
    <m/>
    <s v="Foto dal Mare su Barca e Paesino"/>
    <m/>
    <s v="Mare"/>
  </r>
  <r>
    <n v="51"/>
    <s v="https://www.instagram.com/ig_visitsicily/p/C_Lx0OcMFEq/"/>
    <d v="2024-08-27T00:00:00"/>
    <x v="0"/>
    <x v="5"/>
    <s v="NaturaePaesaggi Outdoor/Avventura PaesaggiUrbani Architettura/Edifici"/>
    <s v="No"/>
    <s v="Levanzo"/>
    <s v="Trapani"/>
    <s v="No"/>
    <m/>
    <s v="Foto dal Mare su Barca e Paesino"/>
    <m/>
    <s v="Mare"/>
  </r>
  <r>
    <n v="51"/>
    <s v="https://www.instagram.com/ig_visitsicily/p/C_Lx0OcMFEq/"/>
    <d v="2024-08-27T00:00:00"/>
    <x v="0"/>
    <x v="4"/>
    <s v="NaturaePaesaggi Outdoor/Avventura PaesaggiUrbani Architettura/Edifici"/>
    <s v="No"/>
    <s v="Levanzo"/>
    <s v="Trapani"/>
    <s v="No"/>
    <m/>
    <s v="Foto dal Mare su Barca e Paesino"/>
    <m/>
    <s v="Mare"/>
  </r>
  <r>
    <n v="51"/>
    <s v="https://www.instagram.com/ig_visitsicily/p/C_Lx0OcMFEq/"/>
    <d v="2024-08-27T00:00:00"/>
    <x v="0"/>
    <x v="196"/>
    <s v="NaturaePaesaggi Outdoor/Avventura PaesaggiUrbani Architettura/Edifici"/>
    <s v="No"/>
    <s v="Levanzo"/>
    <s v="Trapani"/>
    <s v="No"/>
    <m/>
    <s v="Foto dal Mare su Barca e Paesino"/>
    <m/>
    <s v="Mare"/>
  </r>
  <r>
    <n v="51"/>
    <s v="https://www.instagram.com/ig_visitsicily/p/C_Lx0OcMFEq/"/>
    <d v="2024-08-27T00:00:00"/>
    <x v="0"/>
    <x v="8"/>
    <s v="NaturaePaesaggi Outdoor/Avventura PaesaggiUrbani Architettura/Edifici"/>
    <s v="No"/>
    <s v="Levanzo"/>
    <s v="Trapani"/>
    <s v="No"/>
    <m/>
    <s v="Foto dal Mare su Barca e Paesino"/>
    <m/>
    <s v="Mare"/>
  </r>
  <r>
    <n v="51"/>
    <s v="https://www.instagram.com/ig_visitsicily/p/C_Lx0OcMFEq/"/>
    <d v="2024-08-27T00:00:00"/>
    <x v="0"/>
    <x v="28"/>
    <s v="NaturaePaesaggi Outdoor/Avventura PaesaggiUrbani Architettura/Edifici"/>
    <s v="No"/>
    <s v="Levanzo"/>
    <s v="Trapani"/>
    <s v="No"/>
    <m/>
    <s v="Foto dal Mare su Barca e Paesino"/>
    <m/>
    <s v="Mare"/>
  </r>
  <r>
    <n v="51"/>
    <s v="https://www.instagram.com/ig_visitsicily/p/C_Lx0OcMFEq/"/>
    <d v="2024-08-27T00:00:00"/>
    <x v="0"/>
    <x v="68"/>
    <s v="NaturaePaesaggi Outdoor/Avventura PaesaggiUrbani Architettura/Edifici"/>
    <s v="No"/>
    <s v="Levanzo"/>
    <s v="Trapani"/>
    <s v="No"/>
    <m/>
    <s v="Foto dal Mare su Barca e Paesino"/>
    <m/>
    <s v="Mare"/>
  </r>
  <r>
    <n v="51"/>
    <s v="https://www.instagram.com/ig_visitsicily/p/C_Lx0OcMFEq/"/>
    <d v="2024-08-27T00:00:00"/>
    <x v="0"/>
    <x v="197"/>
    <s v="NaturaePaesaggi Outdoor/Avventura PaesaggiUrbani Architettura/Edifici"/>
    <s v="No"/>
    <s v="Levanzo"/>
    <s v="Trapani"/>
    <s v="No"/>
    <m/>
    <s v="Foto dal Mare su Barca e Paesino"/>
    <m/>
    <s v="Mare"/>
  </r>
  <r>
    <n v="51"/>
    <s v="https://www.instagram.com/ig_visitsicily/p/C_Lx0OcMFEq/"/>
    <d v="2024-08-27T00:00:00"/>
    <x v="0"/>
    <x v="206"/>
    <s v="NaturaePaesaggi Outdoor/Avventura PaesaggiUrbani Architettura/Edifici"/>
    <s v="No"/>
    <s v="Levanzo"/>
    <s v="Trapani"/>
    <s v="No"/>
    <m/>
    <s v="Foto dal Mare su Barca e Paesino"/>
    <m/>
    <s v="Mare"/>
  </r>
  <r>
    <n v="51"/>
    <s v="https://www.instagram.com/ig_visitsicily/p/C_Lx0OcMFEq/"/>
    <d v="2024-08-27T00:00:00"/>
    <x v="0"/>
    <x v="199"/>
    <s v="NaturaePaesaggi Outdoor/Avventura PaesaggiUrbani Architettura/Edifici"/>
    <s v="No"/>
    <s v="Levanzo"/>
    <s v="Trapani"/>
    <s v="No"/>
    <m/>
    <s v="Foto dal Mare su Barca e Paesino"/>
    <m/>
    <s v="Mare"/>
  </r>
  <r>
    <n v="51"/>
    <s v="https://www.instagram.com/ig_visitsicily/p/C_Lx0OcMFEq/"/>
    <d v="2024-08-27T00:00:00"/>
    <x v="0"/>
    <x v="201"/>
    <s v="NaturaePaesaggi Outdoor/Avventura PaesaggiUrbani Architettura/Edifici"/>
    <s v="No"/>
    <s v="Levanzo"/>
    <s v="Trapani"/>
    <s v="No"/>
    <m/>
    <s v="Foto dal Mare su Barca e Paesino"/>
    <m/>
    <s v="Mare"/>
  </r>
  <r>
    <n v="51"/>
    <s v="https://www.instagram.com/ig_visitsicily/p/C_Lx0OcMFEq/"/>
    <d v="2024-08-27T00:00:00"/>
    <x v="0"/>
    <x v="207"/>
    <s v="NaturaePaesaggi Outdoor/Avventura PaesaggiUrbani Architettura/Edifici"/>
    <s v="No"/>
    <s v="Levanzo"/>
    <s v="Trapani"/>
    <s v="No"/>
    <m/>
    <s v="Foto dal Mare su Barca e Paesino"/>
    <m/>
    <s v="Mare"/>
  </r>
  <r>
    <n v="51"/>
    <s v="https://www.instagram.com/ig_visitsicily/p/C_Lx0OcMFEq/"/>
    <d v="2024-08-27T00:00:00"/>
    <x v="0"/>
    <x v="208"/>
    <s v="NaturaePaesaggi Outdoor/Avventura PaesaggiUrbani Architettura/Edifici"/>
    <s v="No"/>
    <s v="Levanzo"/>
    <s v="Trapani"/>
    <s v="No"/>
    <m/>
    <s v="Foto dal Mare su Barca e Paesino"/>
    <m/>
    <s v="Mare"/>
  </r>
  <r>
    <n v="52"/>
    <s v="https://www.instagram.com/ig_visitsicily/p/C_r-6fyO29F/"/>
    <d v="2024-09-09T00:00:00"/>
    <x v="0"/>
    <x v="0"/>
    <s v="Architettura/Edifici PatrimonioStorico Persone"/>
    <s v="Singolo"/>
    <s v="Licodia Eubea"/>
    <s v="Catania"/>
    <s v="No"/>
    <m/>
    <s v="Foto di una Chiesa"/>
    <m/>
    <s v="Chiesa"/>
  </r>
  <r>
    <n v="52"/>
    <s v="https://www.instagram.com/ig_visitsicily/p/C_r-6fyO29F/"/>
    <d v="2024-09-09T00:00:00"/>
    <x v="0"/>
    <x v="1"/>
    <s v="Architettura/Edifici PatrimonioStorico Persone"/>
    <s v="Singolo"/>
    <s v="Licodia Eubea"/>
    <s v="Catania"/>
    <s v="No"/>
    <m/>
    <s v="Foto di una Chiesa"/>
    <m/>
    <s v="Chiesa"/>
  </r>
  <r>
    <n v="52"/>
    <s v="https://www.instagram.com/ig_visitsicily/p/C_r-6fyO29F/"/>
    <d v="2024-09-09T00:00:00"/>
    <x v="0"/>
    <x v="4"/>
    <s v="Architettura/Edifici PatrimonioStorico Persone"/>
    <s v="Singolo"/>
    <s v="Licodia Eubea"/>
    <s v="Catania"/>
    <s v="No"/>
    <m/>
    <s v="Foto di una Chiesa"/>
    <m/>
    <s v="Chiesa"/>
  </r>
  <r>
    <n v="52"/>
    <s v="https://www.instagram.com/ig_visitsicily/p/C_r-6fyO29F/"/>
    <d v="2024-09-09T00:00:00"/>
    <x v="0"/>
    <x v="5"/>
    <s v="Architettura/Edifici PatrimonioStorico Persone"/>
    <s v="Singolo"/>
    <s v="Licodia Eubea"/>
    <s v="Catania"/>
    <s v="No"/>
    <m/>
    <s v="Foto di una Chiesa"/>
    <m/>
    <s v="Chiesa"/>
  </r>
  <r>
    <n v="52"/>
    <s v="https://www.instagram.com/ig_visitsicily/p/C_r-6fyO29F/"/>
    <d v="2024-09-09T00:00:00"/>
    <x v="0"/>
    <x v="3"/>
    <s v="Architettura/Edifici PatrimonioStorico Persone"/>
    <s v="Singolo"/>
    <s v="Licodia Eubea"/>
    <s v="Catania"/>
    <s v="No"/>
    <m/>
    <s v="Foto di una Chiesa"/>
    <m/>
    <s v="Chiesa"/>
  </r>
  <r>
    <n v="52"/>
    <s v="https://www.instagram.com/ig_visitsicily/p/C_r-6fyO29F/"/>
    <d v="2024-09-09T00:00:00"/>
    <x v="0"/>
    <x v="2"/>
    <s v="Architettura/Edifici PatrimonioStorico Persone"/>
    <s v="Singolo"/>
    <s v="Licodia Eubea"/>
    <s v="Catania"/>
    <s v="No"/>
    <m/>
    <s v="Foto di una Chiesa"/>
    <m/>
    <s v="Chiesa"/>
  </r>
  <r>
    <n v="52"/>
    <s v="https://www.instagram.com/ig_visitsicily/p/C_r-6fyO29F/"/>
    <d v="2024-09-09T00:00:00"/>
    <x v="0"/>
    <x v="7"/>
    <s v="Architettura/Edifici PatrimonioStorico Persone"/>
    <s v="Singolo"/>
    <s v="Licodia Eubea"/>
    <s v="Catania"/>
    <s v="No"/>
    <m/>
    <s v="Foto di una Chiesa"/>
    <m/>
    <s v="Chiesa"/>
  </r>
  <r>
    <n v="52"/>
    <s v="https://www.instagram.com/ig_visitsicily/p/C_r-6fyO29F/"/>
    <d v="2024-09-09T00:00:00"/>
    <x v="0"/>
    <x v="9"/>
    <s v="Architettura/Edifici PatrimonioStorico Persone"/>
    <s v="Singolo"/>
    <s v="Licodia Eubea"/>
    <s v="Catania"/>
    <s v="No"/>
    <m/>
    <s v="Foto di una Chiesa"/>
    <m/>
    <s v="Chiesa"/>
  </r>
  <r>
    <n v="52"/>
    <s v="https://www.instagram.com/ig_visitsicily/p/C_r-6fyO29F/"/>
    <d v="2024-09-09T00:00:00"/>
    <x v="0"/>
    <x v="209"/>
    <s v="Architettura/Edifici PatrimonioStorico Persone"/>
    <s v="Singolo"/>
    <s v="Licodia Eubea"/>
    <s v="Catania"/>
    <s v="No"/>
    <m/>
    <s v="Foto di una Chiesa"/>
    <m/>
    <s v="Chiesa"/>
  </r>
  <r>
    <n v="52"/>
    <s v="https://www.instagram.com/ig_visitsicily/p/C_r-6fyO29F/"/>
    <d v="2024-09-09T00:00:00"/>
    <x v="0"/>
    <x v="143"/>
    <s v="Architettura/Edifici PatrimonioStorico Persone"/>
    <s v="Singolo"/>
    <s v="Licodia Eubea"/>
    <s v="Catania"/>
    <s v="No"/>
    <m/>
    <s v="Foto di una Chiesa"/>
    <m/>
    <s v="Chiesa"/>
  </r>
  <r>
    <n v="52"/>
    <s v="https://www.instagram.com/ig_visitsicily/p/C_r-6fyO29F/"/>
    <d v="2024-09-09T00:00:00"/>
    <x v="0"/>
    <x v="210"/>
    <s v="Architettura/Edifici PatrimonioStorico Persone"/>
    <s v="Singolo"/>
    <s v="Licodia Eubea"/>
    <s v="Catania"/>
    <s v="No"/>
    <m/>
    <s v="Foto di una Chiesa"/>
    <m/>
    <s v="Chiesa"/>
  </r>
  <r>
    <n v="52"/>
    <s v="https://www.instagram.com/ig_visitsicily/p/C_r-6fyO29F/"/>
    <d v="2024-09-09T00:00:00"/>
    <x v="0"/>
    <x v="44"/>
    <s v="Architettura/Edifici PatrimonioStorico Persone"/>
    <s v="Singolo"/>
    <s v="Licodia Eubea"/>
    <s v="Catania"/>
    <s v="No"/>
    <m/>
    <s v="Foto di una Chiesa"/>
    <m/>
    <s v="Chiesa"/>
  </r>
  <r>
    <n v="52"/>
    <s v="https://www.instagram.com/ig_visitsicily/p/C_r-6fyO29F/"/>
    <d v="2024-09-09T00:00:00"/>
    <x v="0"/>
    <x v="45"/>
    <s v="Architettura/Edifici PatrimonioStorico Persone"/>
    <s v="Singolo"/>
    <s v="Licodia Eubea"/>
    <s v="Catania"/>
    <s v="No"/>
    <m/>
    <s v="Foto di una Chiesa"/>
    <m/>
    <s v="Chiesa"/>
  </r>
  <r>
    <n v="53"/>
    <s v="https://www.instagram.com/ig_visitsicily/p/DDDDs17MtIW/"/>
    <d v="2024-12-01T00:00:00"/>
    <x v="0"/>
    <x v="0"/>
    <s v="Architettura/Edifici FestivaleRituali Persone"/>
    <s v="Gruppo"/>
    <s v="Catania"/>
    <s v="Catania"/>
    <s v="No"/>
    <m/>
    <s v="Decorazioni di Natale"/>
    <m/>
    <s v="Città"/>
  </r>
  <r>
    <n v="53"/>
    <s v="https://www.instagram.com/ig_visitsicily/p/DDDDs17MtIW/"/>
    <d v="2024-12-01T00:00:00"/>
    <x v="0"/>
    <x v="1"/>
    <s v="Architettura/Edifici FestivaleRituali Persone"/>
    <s v="Gruppo"/>
    <s v="Catania"/>
    <s v="Catania"/>
    <s v="No"/>
    <m/>
    <s v="Decorazioni di Natale"/>
    <m/>
    <s v="Città"/>
  </r>
  <r>
    <n v="53"/>
    <s v="https://www.instagram.com/ig_visitsicily/p/DDDDs17MtIW/"/>
    <d v="2024-12-01T00:00:00"/>
    <x v="0"/>
    <x v="4"/>
    <s v="Architettura/Edifici FestivaleRituali Persone"/>
    <s v="Gruppo"/>
    <s v="Catania"/>
    <s v="Catania"/>
    <s v="No"/>
    <m/>
    <s v="Decorazioni di Natale"/>
    <m/>
    <s v="Città"/>
  </r>
  <r>
    <n v="53"/>
    <s v="https://www.instagram.com/ig_visitsicily/p/DDDDs17MtIW/"/>
    <d v="2024-12-01T00:00:00"/>
    <x v="0"/>
    <x v="5"/>
    <s v="Architettura/Edifici FestivaleRituali Persone"/>
    <s v="Gruppo"/>
    <s v="Catania"/>
    <s v="Catania"/>
    <s v="No"/>
    <m/>
    <s v="Decorazioni di Natale"/>
    <m/>
    <s v="Città"/>
  </r>
  <r>
    <n v="53"/>
    <s v="https://www.instagram.com/ig_visitsicily/p/DDDDs17MtIW/"/>
    <d v="2024-12-01T00:00:00"/>
    <x v="0"/>
    <x v="3"/>
    <s v="Architettura/Edifici FestivaleRituali Persone"/>
    <s v="Gruppo"/>
    <s v="Catania"/>
    <s v="Catania"/>
    <s v="No"/>
    <m/>
    <s v="Decorazioni di Natale"/>
    <m/>
    <s v="Città"/>
  </r>
  <r>
    <n v="53"/>
    <s v="https://www.instagram.com/ig_visitsicily/p/DDDDs17MtIW/"/>
    <d v="2024-12-01T00:00:00"/>
    <x v="0"/>
    <x v="2"/>
    <s v="Architettura/Edifici FestivaleRituali Persone"/>
    <s v="Gruppo"/>
    <s v="Catania"/>
    <s v="Catania"/>
    <s v="No"/>
    <m/>
    <s v="Decorazioni di Natale"/>
    <m/>
    <s v="Città"/>
  </r>
  <r>
    <n v="53"/>
    <s v="https://www.instagram.com/ig_visitsicily/p/DDDDs17MtIW/"/>
    <d v="2024-12-01T00:00:00"/>
    <x v="0"/>
    <x v="46"/>
    <s v="Architettura/Edifici FestivaleRituali Persone"/>
    <s v="Gruppo"/>
    <s v="Catania"/>
    <s v="Catania"/>
    <s v="No"/>
    <m/>
    <s v="Decorazioni di Natale"/>
    <m/>
    <s v="Città"/>
  </r>
  <r>
    <n v="53"/>
    <s v="https://www.instagram.com/ig_visitsicily/p/DDDDs17MtIW/"/>
    <d v="2024-12-01T00:00:00"/>
    <x v="0"/>
    <x v="8"/>
    <s v="Architettura/Edifici FestivaleRituali Persone"/>
    <s v="Gruppo"/>
    <s v="Catania"/>
    <s v="Catania"/>
    <s v="No"/>
    <m/>
    <s v="Decorazioni di Natale"/>
    <m/>
    <s v="Città"/>
  </r>
  <r>
    <n v="53"/>
    <s v="https://www.instagram.com/ig_visitsicily/p/DDDDs17MtIW/"/>
    <d v="2024-12-01T00:00:00"/>
    <x v="0"/>
    <x v="9"/>
    <s v="Architettura/Edifici FestivaleRituali Persone"/>
    <s v="Gruppo"/>
    <s v="Catania"/>
    <s v="Catania"/>
    <s v="No"/>
    <m/>
    <s v="Decorazioni di Natale"/>
    <m/>
    <s v="Città"/>
  </r>
  <r>
    <n v="53"/>
    <s v="https://www.instagram.com/ig_visitsicily/p/DDDDs17MtIW/"/>
    <d v="2024-12-01T00:00:00"/>
    <x v="0"/>
    <x v="28"/>
    <s v="Architettura/Edifici FestivaleRituali Persone"/>
    <s v="Gruppo"/>
    <s v="Catania"/>
    <s v="Catania"/>
    <s v="No"/>
    <m/>
    <s v="Decorazioni di Natale"/>
    <m/>
    <s v="Città"/>
  </r>
  <r>
    <n v="53"/>
    <s v="https://www.instagram.com/ig_visitsicily/p/DDDDs17MtIW/"/>
    <d v="2024-12-01T00:00:00"/>
    <x v="0"/>
    <x v="143"/>
    <s v="Architettura/Edifici FestivaleRituali Persone"/>
    <s v="Gruppo"/>
    <s v="Catania"/>
    <s v="Catania"/>
    <s v="No"/>
    <m/>
    <s v="Decorazioni di Natale"/>
    <m/>
    <s v="Città"/>
  </r>
  <r>
    <n v="53"/>
    <s v="https://www.instagram.com/ig_visitsicily/p/DDDDs17MtIW/"/>
    <d v="2024-12-01T00:00:00"/>
    <x v="0"/>
    <x v="211"/>
    <s v="Architettura/Edifici FestivaleRituali Persone"/>
    <s v="Gruppo"/>
    <s v="Catania"/>
    <s v="Catania"/>
    <s v="No"/>
    <m/>
    <s v="Decorazioni di Natale"/>
    <m/>
    <s v="Città"/>
  </r>
  <r>
    <n v="53"/>
    <s v="https://www.instagram.com/ig_visitsicily/p/DDDDs17MtIW/"/>
    <d v="2024-12-01T00:00:00"/>
    <x v="0"/>
    <x v="212"/>
    <s v="Architettura/Edifici FestivaleRituali Persone"/>
    <s v="Gruppo"/>
    <s v="Catania"/>
    <s v="Catania"/>
    <s v="No"/>
    <m/>
    <s v="Decorazioni di Natale"/>
    <m/>
    <s v="Città"/>
  </r>
  <r>
    <n v="53"/>
    <s v="https://www.instagram.com/ig_visitsicily/p/DDDDs17MtIW/"/>
    <d v="2024-12-01T00:00:00"/>
    <x v="0"/>
    <x v="142"/>
    <s v="Architettura/Edifici FestivaleRituali Persone"/>
    <s v="Gruppo"/>
    <s v="Catania"/>
    <s v="Catania"/>
    <s v="No"/>
    <m/>
    <s v="Decorazioni di Natale"/>
    <m/>
    <s v="Città"/>
  </r>
  <r>
    <n v="53"/>
    <s v="https://www.instagram.com/ig_visitsicily/p/DDDDs17MtIW/"/>
    <d v="2024-12-01T00:00:00"/>
    <x v="0"/>
    <x v="213"/>
    <s v="Architettura/Edifici FestivaleRituali Persone"/>
    <s v="Gruppo"/>
    <s v="Catania"/>
    <s v="Catania"/>
    <s v="No"/>
    <m/>
    <s v="Decorazioni di Natale"/>
    <m/>
    <s v="Città"/>
  </r>
  <r>
    <n v="53"/>
    <s v="https://www.instagram.com/ig_visitsicily/p/DDDDs17MtIW/"/>
    <d v="2024-12-01T00:00:00"/>
    <x v="0"/>
    <x v="214"/>
    <s v="Architettura/Edifici FestivaleRituali Persone"/>
    <s v="Gruppo"/>
    <s v="Catania"/>
    <s v="Catania"/>
    <s v="No"/>
    <m/>
    <s v="Decorazioni di Natale"/>
    <m/>
    <s v="Città"/>
  </r>
  <r>
    <n v="54"/>
    <s v="https://www.instagram.com/ig_visitsicily/p/DBrjFdUs93U/"/>
    <d v="2024-10-28T00:00:00"/>
    <x v="0"/>
    <x v="0"/>
    <s v="NaturaePaesaggi Outdoor/Avventura StreetArt Persone"/>
    <s v="Gruppo"/>
    <s v="Punta Secca"/>
    <s v="Ragusa"/>
    <s v="Si"/>
    <s v="Paesaggio naturale suggestivo, composizione estetica curata"/>
    <s v="Foto da un portone socchiuso con vista sul mare"/>
    <m/>
    <s v="Mare"/>
  </r>
  <r>
    <n v="54"/>
    <s v="https://www.instagram.com/ig_visitsicily/p/DBrjFdUs93U/"/>
    <d v="2024-10-28T00:00:00"/>
    <x v="0"/>
    <x v="1"/>
    <s v="NaturaePaesaggi Outdoor/Avventura StreetArt Persone"/>
    <s v="Gruppo"/>
    <s v="Punta Secca"/>
    <s v="Ragusa"/>
    <s v="Si"/>
    <s v="Paesaggio naturale suggestivo, composizione estetica curata"/>
    <s v="Foto da un portone socchiuso con vista sul mare"/>
    <m/>
    <s v="Mare"/>
  </r>
  <r>
    <n v="54"/>
    <s v="https://www.instagram.com/ig_visitsicily/p/DBrjFdUs93U/"/>
    <d v="2024-10-28T00:00:00"/>
    <x v="0"/>
    <x v="2"/>
    <s v="NaturaePaesaggi Outdoor/Avventura StreetArt Persone"/>
    <s v="Gruppo"/>
    <s v="Punta Secca"/>
    <s v="Ragusa"/>
    <s v="Si"/>
    <s v="Paesaggio naturale suggestivo, composizione estetica curata"/>
    <s v="Foto da un portone socchiuso con vista sul mare"/>
    <m/>
    <s v="Mare"/>
  </r>
  <r>
    <n v="54"/>
    <s v="https://www.instagram.com/ig_visitsicily/p/DBrjFdUs93U/"/>
    <d v="2024-10-28T00:00:00"/>
    <x v="0"/>
    <x v="3"/>
    <s v="NaturaePaesaggi Outdoor/Avventura StreetArt Persone"/>
    <s v="Gruppo"/>
    <s v="Punta Secca"/>
    <s v="Ragusa"/>
    <s v="Si"/>
    <s v="Paesaggio naturale suggestivo, composizione estetica curata"/>
    <s v="Foto da un portone socchiuso con vista sul mare"/>
    <m/>
    <s v="Mare"/>
  </r>
  <r>
    <n v="54"/>
    <s v="https://www.instagram.com/ig_visitsicily/p/DBrjFdUs93U/"/>
    <d v="2024-10-28T00:00:00"/>
    <x v="0"/>
    <x v="4"/>
    <s v="NaturaePaesaggi Outdoor/Avventura StreetArt Persone"/>
    <s v="Gruppo"/>
    <s v="Punta Secca"/>
    <s v="Ragusa"/>
    <s v="Si"/>
    <s v="Paesaggio naturale suggestivo, composizione estetica curata"/>
    <s v="Foto da un portone socchiuso con vista sul mare"/>
    <m/>
    <s v="Mare"/>
  </r>
  <r>
    <n v="54"/>
    <s v="https://www.instagram.com/ig_visitsicily/p/DBrjFdUs93U/"/>
    <d v="2024-10-28T00:00:00"/>
    <x v="0"/>
    <x v="5"/>
    <s v="NaturaePaesaggi Outdoor/Avventura StreetArt Persone"/>
    <s v="Gruppo"/>
    <s v="Punta Secca"/>
    <s v="Ragusa"/>
    <s v="Si"/>
    <s v="Paesaggio naturale suggestivo, composizione estetica curata"/>
    <s v="Foto da un portone socchiuso con vista sul mare"/>
    <m/>
    <s v="Mare"/>
  </r>
  <r>
    <n v="54"/>
    <s v="https://www.instagram.com/ig_visitsicily/p/DBrjFdUs93U/"/>
    <d v="2024-10-28T00:00:00"/>
    <x v="0"/>
    <x v="9"/>
    <s v="NaturaePaesaggi Outdoor/Avventura StreetArt Persone"/>
    <s v="Gruppo"/>
    <s v="Punta Secca"/>
    <s v="Ragusa"/>
    <s v="Si"/>
    <s v="Paesaggio naturale suggestivo, composizione estetica curata"/>
    <s v="Foto da un portone socchiuso con vista sul mare"/>
    <m/>
    <s v="Mare"/>
  </r>
  <r>
    <n v="54"/>
    <s v="https://www.instagram.com/ig_visitsicily/p/DBrjFdUs93U/"/>
    <d v="2024-10-28T00:00:00"/>
    <x v="0"/>
    <x v="31"/>
    <s v="NaturaePaesaggi Outdoor/Avventura StreetArt Persone"/>
    <s v="Gruppo"/>
    <s v="Punta Secca"/>
    <s v="Ragusa"/>
    <s v="Si"/>
    <s v="Paesaggio naturale suggestivo, composizione estetica curata"/>
    <s v="Foto da un portone socchiuso con vista sul mare"/>
    <m/>
    <s v="Mare"/>
  </r>
  <r>
    <n v="54"/>
    <s v="https://www.instagram.com/ig_visitsicily/p/DBrjFdUs93U/"/>
    <d v="2024-10-28T00:00:00"/>
    <x v="0"/>
    <x v="28"/>
    <s v="NaturaePaesaggi Outdoor/Avventura StreetArt Persone"/>
    <s v="Gruppo"/>
    <s v="Punta Secca"/>
    <s v="Ragusa"/>
    <s v="Si"/>
    <s v="Paesaggio naturale suggestivo, composizione estetica curata"/>
    <s v="Foto da un portone socchiuso con vista sul mare"/>
    <m/>
    <s v="Mare"/>
  </r>
  <r>
    <n v="54"/>
    <s v="https://www.instagram.com/ig_visitsicily/p/DBrjFdUs93U/"/>
    <d v="2024-10-28T00:00:00"/>
    <x v="0"/>
    <x v="32"/>
    <s v="NaturaePaesaggi Outdoor/Avventura StreetArt Persone"/>
    <s v="Gruppo"/>
    <s v="Punta Secca"/>
    <s v="Ragusa"/>
    <s v="Si"/>
    <s v="Paesaggio naturale suggestivo, composizione estetica curata"/>
    <s v="Foto da un portone socchiuso con vista sul mare"/>
    <m/>
    <s v="Mare"/>
  </r>
  <r>
    <n v="54"/>
    <s v="https://www.instagram.com/ig_visitsicily/p/DBrjFdUs93U/"/>
    <d v="2024-10-28T00:00:00"/>
    <x v="0"/>
    <x v="8"/>
    <s v="NaturaePaesaggi Outdoor/Avventura StreetArt Persone"/>
    <s v="Gruppo"/>
    <s v="Punta Secca"/>
    <s v="Ragusa"/>
    <s v="Si"/>
    <s v="Paesaggio naturale suggestivo, composizione estetica curata"/>
    <s v="Foto da un portone socchiuso con vista sul mare"/>
    <m/>
    <s v="Mare"/>
  </r>
  <r>
    <n v="54"/>
    <s v="https://www.instagram.com/ig_visitsicily/p/DBrjFdUs93U/"/>
    <d v="2024-10-28T00:00:00"/>
    <x v="0"/>
    <x v="215"/>
    <s v="NaturaePaesaggi Outdoor/Avventura StreetArt Persone"/>
    <s v="Gruppo"/>
    <s v="Punta Secca"/>
    <s v="Ragusa"/>
    <s v="Si"/>
    <s v="Paesaggio naturale suggestivo, composizione estetica curata"/>
    <s v="Foto da un portone socchiuso con vista sul mare"/>
    <m/>
    <s v="Mare"/>
  </r>
  <r>
    <n v="54"/>
    <s v="https://www.instagram.com/ig_visitsicily/p/DBrjFdUs93U/"/>
    <d v="2024-10-28T00:00:00"/>
    <x v="0"/>
    <x v="216"/>
    <s v="NaturaePaesaggi Outdoor/Avventura StreetArt Persone"/>
    <s v="Gruppo"/>
    <s v="Punta Secca"/>
    <s v="Ragusa"/>
    <s v="Si"/>
    <s v="Paesaggio naturale suggestivo, composizione estetica curata"/>
    <s v="Foto da un portone socchiuso con vista sul mare"/>
    <m/>
    <s v="Mare"/>
  </r>
  <r>
    <n v="54"/>
    <s v="https://www.instagram.com/ig_visitsicily/p/DBrjFdUs93U/"/>
    <d v="2024-10-28T00:00:00"/>
    <x v="0"/>
    <x v="23"/>
    <s v="NaturaePaesaggi Outdoor/Avventura StreetArt Persone"/>
    <s v="Gruppo"/>
    <s v="Punta Secca"/>
    <s v="Ragusa"/>
    <s v="Si"/>
    <s v="Paesaggio naturale suggestivo, composizione estetica curata"/>
    <s v="Foto da un portone socchiuso con vista sul mare"/>
    <m/>
    <s v="Mare"/>
  </r>
  <r>
    <n v="54"/>
    <s v="https://www.instagram.com/ig_visitsicily/p/DBrjFdUs93U/"/>
    <d v="2024-10-28T00:00:00"/>
    <x v="0"/>
    <x v="212"/>
    <s v="NaturaePaesaggi Outdoor/Avventura StreetArt Persone"/>
    <s v="Gruppo"/>
    <s v="Punta Secca"/>
    <s v="Ragusa"/>
    <s v="Si"/>
    <s v="Paesaggio naturale suggestivo, composizione estetica curata"/>
    <s v="Foto da un portone socchiuso con vista sul mare"/>
    <m/>
    <s v="Mare"/>
  </r>
  <r>
    <n v="55"/>
    <s v="https://www.instagram.com/ig_visitsicily/p/C7w5l6os5vP/"/>
    <d v="2024-06-03T00:00:00"/>
    <x v="0"/>
    <x v="0"/>
    <s v="NaturaePaesaggi PaesaggiUrbani Architettura/Edifici"/>
    <s v="No"/>
    <s v="Palermo"/>
    <s v="Palermo"/>
    <s v="Si"/>
    <s v="Scenario urbano suggestivo, composizione estetica curata, atmosfera emozionale, Paesaggio naturale suggestivo"/>
    <s v="Foto dall'alto di palermo con vista mare e tramonto"/>
    <m/>
    <s v="Città"/>
  </r>
  <r>
    <n v="55"/>
    <s v="https://www.instagram.com/ig_visitsicily/p/C7w5l6os5vP/"/>
    <d v="2024-06-03T00:00:00"/>
    <x v="0"/>
    <x v="1"/>
    <s v="NaturaePaesaggi PaesaggiUrbani Architettura/Edifici"/>
    <s v="No"/>
    <s v="Palermo"/>
    <s v="Palermo"/>
    <s v="Si"/>
    <s v="Scenario urbano suggestivo, composizione estetica curata, atmosfera emozionale, Paesaggio naturale suggestivo"/>
    <s v="Foto dall'alto di palermo con vista mare e tramonto"/>
    <m/>
    <s v="Città"/>
  </r>
  <r>
    <n v="55"/>
    <s v="https://www.instagram.com/ig_visitsicily/p/C7w5l6os5vP/"/>
    <d v="2024-06-03T00:00:00"/>
    <x v="0"/>
    <x v="2"/>
    <s v="NaturaePaesaggi PaesaggiUrbani Architettura/Edifici"/>
    <s v="No"/>
    <s v="Palermo"/>
    <s v="Palermo"/>
    <s v="Si"/>
    <s v="Scenario urbano suggestivo, composizione estetica curata, atmosfera emozionale, Paesaggio naturale suggestivo"/>
    <s v="Foto dall'alto di palermo con vista mare e tramonto"/>
    <m/>
    <s v="Città"/>
  </r>
  <r>
    <n v="55"/>
    <s v="https://www.instagram.com/ig_visitsicily/p/C7w5l6os5vP/"/>
    <d v="2024-06-03T00:00:00"/>
    <x v="0"/>
    <x v="3"/>
    <s v="NaturaePaesaggi PaesaggiUrbani Architettura/Edifici"/>
    <s v="No"/>
    <s v="Palermo"/>
    <s v="Palermo"/>
    <s v="Si"/>
    <s v="Scenario urbano suggestivo, composizione estetica curata, atmosfera emozionale, Paesaggio naturale suggestivo"/>
    <s v="Foto dall'alto di palermo con vista mare e tramonto"/>
    <m/>
    <s v="Città"/>
  </r>
  <r>
    <n v="55"/>
    <s v="https://www.instagram.com/ig_visitsicily/p/C7w5l6os5vP/"/>
    <d v="2024-06-03T00:00:00"/>
    <x v="0"/>
    <x v="4"/>
    <s v="NaturaePaesaggi PaesaggiUrbani Architettura/Edifici"/>
    <s v="No"/>
    <s v="Palermo"/>
    <s v="Palermo"/>
    <s v="Si"/>
    <s v="Scenario urbano suggestivo, composizione estetica curata, atmosfera emozionale, Paesaggio naturale suggestivo"/>
    <s v="Foto dall'alto di palermo con vista mare e tramonto"/>
    <m/>
    <s v="Città"/>
  </r>
  <r>
    <n v="55"/>
    <s v="https://www.instagram.com/ig_visitsicily/p/C7w5l6os5vP/"/>
    <d v="2024-06-03T00:00:00"/>
    <x v="0"/>
    <x v="5"/>
    <s v="NaturaePaesaggi PaesaggiUrbani Architettura/Edifici"/>
    <s v="No"/>
    <s v="Palermo"/>
    <s v="Palermo"/>
    <s v="Si"/>
    <s v="Scenario urbano suggestivo, composizione estetica curata, atmosfera emozionale, Paesaggio naturale suggestivo"/>
    <s v="Foto dall'alto di palermo con vista mare e tramonto"/>
    <m/>
    <s v="Città"/>
  </r>
  <r>
    <n v="55"/>
    <s v="https://www.instagram.com/ig_visitsicily/p/C7w5l6os5vP/"/>
    <d v="2024-06-03T00:00:00"/>
    <x v="0"/>
    <x v="6"/>
    <s v="NaturaePaesaggi PaesaggiUrbani Architettura/Edifici"/>
    <s v="No"/>
    <s v="Palermo"/>
    <s v="Palermo"/>
    <s v="Si"/>
    <s v="Scenario urbano suggestivo, composizione estetica curata, atmosfera emozionale, Paesaggio naturale suggestivo"/>
    <s v="Foto dall'alto di palermo con vista mare e tramonto"/>
    <m/>
    <s v="Città"/>
  </r>
  <r>
    <n v="55"/>
    <s v="https://www.instagram.com/ig_visitsicily/p/C7w5l6os5vP/"/>
    <d v="2024-06-03T00:00:00"/>
    <x v="0"/>
    <x v="7"/>
    <s v="NaturaePaesaggi PaesaggiUrbani Architettura/Edifici"/>
    <s v="No"/>
    <s v="Palermo"/>
    <s v="Palermo"/>
    <s v="Si"/>
    <s v="Scenario urbano suggestivo, composizione estetica curata, atmosfera emozionale, Paesaggio naturale suggestivo"/>
    <s v="Foto dall'alto di palermo con vista mare e tramonto"/>
    <m/>
    <s v="Città"/>
  </r>
  <r>
    <n v="55"/>
    <s v="https://www.instagram.com/ig_visitsicily/p/C7w5l6os5vP/"/>
    <d v="2024-06-03T00:00:00"/>
    <x v="0"/>
    <x v="8"/>
    <s v="NaturaePaesaggi PaesaggiUrbani Architettura/Edifici"/>
    <s v="No"/>
    <s v="Palermo"/>
    <s v="Palermo"/>
    <s v="Si"/>
    <s v="Scenario urbano suggestivo, composizione estetica curata, atmosfera emozionale, Paesaggio naturale suggestivo"/>
    <s v="Foto dall'alto di palermo con vista mare e tramonto"/>
    <m/>
    <s v="Città"/>
  </r>
  <r>
    <n v="55"/>
    <s v="https://www.instagram.com/ig_visitsicily/p/C7w5l6os5vP/"/>
    <d v="2024-06-03T00:00:00"/>
    <x v="0"/>
    <x v="9"/>
    <s v="NaturaePaesaggi PaesaggiUrbani Architettura/Edifici"/>
    <s v="No"/>
    <s v="Palermo"/>
    <s v="Palermo"/>
    <s v="Si"/>
    <s v="Scenario urbano suggestivo, composizione estetica curata, atmosfera emozionale, Paesaggio naturale suggestivo"/>
    <s v="Foto dall'alto di palermo con vista mare e tramonto"/>
    <m/>
    <s v="Città"/>
  </r>
  <r>
    <n v="55"/>
    <s v="https://www.instagram.com/ig_visitsicily/p/C7w5l6os5vP/"/>
    <d v="2024-06-03T00:00:00"/>
    <x v="0"/>
    <x v="33"/>
    <s v="NaturaePaesaggi PaesaggiUrbani Architettura/Edifici"/>
    <s v="No"/>
    <s v="Palermo"/>
    <s v="Palermo"/>
    <s v="Si"/>
    <s v="Scenario urbano suggestivo, composizione estetica curata, atmosfera emozionale, Paesaggio naturale suggestivo"/>
    <s v="Foto dall'alto di palermo con vista mare e tramonto"/>
    <m/>
    <s v="Città"/>
  </r>
  <r>
    <n v="55"/>
    <s v="https://www.instagram.com/ig_visitsicily/p/C7w5l6os5vP/"/>
    <d v="2024-06-03T00:00:00"/>
    <x v="0"/>
    <x v="28"/>
    <s v="NaturaePaesaggi PaesaggiUrbani Architettura/Edifici"/>
    <s v="No"/>
    <s v="Palermo"/>
    <s v="Palermo"/>
    <s v="Si"/>
    <s v="Scenario urbano suggestivo, composizione estetica curata, atmosfera emozionale, Paesaggio naturale suggestivo"/>
    <s v="Foto dall'alto di palermo con vista mare e tramonto"/>
    <m/>
    <s v="Città"/>
  </r>
  <r>
    <n v="55"/>
    <s v="https://www.instagram.com/ig_visitsicily/p/C7w5l6os5vP/"/>
    <d v="2024-06-03T00:00:00"/>
    <x v="0"/>
    <x v="217"/>
    <s v="NaturaePaesaggi PaesaggiUrbani Architettura/Edifici"/>
    <s v="No"/>
    <s v="Palermo"/>
    <s v="Palermo"/>
    <s v="Si"/>
    <s v="Scenario urbano suggestivo, composizione estetica curata, atmosfera emozionale, Paesaggio naturale suggestivo"/>
    <s v="Foto dall'alto di palermo con vista mare e tramonto"/>
    <m/>
    <s v="Città"/>
  </r>
  <r>
    <n v="55"/>
    <s v="https://www.instagram.com/ig_visitsicily/p/C7w5l6os5vP/"/>
    <d v="2024-06-03T00:00:00"/>
    <x v="0"/>
    <x v="74"/>
    <s v="NaturaePaesaggi PaesaggiUrbani Architettura/Edifici"/>
    <s v="No"/>
    <s v="Palermo"/>
    <s v="Palermo"/>
    <s v="Si"/>
    <s v="Scenario urbano suggestivo, composizione estetica curata, atmosfera emozionale, Paesaggio naturale suggestivo"/>
    <s v="Foto dall'alto di palermo con vista mare e tramonto"/>
    <m/>
    <s v="Città"/>
  </r>
  <r>
    <n v="56"/>
    <s v="https://www.instagram.com/ig_visitsicily/p/C7kDeFZs3l_/"/>
    <d v="2024-05-20T00:00:00"/>
    <x v="0"/>
    <x v="0"/>
    <s v="NaturaePaesaggi  Architettura/Edifici PatrimonioStorico"/>
    <s v="No"/>
    <s v="Marinello"/>
    <s v="Messina"/>
    <s v="Si"/>
    <s v="Scenario urbano suggestivo, composizione estetica curata, Paesaggio naturale suggestivo"/>
    <s v="Foto sul santuario di Tindari con vista mare"/>
    <m/>
    <s v="Mare"/>
  </r>
  <r>
    <n v="56"/>
    <s v="https://www.instagram.com/ig_visitsicily/p/C7kDeFZs3l_/"/>
    <d v="2024-05-20T00:00:00"/>
    <x v="0"/>
    <x v="1"/>
    <s v="NaturaePaesaggi  Architettura/Edifici PatrimonioStorico"/>
    <s v="No"/>
    <s v="Marinello"/>
    <s v="Messina"/>
    <s v="Si"/>
    <s v="Scenario urbano suggestivo, composizione estetica curata, Paesaggio naturale suggestivo"/>
    <s v="Foto sul santuario di Tindari con vista mare"/>
    <m/>
    <s v="Mare"/>
  </r>
  <r>
    <n v="56"/>
    <s v="https://www.instagram.com/ig_visitsicily/p/C7kDeFZs3l_/"/>
    <d v="2024-05-20T00:00:00"/>
    <x v="0"/>
    <x v="2"/>
    <s v="NaturaePaesaggi  Architettura/Edifici PatrimonioStorico"/>
    <s v="No"/>
    <s v="Marinello"/>
    <s v="Messina"/>
    <s v="Si"/>
    <s v="Scenario urbano suggestivo, composizione estetica curata, Paesaggio naturale suggestivo"/>
    <s v="Foto sul santuario di Tindari con vista mare"/>
    <m/>
    <s v="Mare"/>
  </r>
  <r>
    <n v="56"/>
    <s v="https://www.instagram.com/ig_visitsicily/p/C7kDeFZs3l_/"/>
    <d v="2024-05-20T00:00:00"/>
    <x v="0"/>
    <x v="3"/>
    <s v="NaturaePaesaggi  Architettura/Edifici PatrimonioStorico"/>
    <s v="No"/>
    <s v="Marinello"/>
    <s v="Messina"/>
    <s v="Si"/>
    <s v="Scenario urbano suggestivo, composizione estetica curata, Paesaggio naturale suggestivo"/>
    <s v="Foto sul santuario di Tindari con vista mare"/>
    <m/>
    <s v="Mare"/>
  </r>
  <r>
    <n v="56"/>
    <s v="https://www.instagram.com/ig_visitsicily/p/C7kDeFZs3l_/"/>
    <d v="2024-05-20T00:00:00"/>
    <x v="0"/>
    <x v="4"/>
    <s v="NaturaePaesaggi  Architettura/Edifici PatrimonioStorico"/>
    <s v="No"/>
    <s v="Marinello"/>
    <s v="Messina"/>
    <s v="Si"/>
    <s v="Scenario urbano suggestivo, composizione estetica curata, Paesaggio naturale suggestivo"/>
    <s v="Foto sul santuario di Tindari con vista mare"/>
    <m/>
    <s v="Mare"/>
  </r>
  <r>
    <n v="56"/>
    <s v="https://www.instagram.com/ig_visitsicily/p/C7kDeFZs3l_/"/>
    <d v="2024-05-20T00:00:00"/>
    <x v="0"/>
    <x v="5"/>
    <s v="NaturaePaesaggi  Architettura/Edifici PatrimonioStorico"/>
    <s v="No"/>
    <s v="Marinello"/>
    <s v="Messina"/>
    <s v="Si"/>
    <s v="Scenario urbano suggestivo, composizione estetica curata, Paesaggio naturale suggestivo"/>
    <s v="Foto sul santuario di Tindari con vista mare"/>
    <m/>
    <s v="Mare"/>
  </r>
  <r>
    <n v="56"/>
    <s v="https://www.instagram.com/ig_visitsicily/p/C7kDeFZs3l_/"/>
    <d v="2024-05-20T00:00:00"/>
    <x v="0"/>
    <x v="6"/>
    <s v="NaturaePaesaggi  Architettura/Edifici PatrimonioStorico"/>
    <s v="No"/>
    <s v="Marinello"/>
    <s v="Messina"/>
    <s v="Si"/>
    <s v="Scenario urbano suggestivo, composizione estetica curata, Paesaggio naturale suggestivo"/>
    <s v="Foto sul santuario di Tindari con vista mare"/>
    <m/>
    <s v="Mare"/>
  </r>
  <r>
    <n v="56"/>
    <s v="https://www.instagram.com/ig_visitsicily/p/C7kDeFZs3l_/"/>
    <d v="2024-05-20T00:00:00"/>
    <x v="0"/>
    <x v="7"/>
    <s v="NaturaePaesaggi  Architettura/Edifici PatrimonioStorico"/>
    <s v="No"/>
    <s v="Marinello"/>
    <s v="Messina"/>
    <s v="Si"/>
    <s v="Scenario urbano suggestivo, composizione estetica curata, Paesaggio naturale suggestivo"/>
    <s v="Foto sul santuario di Tindari con vista mare"/>
    <m/>
    <s v="Mare"/>
  </r>
  <r>
    <n v="56"/>
    <s v="https://www.instagram.com/ig_visitsicily/p/C7kDeFZs3l_/"/>
    <d v="2024-05-20T00:00:00"/>
    <x v="0"/>
    <x v="8"/>
    <s v="NaturaePaesaggi  Architettura/Edifici PatrimonioStorico"/>
    <s v="No"/>
    <s v="Marinello"/>
    <s v="Messina"/>
    <s v="Si"/>
    <s v="Scenario urbano suggestivo, composizione estetica curata, Paesaggio naturale suggestivo"/>
    <s v="Foto sul santuario di Tindari con vista mare"/>
    <m/>
    <s v="Mare"/>
  </r>
  <r>
    <n v="56"/>
    <s v="https://www.instagram.com/ig_visitsicily/p/C7kDeFZs3l_/"/>
    <d v="2024-05-20T00:00:00"/>
    <x v="0"/>
    <x v="9"/>
    <s v="NaturaePaesaggi  Architettura/Edifici PatrimonioStorico"/>
    <s v="No"/>
    <s v="Marinello"/>
    <s v="Messina"/>
    <s v="Si"/>
    <s v="Scenario urbano suggestivo, composizione estetica curata, Paesaggio naturale suggestivo"/>
    <s v="Foto sul santuario di Tindari con vista mare"/>
    <m/>
    <s v="Mare"/>
  </r>
  <r>
    <n v="56"/>
    <s v="https://www.instagram.com/ig_visitsicily/p/C7kDeFZs3l_/"/>
    <d v="2024-05-20T00:00:00"/>
    <x v="0"/>
    <x v="28"/>
    <s v="NaturaePaesaggi  Architettura/Edifici PatrimonioStorico"/>
    <s v="No"/>
    <s v="Marinello"/>
    <s v="Messina"/>
    <s v="Si"/>
    <s v="Scenario urbano suggestivo, composizione estetica curata, Paesaggio naturale suggestivo"/>
    <s v="Foto sul santuario di Tindari con vista mare"/>
    <m/>
    <s v="Mare"/>
  </r>
  <r>
    <n v="56"/>
    <s v="https://www.instagram.com/ig_visitsicily/p/C7kDeFZs3l_/"/>
    <d v="2024-05-20T00:00:00"/>
    <x v="0"/>
    <x v="68"/>
    <s v="NaturaePaesaggi  Architettura/Edifici PatrimonioStorico"/>
    <s v="No"/>
    <s v="Marinello"/>
    <s v="Messina"/>
    <s v="Si"/>
    <s v="Scenario urbano suggestivo, composizione estetica curata, Paesaggio naturale suggestivo"/>
    <s v="Foto sul santuario di Tindari con vista mare"/>
    <m/>
    <s v="Mare"/>
  </r>
  <r>
    <n v="56"/>
    <s v="https://www.instagram.com/ig_visitsicily/p/C7kDeFZs3l_/"/>
    <d v="2024-05-20T00:00:00"/>
    <x v="0"/>
    <x v="172"/>
    <s v="NaturaePaesaggi  Architettura/Edifici PatrimonioStorico"/>
    <s v="No"/>
    <s v="Marinello"/>
    <s v="Messina"/>
    <s v="Si"/>
    <s v="Scenario urbano suggestivo, composizione estetica curata, Paesaggio naturale suggestivo"/>
    <s v="Foto sul santuario di Tindari con vista mare"/>
    <m/>
    <s v="Mare"/>
  </r>
  <r>
    <n v="56"/>
    <s v="https://www.instagram.com/ig_visitsicily/p/C7kDeFZs3l_/"/>
    <d v="2024-05-20T00:00:00"/>
    <x v="0"/>
    <x v="54"/>
    <s v="NaturaePaesaggi  Architettura/Edifici PatrimonioStorico"/>
    <s v="No"/>
    <s v="Marinello"/>
    <s v="Messina"/>
    <s v="Si"/>
    <s v="Scenario urbano suggestivo, composizione estetica curata, Paesaggio naturale suggestivo"/>
    <s v="Foto sul santuario di Tindari con vista mare"/>
    <m/>
    <s v="Mare"/>
  </r>
  <r>
    <n v="56"/>
    <s v="https://www.instagram.com/ig_visitsicily/p/C7kDeFZs3l_/"/>
    <d v="2024-05-20T00:00:00"/>
    <x v="0"/>
    <x v="218"/>
    <s v="NaturaePaesaggi  Architettura/Edifici PatrimonioStorico"/>
    <s v="No"/>
    <s v="Marinello"/>
    <s v="Messina"/>
    <s v="Si"/>
    <s v="Scenario urbano suggestivo, composizione estetica curata, Paesaggio naturale suggestivo"/>
    <s v="Foto sul santuario di Tindari con vista mare"/>
    <m/>
    <s v="Mare"/>
  </r>
  <r>
    <n v="56"/>
    <s v="https://www.instagram.com/ig_visitsicily/p/C7kDeFZs3l_/"/>
    <d v="2024-05-20T00:00:00"/>
    <x v="0"/>
    <x v="52"/>
    <s v="NaturaePaesaggi  Architettura/Edifici PatrimonioStorico"/>
    <s v="No"/>
    <s v="Marinello"/>
    <s v="Messina"/>
    <s v="Si"/>
    <s v="Scenario urbano suggestivo, composizione estetica curata, Paesaggio naturale suggestivo"/>
    <s v="Foto sul santuario di Tindari con vista mare"/>
    <m/>
    <s v="Mare"/>
  </r>
  <r>
    <n v="57"/>
    <s v="https://www.instagram.com/ig_visitsicily/p/C73XYipMf0d/"/>
    <d v="2024-06-06T00:00:00"/>
    <x v="0"/>
    <x v="0"/>
    <s v="NaturaePaesaggi PaesaggiUrbani Architettura/Edifici "/>
    <s v="No"/>
    <s v="Porto Empedocle"/>
    <s v="Agrigento"/>
    <s v="Si"/>
    <s v="Scenario urbano suggestivo, composizione estetica curata, Paesaggio naturale suggestivo"/>
    <s v="Vista del mare da Porto Empedocle"/>
    <m/>
    <s v="Mare"/>
  </r>
  <r>
    <n v="57"/>
    <s v="https://www.instagram.com/ig_visitsicily/p/C73XYipMf0d/"/>
    <d v="2024-06-06T00:00:00"/>
    <x v="0"/>
    <x v="1"/>
    <s v="NaturaePaesaggi PaesaggiUrbani Architettura/Edifici "/>
    <s v="No"/>
    <s v="Porto Empedocle"/>
    <s v="Agrigento"/>
    <s v="Si"/>
    <s v="Scenario urbano suggestivo, composizione estetica curata, Paesaggio naturale suggestivo"/>
    <s v="Vista del mare da Porto Empedocle"/>
    <m/>
    <s v="Mare"/>
  </r>
  <r>
    <n v="57"/>
    <s v="https://www.instagram.com/ig_visitsicily/p/C73XYipMf0d/"/>
    <d v="2024-06-06T00:00:00"/>
    <x v="0"/>
    <x v="4"/>
    <s v="NaturaePaesaggi PaesaggiUrbani Architettura/Edifici "/>
    <s v="No"/>
    <s v="Porto Empedocle"/>
    <s v="Agrigento"/>
    <s v="Si"/>
    <s v="Scenario urbano suggestivo, composizione estetica curata, Paesaggio naturale suggestivo"/>
    <s v="Vista del mare da Porto Empedocle"/>
    <m/>
    <s v="Mare"/>
  </r>
  <r>
    <n v="57"/>
    <s v="https://www.instagram.com/ig_visitsicily/p/C73XYipMf0d/"/>
    <d v="2024-06-06T00:00:00"/>
    <x v="0"/>
    <x v="5"/>
    <s v="NaturaePaesaggi PaesaggiUrbani Architettura/Edifici "/>
    <s v="No"/>
    <s v="Porto Empedocle"/>
    <s v="Agrigento"/>
    <s v="Si"/>
    <s v="Scenario urbano suggestivo, composizione estetica curata, Paesaggio naturale suggestivo"/>
    <s v="Vista del mare da Porto Empedocle"/>
    <m/>
    <s v="Mare"/>
  </r>
  <r>
    <n v="57"/>
    <s v="https://www.instagram.com/ig_visitsicily/p/C73XYipMf0d/"/>
    <d v="2024-06-06T00:00:00"/>
    <x v="0"/>
    <x v="3"/>
    <s v="NaturaePaesaggi PaesaggiUrbani Architettura/Edifici "/>
    <s v="No"/>
    <s v="Porto Empedocle"/>
    <s v="Agrigento"/>
    <s v="Si"/>
    <s v="Scenario urbano suggestivo, composizione estetica curata, Paesaggio naturale suggestivo"/>
    <s v="Vista del mare da Porto Empedocle"/>
    <m/>
    <s v="Mare"/>
  </r>
  <r>
    <n v="57"/>
    <s v="https://www.instagram.com/ig_visitsicily/p/C73XYipMf0d/"/>
    <d v="2024-06-06T00:00:00"/>
    <x v="0"/>
    <x v="2"/>
    <s v="NaturaePaesaggi PaesaggiUrbani Architettura/Edifici "/>
    <s v="No"/>
    <s v="Porto Empedocle"/>
    <s v="Agrigento"/>
    <s v="Si"/>
    <s v="Scenario urbano suggestivo, composizione estetica curata, Paesaggio naturale suggestivo"/>
    <s v="Vista del mare da Porto Empedocle"/>
    <m/>
    <s v="Mare"/>
  </r>
  <r>
    <n v="57"/>
    <s v="https://www.instagram.com/ig_visitsicily/p/C73XYipMf0d/"/>
    <d v="2024-06-06T00:00:00"/>
    <x v="0"/>
    <x v="7"/>
    <s v="NaturaePaesaggi PaesaggiUrbani Architettura/Edifici "/>
    <s v="No"/>
    <s v="Porto Empedocle"/>
    <s v="Agrigento"/>
    <s v="Si"/>
    <s v="Scenario urbano suggestivo, composizione estetica curata, Paesaggio naturale suggestivo"/>
    <s v="Vista del mare da Porto Empedocle"/>
    <m/>
    <s v="Mare"/>
  </r>
  <r>
    <n v="57"/>
    <s v="https://www.instagram.com/ig_visitsicily/p/C73XYipMf0d/"/>
    <d v="2024-06-06T00:00:00"/>
    <x v="0"/>
    <x v="9"/>
    <s v="NaturaePaesaggi PaesaggiUrbani Architettura/Edifici "/>
    <s v="No"/>
    <s v="Porto Empedocle"/>
    <s v="Agrigento"/>
    <s v="Si"/>
    <s v="Scenario urbano suggestivo, composizione estetica curata, Paesaggio naturale suggestivo"/>
    <s v="Vista del mare da Porto Empedocle"/>
    <m/>
    <s v="Mare"/>
  </r>
  <r>
    <n v="57"/>
    <s v="https://www.instagram.com/ig_visitsicily/p/C73XYipMf0d/"/>
    <d v="2024-06-06T00:00:00"/>
    <x v="0"/>
    <x v="27"/>
    <s v="NaturaePaesaggi PaesaggiUrbani Architettura/Edifici "/>
    <s v="No"/>
    <s v="Porto Empedocle"/>
    <s v="Agrigento"/>
    <s v="Si"/>
    <s v="Scenario urbano suggestivo, composizione estetica curata, Paesaggio naturale suggestivo"/>
    <s v="Vista del mare da Porto Empedocle"/>
    <m/>
    <s v="Mare"/>
  </r>
  <r>
    <n v="57"/>
    <s v="https://www.instagram.com/ig_visitsicily/p/C73XYipMf0d/"/>
    <d v="2024-06-06T00:00:00"/>
    <x v="0"/>
    <x v="219"/>
    <s v="NaturaePaesaggi PaesaggiUrbani Architettura/Edifici "/>
    <s v="No"/>
    <s v="Porto Empedocle"/>
    <s v="Agrigento"/>
    <s v="Si"/>
    <s v="Scenario urbano suggestivo, composizione estetica curata, Paesaggio naturale suggestivo"/>
    <s v="Vista del mare da Porto Empedocle"/>
    <m/>
    <s v="Mare"/>
  </r>
  <r>
    <n v="57"/>
    <s v="https://www.instagram.com/ig_visitsicily/p/C73XYipMf0d/"/>
    <d v="2024-06-06T00:00:00"/>
    <x v="0"/>
    <x v="220"/>
    <s v="NaturaePaesaggi PaesaggiUrbani Architettura/Edifici "/>
    <s v="No"/>
    <s v="Porto Empedocle"/>
    <s v="Agrigento"/>
    <s v="Si"/>
    <s v="Scenario urbano suggestivo, composizione estetica curata, Paesaggio naturale suggestivo"/>
    <s v="Vista del mare da Porto Empedocle"/>
    <m/>
    <s v="Mare"/>
  </r>
  <r>
    <n v="57"/>
    <s v="https://www.instagram.com/ig_visitsicily/p/C73XYipMf0d/"/>
    <d v="2024-06-06T00:00:00"/>
    <x v="0"/>
    <x v="216"/>
    <s v="NaturaePaesaggi PaesaggiUrbani Architettura/Edifici "/>
    <s v="No"/>
    <s v="Porto Empedocle"/>
    <s v="Agrigento"/>
    <s v="Si"/>
    <s v="Scenario urbano suggestivo, composizione estetica curata, Paesaggio naturale suggestivo"/>
    <s v="Vista del mare da Porto Empedocle"/>
    <m/>
    <s v="Mare"/>
  </r>
  <r>
    <n v="57"/>
    <s v="https://www.instagram.com/ig_visitsicily/p/C73XYipMf0d/"/>
    <d v="2024-06-06T00:00:00"/>
    <x v="0"/>
    <x v="221"/>
    <s v="NaturaePaesaggi PaesaggiUrbani Architettura/Edifici "/>
    <s v="No"/>
    <s v="Porto Empedocle"/>
    <s v="Agrigento"/>
    <s v="Si"/>
    <s v="Scenario urbano suggestivo, composizione estetica curata, Paesaggio naturale suggestivo"/>
    <s v="Vista del mare da Porto Empedocle"/>
    <m/>
    <s v="Mare"/>
  </r>
  <r>
    <n v="58"/>
    <s v="https://www.instagram.com/ig_visitsicily/p/DBqQvDRJfV-/"/>
    <d v="2024-10-28T00:00:00"/>
    <x v="0"/>
    <x v="0"/>
    <s v="Architettura/Edifici PatrimonioStorico PaesaggIUrbani"/>
    <s v="No"/>
    <s v="Caccamo"/>
    <s v="Palermo"/>
    <s v="No"/>
    <m/>
    <s v="Castello di Caccamo"/>
    <m/>
    <s v="Castello"/>
  </r>
  <r>
    <n v="58"/>
    <s v="https://www.instagram.com/ig_visitsicily/p/DBqQvDRJfV-/"/>
    <d v="2024-10-28T00:00:00"/>
    <x v="0"/>
    <x v="1"/>
    <s v="Architettura/Edifici PatrimonioStorico PaesaggIUrbani"/>
    <s v="No"/>
    <s v="Caccamo"/>
    <s v="Palermo"/>
    <s v="No"/>
    <m/>
    <s v="Castello di Caccamo"/>
    <m/>
    <s v="Castello"/>
  </r>
  <r>
    <n v="58"/>
    <s v="https://www.instagram.com/ig_visitsicily/p/DBqQvDRJfV-/"/>
    <d v="2024-10-28T00:00:00"/>
    <x v="0"/>
    <x v="2"/>
    <s v="Architettura/Edifici PatrimonioStorico PaesaggIUrbani"/>
    <s v="No"/>
    <s v="Caccamo"/>
    <s v="Palermo"/>
    <s v="No"/>
    <m/>
    <s v="Castello di Caccamo"/>
    <m/>
    <s v="Castello"/>
  </r>
  <r>
    <n v="58"/>
    <s v="https://www.instagram.com/ig_visitsicily/p/DBqQvDRJfV-/"/>
    <d v="2024-10-28T00:00:00"/>
    <x v="0"/>
    <x v="3"/>
    <s v="Architettura/Edifici PatrimonioStorico PaesaggIUrbani"/>
    <s v="No"/>
    <s v="Caccamo"/>
    <s v="Palermo"/>
    <s v="No"/>
    <m/>
    <s v="Castello di Caccamo"/>
    <m/>
    <s v="Castello"/>
  </r>
  <r>
    <n v="58"/>
    <s v="https://www.instagram.com/ig_visitsicily/p/DBqQvDRJfV-/"/>
    <d v="2024-10-28T00:00:00"/>
    <x v="0"/>
    <x v="4"/>
    <s v="Architettura/Edifici PatrimonioStorico PaesaggIUrbani"/>
    <s v="No"/>
    <s v="Caccamo"/>
    <s v="Palermo"/>
    <s v="No"/>
    <m/>
    <s v="Castello di Caccamo"/>
    <m/>
    <s v="Castello"/>
  </r>
  <r>
    <n v="58"/>
    <s v="https://www.instagram.com/ig_visitsicily/p/DBqQvDRJfV-/"/>
    <d v="2024-10-28T00:00:00"/>
    <x v="0"/>
    <x v="5"/>
    <s v="Architettura/Edifici PatrimonioStorico PaesaggIUrbani"/>
    <s v="No"/>
    <s v="Caccamo"/>
    <s v="Palermo"/>
    <s v="No"/>
    <m/>
    <s v="Castello di Caccamo"/>
    <m/>
    <s v="Castello"/>
  </r>
  <r>
    <n v="58"/>
    <s v="https://www.instagram.com/ig_visitsicily/p/DBqQvDRJfV-/"/>
    <d v="2024-10-28T00:00:00"/>
    <x v="0"/>
    <x v="9"/>
    <s v="Architettura/Edifici PatrimonioStorico PaesaggIUrbani"/>
    <s v="No"/>
    <s v="Caccamo"/>
    <s v="Palermo"/>
    <s v="No"/>
    <m/>
    <s v="Castello di Caccamo"/>
    <m/>
    <s v="Castello"/>
  </r>
  <r>
    <n v="58"/>
    <s v="https://www.instagram.com/ig_visitsicily/p/DBqQvDRJfV-/"/>
    <d v="2024-10-28T00:00:00"/>
    <x v="0"/>
    <x v="8"/>
    <s v="Architettura/Edifici PatrimonioStorico PaesaggIUrbani"/>
    <s v="No"/>
    <s v="Caccamo"/>
    <s v="Palermo"/>
    <s v="No"/>
    <m/>
    <s v="Castello di Caccamo"/>
    <m/>
    <s v="Castello"/>
  </r>
  <r>
    <n v="58"/>
    <s v="https://www.instagram.com/ig_visitsicily/p/DBqQvDRJfV-/"/>
    <d v="2024-10-28T00:00:00"/>
    <x v="0"/>
    <x v="68"/>
    <s v="Architettura/Edifici PatrimonioStorico PaesaggIUrbani"/>
    <s v="No"/>
    <s v="Caccamo"/>
    <s v="Palermo"/>
    <s v="No"/>
    <m/>
    <s v="Castello di Caccamo"/>
    <m/>
    <s v="Castello"/>
  </r>
  <r>
    <n v="58"/>
    <s v="https://www.instagram.com/ig_visitsicily/p/DBqQvDRJfV-/"/>
    <d v="2024-10-28T00:00:00"/>
    <x v="0"/>
    <x v="28"/>
    <s v="Architettura/Edifici PatrimonioStorico PaesaggIUrbani"/>
    <s v="No"/>
    <s v="Caccamo"/>
    <s v="Palermo"/>
    <s v="No"/>
    <m/>
    <s v="Castello di Caccamo"/>
    <m/>
    <s v="Castello"/>
  </r>
  <r>
    <n v="58"/>
    <s v="https://www.instagram.com/ig_visitsicily/p/DBqQvDRJfV-/"/>
    <d v="2024-10-28T00:00:00"/>
    <x v="0"/>
    <x v="222"/>
    <s v="Architettura/Edifici PatrimonioStorico PaesaggIUrbani"/>
    <s v="No"/>
    <s v="Caccamo"/>
    <s v="Palermo"/>
    <s v="No"/>
    <m/>
    <s v="Castello di Caccamo"/>
    <m/>
    <s v="Castello"/>
  </r>
  <r>
    <n v="58"/>
    <s v="https://www.instagram.com/ig_visitsicily/p/DBqQvDRJfV-/"/>
    <d v="2024-10-28T00:00:00"/>
    <x v="0"/>
    <x v="223"/>
    <s v="Architettura/Edifici PatrimonioStorico PaesaggIUrbani"/>
    <s v="No"/>
    <s v="Caccamo"/>
    <s v="Palermo"/>
    <s v="No"/>
    <m/>
    <s v="Castello di Caccamo"/>
    <m/>
    <s v="Castello"/>
  </r>
  <r>
    <n v="58"/>
    <s v="https://www.instagram.com/ig_visitsicily/p/DBqQvDRJfV-/"/>
    <d v="2024-10-28T00:00:00"/>
    <x v="0"/>
    <x v="224"/>
    <s v="Architettura/Edifici PatrimonioStorico PaesaggIUrbani"/>
    <s v="No"/>
    <s v="Caccamo"/>
    <s v="Palermo"/>
    <s v="No"/>
    <m/>
    <s v="Castello di Caccamo"/>
    <m/>
    <s v="Castello"/>
  </r>
  <r>
    <n v="59"/>
    <s v="https://www.instagram.com/ig_visitsicily/p/C6y9_96MXV9/"/>
    <d v="2024-05-10T00:00:00"/>
    <x v="0"/>
    <x v="0"/>
    <s v="Persone FestivaleRituali VestitiTradizionali"/>
    <s v="Singolo"/>
    <s v="Piana Degli Albanesi"/>
    <s v="Palermo"/>
    <s v="No"/>
    <m/>
    <s v="Foto di una ragazza in vestiti tradizionali per la sagra del cannolo"/>
    <m/>
    <s v="Festival"/>
  </r>
  <r>
    <n v="59"/>
    <s v="https://www.instagram.com/ig_visitsicily/p/C6y9_96MXV9/"/>
    <d v="2024-05-10T00:00:00"/>
    <x v="0"/>
    <x v="1"/>
    <s v="Persone FestivaleRituali VestitiTradizionali"/>
    <s v="Singolo"/>
    <s v="Piana Degli Albanesi"/>
    <s v="Palermo"/>
    <s v="No"/>
    <m/>
    <s v="Foto di una ragazza in vestiti tradizionali per la sagra del cannolo"/>
    <m/>
    <s v="Festival"/>
  </r>
  <r>
    <n v="59"/>
    <s v="https://www.instagram.com/ig_visitsicily/p/C6y9_96MXV9/"/>
    <d v="2024-05-10T00:00:00"/>
    <x v="0"/>
    <x v="2"/>
    <s v="Persone FestivaleRituali VestitiTradizionali"/>
    <s v="Singolo"/>
    <s v="Piana Degli Albanesi"/>
    <s v="Palermo"/>
    <s v="No"/>
    <m/>
    <s v="Foto di una ragazza in vestiti tradizionali per la sagra del cannolo"/>
    <m/>
    <s v="Festival"/>
  </r>
  <r>
    <n v="59"/>
    <s v="https://www.instagram.com/ig_visitsicily/p/C6y9_96MXV9/"/>
    <d v="2024-05-10T00:00:00"/>
    <x v="0"/>
    <x v="3"/>
    <s v="Persone FestivaleRituali VestitiTradizionali"/>
    <s v="Singolo"/>
    <s v="Piana Degli Albanesi"/>
    <s v="Palermo"/>
    <s v="No"/>
    <m/>
    <s v="Foto di una ragazza in vestiti tradizionali per la sagra del cannolo"/>
    <m/>
    <s v="Festival"/>
  </r>
  <r>
    <n v="59"/>
    <s v="https://www.instagram.com/ig_visitsicily/p/C6y9_96MXV9/"/>
    <d v="2024-05-10T00:00:00"/>
    <x v="0"/>
    <x v="4"/>
    <s v="Persone FestivaleRituali VestitiTradizionali"/>
    <s v="Singolo"/>
    <s v="Piana Degli Albanesi"/>
    <s v="Palermo"/>
    <s v="No"/>
    <m/>
    <s v="Foto di una ragazza in vestiti tradizionali per la sagra del cannolo"/>
    <m/>
    <s v="Festival"/>
  </r>
  <r>
    <n v="59"/>
    <s v="https://www.instagram.com/ig_visitsicily/p/C6y9_96MXV9/"/>
    <d v="2024-05-10T00:00:00"/>
    <x v="0"/>
    <x v="5"/>
    <s v="Persone FestivaleRituali VestitiTradizionali"/>
    <s v="Singolo"/>
    <s v="Piana Degli Albanesi"/>
    <s v="Palermo"/>
    <s v="No"/>
    <m/>
    <s v="Foto di una ragazza in vestiti tradizionali per la sagra del cannolo"/>
    <m/>
    <s v="Festival"/>
  </r>
  <r>
    <n v="59"/>
    <s v="https://www.instagram.com/ig_visitsicily/p/C6y9_96MXV9/"/>
    <d v="2024-05-10T00:00:00"/>
    <x v="0"/>
    <x v="6"/>
    <s v="Persone FestivaleRituali VestitiTradizionali"/>
    <s v="Singolo"/>
    <s v="Piana Degli Albanesi"/>
    <s v="Palermo"/>
    <s v="No"/>
    <m/>
    <s v="Foto di una ragazza in vestiti tradizionali per la sagra del cannolo"/>
    <m/>
    <s v="Festival"/>
  </r>
  <r>
    <n v="59"/>
    <s v="https://www.instagram.com/ig_visitsicily/p/C6y9_96MXV9/"/>
    <d v="2024-05-10T00:00:00"/>
    <x v="0"/>
    <x v="7"/>
    <s v="Persone FestivaleRituali VestitiTradizionali"/>
    <s v="Singolo"/>
    <s v="Piana Degli Albanesi"/>
    <s v="Palermo"/>
    <s v="No"/>
    <m/>
    <s v="Foto di una ragazza in vestiti tradizionali per la sagra del cannolo"/>
    <m/>
    <s v="Festival"/>
  </r>
  <r>
    <n v="59"/>
    <s v="https://www.instagram.com/ig_visitsicily/p/C6y9_96MXV9/"/>
    <d v="2024-05-10T00:00:00"/>
    <x v="0"/>
    <x v="8"/>
    <s v="Persone FestivaleRituali VestitiTradizionali"/>
    <s v="Singolo"/>
    <s v="Piana Degli Albanesi"/>
    <s v="Palermo"/>
    <s v="No"/>
    <m/>
    <s v="Foto di una ragazza in vestiti tradizionali per la sagra del cannolo"/>
    <m/>
    <s v="Festival"/>
  </r>
  <r>
    <n v="59"/>
    <s v="https://www.instagram.com/ig_visitsicily/p/C6y9_96MXV9/"/>
    <d v="2024-05-10T00:00:00"/>
    <x v="0"/>
    <x v="9"/>
    <s v="Persone FestivaleRituali VestitiTradizionali"/>
    <s v="Singolo"/>
    <s v="Piana Degli Albanesi"/>
    <s v="Palermo"/>
    <s v="No"/>
    <m/>
    <s v="Foto di una ragazza in vestiti tradizionali per la sagra del cannolo"/>
    <m/>
    <s v="Festival"/>
  </r>
  <r>
    <n v="59"/>
    <s v="https://www.instagram.com/ig_visitsicily/p/C6y9_96MXV9/"/>
    <d v="2024-05-10T00:00:00"/>
    <x v="0"/>
    <x v="28"/>
    <s v="Persone FestivaleRituali VestitiTradizionali"/>
    <s v="Singolo"/>
    <s v="Piana Degli Albanesi"/>
    <s v="Palermo"/>
    <s v="No"/>
    <m/>
    <s v="Foto di una ragazza in vestiti tradizionali per la sagra del cannolo"/>
    <m/>
    <s v="Festival"/>
  </r>
  <r>
    <n v="59"/>
    <s v="https://www.instagram.com/ig_visitsicily/p/C6y9_96MXV9/"/>
    <d v="2024-05-10T00:00:00"/>
    <x v="0"/>
    <x v="68"/>
    <s v="Persone FestivaleRituali VestitiTradizionali"/>
    <s v="Singolo"/>
    <s v="Piana Degli Albanesi"/>
    <s v="Palermo"/>
    <s v="No"/>
    <m/>
    <s v="Foto di una ragazza in vestiti tradizionali per la sagra del cannolo"/>
    <m/>
    <s v="Festival"/>
  </r>
  <r>
    <n v="59"/>
    <s v="https://www.instagram.com/ig_visitsicily/p/C6y9_96MXV9/"/>
    <d v="2024-05-10T00:00:00"/>
    <x v="0"/>
    <x v="172"/>
    <s v="Persone FestivaleRituali VestitiTradizionali"/>
    <s v="Singolo"/>
    <s v="Piana Degli Albanesi"/>
    <s v="Palermo"/>
    <s v="No"/>
    <m/>
    <s v="Foto di una ragazza in vestiti tradizionali per la sagra del cannolo"/>
    <m/>
    <s v="Festival"/>
  </r>
  <r>
    <n v="59"/>
    <s v="https://www.instagram.com/ig_visitsicily/p/C6y9_96MXV9/"/>
    <d v="2024-05-10T00:00:00"/>
    <x v="0"/>
    <x v="225"/>
    <s v="Persone FestivaleRituali VestitiTradizionali"/>
    <s v="Singolo"/>
    <s v="Piana Degli Albanesi"/>
    <s v="Palermo"/>
    <s v="No"/>
    <m/>
    <s v="Foto di una ragazza in vestiti tradizionali per la sagra del cannolo"/>
    <m/>
    <s v="Festival"/>
  </r>
  <r>
    <n v="59"/>
    <s v="https://www.instagram.com/ig_visitsicily/p/C6y9_96MXV9/"/>
    <d v="2024-05-10T00:00:00"/>
    <x v="0"/>
    <x v="226"/>
    <s v="Persone FestivaleRituali VestitiTradizionali"/>
    <s v="Singolo"/>
    <s v="Piana Degli Albanesi"/>
    <s v="Palermo"/>
    <s v="No"/>
    <m/>
    <s v="Foto di una ragazza in vestiti tradizionali per la sagra del cannolo"/>
    <m/>
    <s v="Festival"/>
  </r>
  <r>
    <n v="59"/>
    <s v="https://www.instagram.com/ig_visitsicily/p/C6y9_96MXV9/"/>
    <d v="2024-05-10T00:00:00"/>
    <x v="0"/>
    <x v="174"/>
    <s v="Persone FestivaleRituali VestitiTradizionali"/>
    <s v="Singolo"/>
    <s v="Piana Degli Albanesi"/>
    <s v="Palermo"/>
    <s v="No"/>
    <m/>
    <s v="Foto di una ragazza in vestiti tradizionali per la sagra del cannolo"/>
    <m/>
    <s v="Festival"/>
  </r>
  <r>
    <n v="59"/>
    <s v="https://www.instagram.com/ig_visitsicily/p/C6y9_96MXV9/"/>
    <d v="2024-05-10T00:00:00"/>
    <x v="0"/>
    <x v="42"/>
    <s v="Persone FestivaleRituali VestitiTradizionali"/>
    <s v="Singolo"/>
    <s v="Piana Degli Albanesi"/>
    <s v="Palermo"/>
    <s v="No"/>
    <m/>
    <s v="Foto di una ragazza in vestiti tradizionali per la sagra del cannolo"/>
    <m/>
    <s v="Festival"/>
  </r>
  <r>
    <n v="59"/>
    <s v="https://www.instagram.com/ig_visitsicily/p/C6y9_96MXV9/"/>
    <d v="2024-05-10T00:00:00"/>
    <x v="0"/>
    <x v="45"/>
    <s v="Persone FestivaleRituali VestitiTradizionali"/>
    <s v="Singolo"/>
    <s v="Piana Degli Albanesi"/>
    <s v="Palermo"/>
    <s v="No"/>
    <m/>
    <s v="Foto di una ragazza in vestiti tradizionali per la sagra del cannolo"/>
    <m/>
    <s v="Festival"/>
  </r>
  <r>
    <n v="60"/>
    <s v="https://www.instagram.com/ig_visitsicily/p/C4bSFKhsloy/"/>
    <d v="2024-03-12T00:00:00"/>
    <x v="0"/>
    <x v="0"/>
    <s v="PaesaggiUrbani Architettura/Edifici NaturaePaesaggi"/>
    <s v="No"/>
    <s v="Gangi"/>
    <s v="Palermo"/>
    <s v="Si"/>
    <s v="scenario urbano suggestivo, composizione estetica curata"/>
    <s v="Vista di Gangi dall'alto"/>
    <m/>
    <s v="Città"/>
  </r>
  <r>
    <n v="60"/>
    <s v="https://www.instagram.com/ig_visitsicily/p/C4bSFKhsloy/"/>
    <d v="2024-03-12T00:00:00"/>
    <x v="0"/>
    <x v="1"/>
    <s v="PaesaggiUrbani Architettura/Edifici NaturaePaesaggi"/>
    <s v="No"/>
    <s v="Gangi"/>
    <s v="Palermo"/>
    <s v="Si"/>
    <s v="scenario urbano suggestivo, composizione estetica curata"/>
    <s v="Vista di Gangi dall'alto"/>
    <m/>
    <s v="Città"/>
  </r>
  <r>
    <n v="60"/>
    <s v="https://www.instagram.com/ig_visitsicily/p/C4bSFKhsloy/"/>
    <d v="2024-03-12T00:00:00"/>
    <x v="0"/>
    <x v="2"/>
    <s v="PaesaggiUrbani Architettura/Edifici NaturaePaesaggi"/>
    <s v="No"/>
    <s v="Gangi"/>
    <s v="Palermo"/>
    <s v="Si"/>
    <s v="scenario urbano suggestivo, composizione estetica curata"/>
    <s v="Vista di Gangi dall'alto"/>
    <m/>
    <s v="Città"/>
  </r>
  <r>
    <n v="60"/>
    <s v="https://www.instagram.com/ig_visitsicily/p/C4bSFKhsloy/"/>
    <d v="2024-03-12T00:00:00"/>
    <x v="0"/>
    <x v="3"/>
    <s v="PaesaggiUrbani Architettura/Edifici NaturaePaesaggi"/>
    <s v="No"/>
    <s v="Gangi"/>
    <s v="Palermo"/>
    <s v="Si"/>
    <s v="scenario urbano suggestivo, composizione estetica curata"/>
    <s v="Vista di Gangi dall'alto"/>
    <m/>
    <s v="Città"/>
  </r>
  <r>
    <n v="60"/>
    <s v="https://www.instagram.com/ig_visitsicily/p/C4bSFKhsloy/"/>
    <d v="2024-03-12T00:00:00"/>
    <x v="0"/>
    <x v="4"/>
    <s v="PaesaggiUrbani Architettura/Edifici NaturaePaesaggi"/>
    <s v="No"/>
    <s v="Gangi"/>
    <s v="Palermo"/>
    <s v="Si"/>
    <s v="scenario urbano suggestivo, composizione estetica curata"/>
    <s v="Vista di Gangi dall'alto"/>
    <m/>
    <s v="Città"/>
  </r>
  <r>
    <n v="60"/>
    <s v="https://www.instagram.com/ig_visitsicily/p/C4bSFKhsloy/"/>
    <d v="2024-03-12T00:00:00"/>
    <x v="0"/>
    <x v="5"/>
    <s v="PaesaggiUrbani Architettura/Edifici NaturaePaesaggi"/>
    <s v="No"/>
    <s v="Gangi"/>
    <s v="Palermo"/>
    <s v="Si"/>
    <s v="scenario urbano suggestivo, composizione estetica curata"/>
    <s v="Vista di Gangi dall'alto"/>
    <m/>
    <s v="Città"/>
  </r>
  <r>
    <n v="60"/>
    <s v="https://www.instagram.com/ig_visitsicily/p/C4bSFKhsloy/"/>
    <d v="2024-03-12T00:00:00"/>
    <x v="0"/>
    <x v="6"/>
    <s v="PaesaggiUrbani Architettura/Edifici NaturaePaesaggi"/>
    <s v="No"/>
    <s v="Gangi"/>
    <s v="Palermo"/>
    <s v="Si"/>
    <s v="scenario urbano suggestivo, composizione estetica curata"/>
    <s v="Vista di Gangi dall'alto"/>
    <m/>
    <s v="Città"/>
  </r>
  <r>
    <n v="60"/>
    <s v="https://www.instagram.com/ig_visitsicily/p/C4bSFKhsloy/"/>
    <d v="2024-03-12T00:00:00"/>
    <x v="0"/>
    <x v="7"/>
    <s v="PaesaggiUrbani Architettura/Edifici NaturaePaesaggi"/>
    <s v="No"/>
    <s v="Gangi"/>
    <s v="Palermo"/>
    <s v="Si"/>
    <s v="scenario urbano suggestivo, composizione estetica curata"/>
    <s v="Vista di Gangi dall'alto"/>
    <m/>
    <s v="Città"/>
  </r>
  <r>
    <n v="60"/>
    <s v="https://www.instagram.com/ig_visitsicily/p/C4bSFKhsloy/"/>
    <d v="2024-03-12T00:00:00"/>
    <x v="0"/>
    <x v="8"/>
    <s v="PaesaggiUrbani Architettura/Edifici NaturaePaesaggi"/>
    <s v="No"/>
    <s v="Gangi"/>
    <s v="Palermo"/>
    <s v="Si"/>
    <s v="scenario urbano suggestivo, composizione estetica curata"/>
    <s v="Vista di Gangi dall'alto"/>
    <m/>
    <s v="Città"/>
  </r>
  <r>
    <n v="60"/>
    <s v="https://www.instagram.com/ig_visitsicily/p/C4bSFKhsloy/"/>
    <d v="2024-03-12T00:00:00"/>
    <x v="0"/>
    <x v="9"/>
    <s v="PaesaggiUrbani Architettura/Edifici NaturaePaesaggi"/>
    <s v="No"/>
    <s v="Gangi"/>
    <s v="Palermo"/>
    <s v="Si"/>
    <s v="scenario urbano suggestivo, composizione estetica curata"/>
    <s v="Vista di Gangi dall'alto"/>
    <m/>
    <s v="Città"/>
  </r>
  <r>
    <n v="60"/>
    <s v="https://www.instagram.com/ig_visitsicily/p/C4bSFKhsloy/"/>
    <d v="2024-03-12T00:00:00"/>
    <x v="0"/>
    <x v="28"/>
    <s v="PaesaggiUrbani Architettura/Edifici NaturaePaesaggi"/>
    <s v="No"/>
    <s v="Gangi"/>
    <s v="Palermo"/>
    <s v="Si"/>
    <s v="scenario urbano suggestivo, composizione estetica curata"/>
    <s v="Vista di Gangi dall'alto"/>
    <m/>
    <s v="Città"/>
  </r>
  <r>
    <n v="60"/>
    <s v="https://www.instagram.com/ig_visitsicily/p/C4bSFKhsloy/"/>
    <d v="2024-03-12T00:00:00"/>
    <x v="0"/>
    <x v="68"/>
    <s v="PaesaggiUrbani Architettura/Edifici NaturaePaesaggi"/>
    <s v="No"/>
    <s v="Gangi"/>
    <s v="Palermo"/>
    <s v="Si"/>
    <s v="scenario urbano suggestivo, composizione estetica curata"/>
    <s v="Vista di Gangi dall'alto"/>
    <m/>
    <s v="Città"/>
  </r>
  <r>
    <n v="60"/>
    <s v="https://www.instagram.com/ig_visitsicily/p/C4bSFKhsloy/"/>
    <d v="2024-03-12T00:00:00"/>
    <x v="0"/>
    <x v="227"/>
    <s v="PaesaggiUrbani Architettura/Edifici NaturaePaesaggi"/>
    <s v="No"/>
    <s v="Gangi"/>
    <s v="Palermo"/>
    <s v="Si"/>
    <s v="scenario urbano suggestivo, composizione estetica curata"/>
    <s v="Vista di Gangi dall'alto"/>
    <m/>
    <s v="Città"/>
  </r>
  <r>
    <n v="60"/>
    <s v="https://www.instagram.com/ig_visitsicily/p/C4bSFKhsloy/"/>
    <d v="2024-03-12T00:00:00"/>
    <x v="0"/>
    <x v="228"/>
    <s v="PaesaggiUrbani Architettura/Edifici NaturaePaesaggi"/>
    <s v="No"/>
    <s v="Gangi"/>
    <s v="Palermo"/>
    <s v="Si"/>
    <s v="scenario urbano suggestivo, composizione estetica curata"/>
    <s v="Vista di Gangi dall'alto"/>
    <m/>
    <s v="Città"/>
  </r>
  <r>
    <n v="60"/>
    <s v="https://www.instagram.com/ig_visitsicily/p/C4bSFKhsloy/"/>
    <d v="2024-03-12T00:00:00"/>
    <x v="0"/>
    <x v="164"/>
    <s v="PaesaggiUrbani Architettura/Edifici NaturaePaesaggi"/>
    <s v="No"/>
    <s v="Gangi"/>
    <s v="Palermo"/>
    <s v="Si"/>
    <s v="scenario urbano suggestivo, composizione estetica curata"/>
    <s v="Vista di Gangi dall'alto"/>
    <m/>
    <s v="Città"/>
  </r>
  <r>
    <n v="60"/>
    <s v="https://www.instagram.com/ig_visitsicily/p/C4bSFKhsloy/"/>
    <d v="2024-03-12T00:00:00"/>
    <x v="0"/>
    <x v="229"/>
    <s v="PaesaggiUrbani Architettura/Edifici NaturaePaesaggi"/>
    <s v="No"/>
    <s v="Gangi"/>
    <s v="Palermo"/>
    <s v="Si"/>
    <s v="scenario urbano suggestivo, composizione estetica curata"/>
    <s v="Vista di Gangi dall'alto"/>
    <m/>
    <s v="Città"/>
  </r>
  <r>
    <n v="60"/>
    <s v="https://www.instagram.com/ig_visitsicily/p/C4bSFKhsloy/"/>
    <d v="2024-03-12T00:00:00"/>
    <x v="0"/>
    <x v="230"/>
    <s v="PaesaggiUrbani Architettura/Edifici NaturaePaesaggi"/>
    <s v="No"/>
    <s v="Gangi"/>
    <s v="Palermo"/>
    <s v="Si"/>
    <s v="scenario urbano suggestivo, composizione estetica curata"/>
    <s v="Vista di Gangi dall'alto"/>
    <m/>
    <s v="Città"/>
  </r>
  <r>
    <n v="60"/>
    <s v="https://www.instagram.com/ig_visitsicily/p/C4bSFKhsloy/"/>
    <d v="2024-03-12T00:00:00"/>
    <x v="0"/>
    <x v="231"/>
    <s v="PaesaggiUrbani Architettura/Edifici NaturaePaesaggi"/>
    <s v="No"/>
    <s v="Gangi"/>
    <s v="Palermo"/>
    <s v="Si"/>
    <s v="scenario urbano suggestivo, composizione estetica curata"/>
    <s v="Vista di Gangi dall'alto"/>
    <m/>
    <s v="Città"/>
  </r>
  <r>
    <n v="61"/>
    <s v="https://www.instagram.com/ig_visitsicily/p/C7UmoOBsJmj/"/>
    <d v="2024-05-23T00:00:00"/>
    <x v="0"/>
    <x v="0"/>
    <s v="Architettura/Edifici FestivaleRituali StreetArt"/>
    <s v="No"/>
    <s v="Palermo"/>
    <s v="Palermo"/>
    <s v="No"/>
    <m/>
    <s v="Murales di Falcone"/>
    <m/>
    <s v="StreetArt"/>
  </r>
  <r>
    <n v="61"/>
    <s v="https://www.instagram.com/ig_visitsicily/p/C7UmoOBsJmj/"/>
    <d v="2024-05-23T00:00:00"/>
    <x v="0"/>
    <x v="1"/>
    <s v="Architettura/Edifici FestivaleRituali StreetArt"/>
    <s v="No"/>
    <s v="Palermo"/>
    <s v="Palermo"/>
    <s v="No"/>
    <m/>
    <s v="Murales di Falcone"/>
    <m/>
    <s v="StreetArt"/>
  </r>
  <r>
    <n v="61"/>
    <s v="https://www.instagram.com/ig_visitsicily/p/C7UmoOBsJmj/"/>
    <d v="2024-05-23T00:00:00"/>
    <x v="0"/>
    <x v="2"/>
    <s v="Architettura/Edifici FestivaleRituali StreetArt"/>
    <s v="No"/>
    <s v="Palermo"/>
    <s v="Palermo"/>
    <s v="No"/>
    <m/>
    <s v="Murales di Falcone"/>
    <m/>
    <s v="StreetArt"/>
  </r>
  <r>
    <n v="61"/>
    <s v="https://www.instagram.com/ig_visitsicily/p/C7UmoOBsJmj/"/>
    <d v="2024-05-23T00:00:00"/>
    <x v="0"/>
    <x v="3"/>
    <s v="Architettura/Edifici FestivaleRituali StreetArt"/>
    <s v="No"/>
    <s v="Palermo"/>
    <s v="Palermo"/>
    <s v="No"/>
    <m/>
    <s v="Murales di Falcone"/>
    <m/>
    <s v="StreetArt"/>
  </r>
  <r>
    <n v="61"/>
    <s v="https://www.instagram.com/ig_visitsicily/p/C7UmoOBsJmj/"/>
    <d v="2024-05-23T00:00:00"/>
    <x v="0"/>
    <x v="4"/>
    <s v="Architettura/Edifici FestivaleRituali StreetArt"/>
    <s v="No"/>
    <s v="Palermo"/>
    <s v="Palermo"/>
    <s v="No"/>
    <m/>
    <s v="Murales di Falcone"/>
    <m/>
    <s v="StreetArt"/>
  </r>
  <r>
    <n v="61"/>
    <s v="https://www.instagram.com/ig_visitsicily/p/C7UmoOBsJmj/"/>
    <d v="2024-05-23T00:00:00"/>
    <x v="0"/>
    <x v="5"/>
    <s v="Architettura/Edifici FestivaleRituali StreetArt"/>
    <s v="No"/>
    <s v="Palermo"/>
    <s v="Palermo"/>
    <s v="No"/>
    <m/>
    <s v="Murales di Falcone"/>
    <m/>
    <s v="StreetArt"/>
  </r>
  <r>
    <n v="61"/>
    <s v="https://www.instagram.com/ig_visitsicily/p/C7UmoOBsJmj/"/>
    <d v="2024-05-23T00:00:00"/>
    <x v="0"/>
    <x v="6"/>
    <s v="Architettura/Edifici FestivaleRituali StreetArt"/>
    <s v="No"/>
    <s v="Palermo"/>
    <s v="Palermo"/>
    <s v="No"/>
    <m/>
    <s v="Murales di Falcone"/>
    <m/>
    <s v="StreetArt"/>
  </r>
  <r>
    <n v="61"/>
    <s v="https://www.instagram.com/ig_visitsicily/p/C7UmoOBsJmj/"/>
    <d v="2024-05-23T00:00:00"/>
    <x v="0"/>
    <x v="7"/>
    <s v="Architettura/Edifici FestivaleRituali StreetArt"/>
    <s v="No"/>
    <s v="Palermo"/>
    <s v="Palermo"/>
    <s v="No"/>
    <m/>
    <s v="Murales di Falcone"/>
    <m/>
    <s v="StreetArt"/>
  </r>
  <r>
    <n v="61"/>
    <s v="https://www.instagram.com/ig_visitsicily/p/C7UmoOBsJmj/"/>
    <d v="2024-05-23T00:00:00"/>
    <x v="0"/>
    <x v="8"/>
    <s v="Architettura/Edifici FestivaleRituali StreetArt"/>
    <s v="No"/>
    <s v="Palermo"/>
    <s v="Palermo"/>
    <s v="No"/>
    <m/>
    <s v="Murales di Falcone"/>
    <m/>
    <s v="StreetArt"/>
  </r>
  <r>
    <n v="61"/>
    <s v="https://www.instagram.com/ig_visitsicily/p/C7UmoOBsJmj/"/>
    <d v="2024-05-23T00:00:00"/>
    <x v="0"/>
    <x v="9"/>
    <s v="Architettura/Edifici FestivaleRituali StreetArt"/>
    <s v="No"/>
    <s v="Palermo"/>
    <s v="Palermo"/>
    <s v="No"/>
    <m/>
    <s v="Murales di Falcone"/>
    <m/>
    <s v="StreetArt"/>
  </r>
  <r>
    <n v="61"/>
    <s v="https://www.instagram.com/ig_visitsicily/p/C7UmoOBsJmj/"/>
    <d v="2024-05-23T00:00:00"/>
    <x v="0"/>
    <x v="28"/>
    <s v="Architettura/Edifici FestivaleRituali StreetArt"/>
    <s v="No"/>
    <s v="Palermo"/>
    <s v="Palermo"/>
    <s v="No"/>
    <m/>
    <s v="Murales di Falcone"/>
    <m/>
    <s v="StreetArt"/>
  </r>
  <r>
    <n v="61"/>
    <s v="https://www.instagram.com/ig_visitsicily/p/C7UmoOBsJmj/"/>
    <d v="2024-05-23T00:00:00"/>
    <x v="0"/>
    <x v="68"/>
    <s v="Architettura/Edifici FestivaleRituali StreetArt"/>
    <s v="No"/>
    <s v="Palermo"/>
    <s v="Palermo"/>
    <s v="No"/>
    <m/>
    <s v="Murales di Falcone"/>
    <m/>
    <s v="StreetArt"/>
  </r>
  <r>
    <n v="61"/>
    <s v="https://www.instagram.com/ig_visitsicily/p/C7UmoOBsJmj/"/>
    <d v="2024-05-23T00:00:00"/>
    <x v="0"/>
    <x v="172"/>
    <s v="Architettura/Edifici FestivaleRituali StreetArt"/>
    <s v="No"/>
    <s v="Palermo"/>
    <s v="Palermo"/>
    <s v="No"/>
    <m/>
    <s v="Murales di Falcone"/>
    <m/>
    <s v="StreetArt"/>
  </r>
  <r>
    <n v="61"/>
    <s v="https://www.instagram.com/ig_visitsicily/p/C7UmoOBsJmj/"/>
    <d v="2024-05-23T00:00:00"/>
    <x v="0"/>
    <x v="33"/>
    <s v="Architettura/Edifici FestivaleRituali StreetArt"/>
    <s v="No"/>
    <s v="Palermo"/>
    <s v="Palermo"/>
    <s v="No"/>
    <m/>
    <s v="Murales di Falcone"/>
    <m/>
    <s v="StreetArt"/>
  </r>
  <r>
    <n v="61"/>
    <s v="https://www.instagram.com/ig_visitsicily/p/C7UmoOBsJmj/"/>
    <d v="2024-05-23T00:00:00"/>
    <x v="0"/>
    <x v="232"/>
    <s v="Architettura/Edifici FestivaleRituali StreetArt"/>
    <s v="No"/>
    <s v="Palermo"/>
    <s v="Palermo"/>
    <s v="No"/>
    <m/>
    <s v="Murales di Falcone"/>
    <m/>
    <s v="StreetArt"/>
  </r>
  <r>
    <n v="62"/>
    <s v="https://www.instagram.com/ig_visitsicily/p/DDrAhCxo2WV/"/>
    <d v="2024-12-17T00:00:00"/>
    <x v="0"/>
    <x v="0"/>
    <s v="Architettura/Edifici Persone"/>
    <s v="Gruppo"/>
    <s v="Randazzo"/>
    <s v="Catania"/>
    <s v="No"/>
    <m/>
    <s v="Scorcio della città di randazzo"/>
    <m/>
    <s v="Città"/>
  </r>
  <r>
    <n v="62"/>
    <s v="https://www.instagram.com/ig_visitsicily/p/DDrAhCxo2WV/"/>
    <d v="2024-12-17T00:00:00"/>
    <x v="0"/>
    <x v="1"/>
    <s v="Architettura/Edifici Persone"/>
    <s v="Gruppo"/>
    <s v="Randazzo"/>
    <s v="Catania"/>
    <s v="No"/>
    <m/>
    <s v="Scorcio della città di randazzo"/>
    <m/>
    <s v="Città"/>
  </r>
  <r>
    <n v="62"/>
    <s v="https://www.instagram.com/ig_visitsicily/p/DDrAhCxo2WV/"/>
    <d v="2024-12-17T00:00:00"/>
    <x v="0"/>
    <x v="3"/>
    <s v="Architettura/Edifici Persone"/>
    <s v="Gruppo"/>
    <s v="Randazzo"/>
    <s v="Catania"/>
    <s v="No"/>
    <m/>
    <s v="Scorcio della città di randazzo"/>
    <m/>
    <s v="Città"/>
  </r>
  <r>
    <n v="62"/>
    <s v="https://www.instagram.com/ig_visitsicily/p/DDrAhCxo2WV/"/>
    <d v="2024-12-17T00:00:00"/>
    <x v="0"/>
    <x v="9"/>
    <s v="Architettura/Edifici Persone"/>
    <s v="Gruppo"/>
    <s v="Randazzo"/>
    <s v="Catania"/>
    <s v="No"/>
    <m/>
    <s v="Scorcio della città di randazzo"/>
    <m/>
    <s v="Città"/>
  </r>
  <r>
    <n v="62"/>
    <s v="https://www.instagram.com/ig_visitsicily/p/DDrAhCxo2WV/"/>
    <d v="2024-12-17T00:00:00"/>
    <x v="0"/>
    <x v="8"/>
    <s v="Architettura/Edifici Persone"/>
    <s v="Gruppo"/>
    <s v="Randazzo"/>
    <s v="Catania"/>
    <s v="No"/>
    <m/>
    <s v="Scorcio della città di randazzo"/>
    <m/>
    <s v="Città"/>
  </r>
  <r>
    <n v="62"/>
    <s v="https://www.instagram.com/ig_visitsicily/p/DDrAhCxo2WV/"/>
    <d v="2024-12-17T00:00:00"/>
    <x v="0"/>
    <x v="4"/>
    <s v="Architettura/Edifici Persone"/>
    <s v="Gruppo"/>
    <s v="Randazzo"/>
    <s v="Catania"/>
    <s v="No"/>
    <m/>
    <s v="Scorcio della città di randazzo"/>
    <m/>
    <s v="Città"/>
  </r>
  <r>
    <n v="62"/>
    <s v="https://www.instagram.com/ig_visitsicily/p/DDrAhCxo2WV/"/>
    <d v="2024-12-17T00:00:00"/>
    <x v="0"/>
    <x v="5"/>
    <s v="Architettura/Edifici Persone"/>
    <s v="Gruppo"/>
    <s v="Randazzo"/>
    <s v="Catania"/>
    <s v="No"/>
    <m/>
    <s v="Scorcio della città di randazzo"/>
    <m/>
    <s v="Città"/>
  </r>
  <r>
    <n v="62"/>
    <s v="https://www.instagram.com/ig_visitsicily/p/DDrAhCxo2WV/"/>
    <d v="2024-12-17T00:00:00"/>
    <x v="0"/>
    <x v="28"/>
    <s v="Architettura/Edifici Persone"/>
    <s v="Gruppo"/>
    <s v="Randazzo"/>
    <s v="Catania"/>
    <s v="No"/>
    <m/>
    <s v="Scorcio della città di randazzo"/>
    <m/>
    <s v="Città"/>
  </r>
  <r>
    <n v="62"/>
    <s v="https://www.instagram.com/ig_visitsicily/p/DDrAhCxo2WV/"/>
    <d v="2024-12-17T00:00:00"/>
    <x v="0"/>
    <x v="233"/>
    <s v="Architettura/Edifici Persone"/>
    <s v="Gruppo"/>
    <s v="Randazzo"/>
    <s v="Catania"/>
    <s v="No"/>
    <m/>
    <s v="Scorcio della città di randazzo"/>
    <m/>
    <s v="Città"/>
  </r>
  <r>
    <n v="62"/>
    <s v="https://www.instagram.com/ig_visitsicily/p/DDrAhCxo2WV/"/>
    <d v="2024-12-17T00:00:00"/>
    <x v="0"/>
    <x v="234"/>
    <s v="Architettura/Edifici Persone"/>
    <s v="Gruppo"/>
    <s v="Randazzo"/>
    <s v="Catania"/>
    <s v="No"/>
    <m/>
    <s v="Scorcio della città di randazzo"/>
    <m/>
    <s v="Città"/>
  </r>
  <r>
    <n v="62"/>
    <s v="https://www.instagram.com/ig_visitsicily/p/DDrAhCxo2WV/"/>
    <d v="2024-12-17T00:00:00"/>
    <x v="0"/>
    <x v="235"/>
    <s v="Architettura/Edifici Persone"/>
    <s v="Gruppo"/>
    <s v="Randazzo"/>
    <s v="Catania"/>
    <s v="No"/>
    <m/>
    <s v="Scorcio della città di randazzo"/>
    <m/>
    <s v="Città"/>
  </r>
  <r>
    <n v="62"/>
    <s v="https://www.instagram.com/ig_visitsicily/p/DDrAhCxo2WV/"/>
    <d v="2024-12-17T00:00:00"/>
    <x v="0"/>
    <x v="236"/>
    <s v="Architettura/Edifici Persone"/>
    <s v="Gruppo"/>
    <s v="Randazzo"/>
    <s v="Catania"/>
    <s v="No"/>
    <m/>
    <s v="Scorcio della città di randazzo"/>
    <m/>
    <s v="Città"/>
  </r>
  <r>
    <n v="62"/>
    <s v="https://www.instagram.com/ig_visitsicily/p/DDrAhCxo2WV/"/>
    <d v="2024-12-17T00:00:00"/>
    <x v="0"/>
    <x v="214"/>
    <s v="Architettura/Edifici Persone"/>
    <s v="Gruppo"/>
    <s v="Randazzo"/>
    <s v="Catania"/>
    <s v="No"/>
    <m/>
    <s v="Scorcio della città di randazzo"/>
    <m/>
    <s v="Città"/>
  </r>
  <r>
    <n v="63"/>
    <s v="https://www.instagram.com/ig_visitsicily/p/DD5K4UHMDvt/"/>
    <d v="2024-12-22T00:00:00"/>
    <x v="0"/>
    <x v="0"/>
    <s v="Architettura/Edifici PatrimonioStorico PaesaggIUrbani"/>
    <s v="No"/>
    <s v="Acireale"/>
    <s v="Catania"/>
    <s v="Si"/>
    <s v="Scenario urbano suggestivo, composizione estetica curata, atmosfera emozionale"/>
    <s v="Vista dall'alto sul duomo di acireale al tramonto"/>
    <m/>
    <s v="Città"/>
  </r>
  <r>
    <n v="63"/>
    <s v="https://www.instagram.com/ig_visitsicily/p/DD5K4UHMDvt/"/>
    <d v="2024-12-22T00:00:00"/>
    <x v="0"/>
    <x v="1"/>
    <s v="Architettura/Edifici PatrimonioStorico PaesaggIUrbani"/>
    <s v="No"/>
    <s v="Acireale"/>
    <s v="Catania"/>
    <s v="Si"/>
    <s v="Scenario urbano suggestivo, composizione estetica curata, atmosfera emozionale"/>
    <s v="Vista dall'alto sul duomo di acireale al tramonto"/>
    <m/>
    <s v="Città"/>
  </r>
  <r>
    <n v="63"/>
    <s v="https://www.instagram.com/ig_visitsicily/p/DD5K4UHMDvt/"/>
    <d v="2024-12-22T00:00:00"/>
    <x v="0"/>
    <x v="4"/>
    <s v="Architettura/Edifici PatrimonioStorico PaesaggIUrbani"/>
    <s v="No"/>
    <s v="Acireale"/>
    <s v="Catania"/>
    <s v="Si"/>
    <s v="Scenario urbano suggestivo, composizione estetica curata, atmosfera emozionale"/>
    <s v="Vista dall'alto sul duomo di acireale al tramonto"/>
    <m/>
    <s v="Città"/>
  </r>
  <r>
    <n v="63"/>
    <s v="https://www.instagram.com/ig_visitsicily/p/DD5K4UHMDvt/"/>
    <d v="2024-12-22T00:00:00"/>
    <x v="0"/>
    <x v="5"/>
    <s v="Architettura/Edifici PatrimonioStorico PaesaggIUrbani"/>
    <s v="No"/>
    <s v="Acireale"/>
    <s v="Catania"/>
    <s v="Si"/>
    <s v="Scenario urbano suggestivo, composizione estetica curata, atmosfera emozionale"/>
    <s v="Vista dall'alto sul duomo di acireale al tramonto"/>
    <m/>
    <s v="Città"/>
  </r>
  <r>
    <n v="63"/>
    <s v="https://www.instagram.com/ig_visitsicily/p/DD5K4UHMDvt/"/>
    <d v="2024-12-22T00:00:00"/>
    <x v="0"/>
    <x v="3"/>
    <s v="Architettura/Edifici PatrimonioStorico PaesaggIUrbani"/>
    <s v="No"/>
    <s v="Acireale"/>
    <s v="Catania"/>
    <s v="Si"/>
    <s v="Scenario urbano suggestivo, composizione estetica curata, atmosfera emozionale"/>
    <s v="Vista dall'alto sul duomo di acireale al tramonto"/>
    <m/>
    <s v="Città"/>
  </r>
  <r>
    <n v="63"/>
    <s v="https://www.instagram.com/ig_visitsicily/p/DD5K4UHMDvt/"/>
    <d v="2024-12-22T00:00:00"/>
    <x v="0"/>
    <x v="2"/>
    <s v="Architettura/Edifici PatrimonioStorico PaesaggIUrbani"/>
    <s v="No"/>
    <s v="Acireale"/>
    <s v="Catania"/>
    <s v="Si"/>
    <s v="Scenario urbano suggestivo, composizione estetica curata, atmosfera emozionale"/>
    <s v="Vista dall'alto sul duomo di acireale al tramonto"/>
    <m/>
    <s v="Città"/>
  </r>
  <r>
    <n v="63"/>
    <s v="https://www.instagram.com/ig_visitsicily/p/DD5K4UHMDvt/"/>
    <d v="2024-12-22T00:00:00"/>
    <x v="0"/>
    <x v="46"/>
    <s v="Architettura/Edifici PatrimonioStorico PaesaggIUrbani"/>
    <s v="No"/>
    <s v="Acireale"/>
    <s v="Catania"/>
    <s v="Si"/>
    <s v="Scenario urbano suggestivo, composizione estetica curata, atmosfera emozionale"/>
    <s v="Vista dall'alto sul duomo di acireale al tramonto"/>
    <m/>
    <s v="Città"/>
  </r>
  <r>
    <n v="63"/>
    <s v="https://www.instagram.com/ig_visitsicily/p/DD5K4UHMDvt/"/>
    <d v="2024-12-22T00:00:00"/>
    <x v="0"/>
    <x v="74"/>
    <s v="Architettura/Edifici PatrimonioStorico PaesaggIUrbani"/>
    <s v="No"/>
    <s v="Acireale"/>
    <s v="Catania"/>
    <s v="Si"/>
    <s v="Scenario urbano suggestivo, composizione estetica curata, atmosfera emozionale"/>
    <s v="Vista dall'alto sul duomo di acireale al tramonto"/>
    <m/>
    <s v="Città"/>
  </r>
  <r>
    <n v="63"/>
    <s v="https://www.instagram.com/ig_visitsicily/p/DD5K4UHMDvt/"/>
    <d v="2024-12-22T00:00:00"/>
    <x v="0"/>
    <x v="8"/>
    <s v="Architettura/Edifici PatrimonioStorico PaesaggIUrbani"/>
    <s v="No"/>
    <s v="Acireale"/>
    <s v="Catania"/>
    <s v="Si"/>
    <s v="Scenario urbano suggestivo, composizione estetica curata, atmosfera emozionale"/>
    <s v="Vista dall'alto sul duomo di acireale al tramonto"/>
    <m/>
    <s v="Città"/>
  </r>
  <r>
    <n v="63"/>
    <s v="https://www.instagram.com/ig_visitsicily/p/DD5K4UHMDvt/"/>
    <d v="2024-12-22T00:00:00"/>
    <x v="0"/>
    <x v="237"/>
    <s v="Architettura/Edifici PatrimonioStorico PaesaggIUrbani"/>
    <s v="No"/>
    <s v="Acireale"/>
    <s v="Catania"/>
    <s v="Si"/>
    <s v="Scenario urbano suggestivo, composizione estetica curata, atmosfera emozionale"/>
    <s v="Vista dall'alto sul duomo di acireale al tramonto"/>
    <m/>
    <s v="Città"/>
  </r>
  <r>
    <n v="63"/>
    <s v="https://www.instagram.com/ig_visitsicily/p/DD5K4UHMDvt/"/>
    <d v="2024-12-22T00:00:00"/>
    <x v="0"/>
    <x v="28"/>
    <s v="Architettura/Edifici PatrimonioStorico PaesaggIUrbani"/>
    <s v="No"/>
    <s v="Acireale"/>
    <s v="Catania"/>
    <s v="Si"/>
    <s v="Scenario urbano suggestivo, composizione estetica curata, atmosfera emozionale"/>
    <s v="Vista dall'alto sul duomo di acireale al tramonto"/>
    <m/>
    <s v="Città"/>
  </r>
  <r>
    <n v="63"/>
    <s v="https://www.instagram.com/ig_visitsicily/p/DD5K4UHMDvt/"/>
    <d v="2024-12-22T00:00:00"/>
    <x v="0"/>
    <x v="45"/>
    <s v="Architettura/Edifici PatrimonioStorico PaesaggIUrbani"/>
    <s v="No"/>
    <s v="Acireale"/>
    <s v="Catania"/>
    <s v="Si"/>
    <s v="Scenario urbano suggestivo, composizione estetica curata, atmosfera emozionale"/>
    <s v="Vista dall'alto sul duomo di acireale al tramonto"/>
    <m/>
    <s v="Città"/>
  </r>
  <r>
    <n v="63"/>
    <s v="https://www.instagram.com/ig_visitsicily/p/DD5K4UHMDvt/"/>
    <d v="2024-12-22T00:00:00"/>
    <x v="0"/>
    <x v="238"/>
    <s v="Architettura/Edifici PatrimonioStorico PaesaggIUrbani"/>
    <s v="No"/>
    <s v="Acireale"/>
    <s v="Catania"/>
    <s v="Si"/>
    <s v="Scenario urbano suggestivo, composizione estetica curata, atmosfera emozionale"/>
    <s v="Vista dall'alto sul duomo di acireale al tramonto"/>
    <m/>
    <s v="Città"/>
  </r>
  <r>
    <n v="63"/>
    <s v="https://www.instagram.com/ig_visitsicily/p/DD5K4UHMDvt/"/>
    <d v="2024-12-22T00:00:00"/>
    <x v="0"/>
    <x v="32"/>
    <s v="Architettura/Edifici PatrimonioStorico PaesaggIUrbani"/>
    <s v="No"/>
    <s v="Acireale"/>
    <s v="Catania"/>
    <s v="Si"/>
    <s v="Scenario urbano suggestivo, composizione estetica curata, atmosfera emozionale"/>
    <s v="Vista dall'alto sul duomo di acireale al tramonto"/>
    <m/>
    <s v="Città"/>
  </r>
  <r>
    <n v="63"/>
    <s v="https://www.instagram.com/ig_visitsicily/p/DD5K4UHMDvt/"/>
    <d v="2024-12-22T00:00:00"/>
    <x v="0"/>
    <x v="239"/>
    <s v="Architettura/Edifici PatrimonioStorico PaesaggIUrbani"/>
    <s v="No"/>
    <s v="Acireale"/>
    <s v="Catania"/>
    <s v="Si"/>
    <s v="Scenario urbano suggestivo, composizione estetica curata, atmosfera emozionale"/>
    <s v="Vista dall'alto sul duomo di acireale al tramonto"/>
    <m/>
    <s v="Città"/>
  </r>
  <r>
    <n v="63"/>
    <s v="https://www.instagram.com/ig_visitsicily/p/DD5K4UHMDvt/"/>
    <d v="2024-12-22T00:00:00"/>
    <x v="0"/>
    <x v="211"/>
    <s v="Architettura/Edifici PatrimonioStorico PaesaggIUrbani"/>
    <s v="No"/>
    <s v="Acireale"/>
    <s v="Catania"/>
    <s v="Si"/>
    <s v="Scenario urbano suggestivo, composizione estetica curata, atmosfera emozionale"/>
    <s v="Vista dall'alto sul duomo di acireale al tramonto"/>
    <m/>
    <s v="Città"/>
  </r>
  <r>
    <n v="63"/>
    <s v="https://www.instagram.com/ig_visitsicily/p/DD5K4UHMDvt/"/>
    <d v="2024-12-22T00:00:00"/>
    <x v="0"/>
    <x v="240"/>
    <s v="Architettura/Edifici PatrimonioStorico PaesaggIUrbani"/>
    <s v="No"/>
    <s v="Acireale"/>
    <s v="Catania"/>
    <s v="Si"/>
    <s v="Scenario urbano suggestivo, composizione estetica curata, atmosfera emozionale"/>
    <s v="Vista dall'alto sul duomo di acireale al tramonto"/>
    <m/>
    <s v="Città"/>
  </r>
  <r>
    <n v="64"/>
    <s v="https://www.instagram.com/ig_visitsicily/p/DAgxOgTMQEQ/"/>
    <d v="2024-09-29T00:00:00"/>
    <x v="0"/>
    <x v="0"/>
    <s v="PaesaggiUrbani NaturaePaesaggi Architettura/Edifici "/>
    <s v="No"/>
    <s v="Castellammare del Golfo"/>
    <s v="Palermo"/>
    <s v="Si"/>
    <s v="Scenario urbano suggestivo, composizione estetica curata, atmosfera emozionale, Paesaggio naturale suggestivo"/>
    <s v="Vista di castellamare del golfo con il mare e il _x000a_tramonto"/>
    <m/>
    <s v="Città"/>
  </r>
  <r>
    <n v="64"/>
    <s v="https://www.instagram.com/ig_visitsicily/p/DAgxOgTMQEQ/"/>
    <d v="2024-09-29T00:00:00"/>
    <x v="0"/>
    <x v="1"/>
    <s v="PaesaggiUrbani NaturaePaesaggi Architettura/Edifici "/>
    <s v="No"/>
    <s v="Castellammare del Golfo"/>
    <s v="Palermo"/>
    <s v="Si"/>
    <s v="Scenario urbano suggestivo, composizione estetica curata, atmosfera emozionale, Paesaggio naturale suggestivo"/>
    <s v="Vista di castellamare del golfo con il mare e il _x000a_tramonto"/>
    <m/>
    <s v="Città"/>
  </r>
  <r>
    <n v="64"/>
    <s v="https://www.instagram.com/ig_visitsicily/p/DAgxOgTMQEQ/"/>
    <d v="2024-09-29T00:00:00"/>
    <x v="0"/>
    <x v="4"/>
    <s v="PaesaggiUrbani NaturaePaesaggi Architettura/Edifici "/>
    <s v="No"/>
    <s v="Castellammare del Golfo"/>
    <s v="Palermo"/>
    <s v="Si"/>
    <s v="Scenario urbano suggestivo, composizione estetica curata, atmosfera emozionale, Paesaggio naturale suggestivo"/>
    <s v="Vista di castellamare del golfo con il mare e il _x000a_tramonto"/>
    <m/>
    <s v="Città"/>
  </r>
  <r>
    <n v="64"/>
    <s v="https://www.instagram.com/ig_visitsicily/p/DAgxOgTMQEQ/"/>
    <d v="2024-09-29T00:00:00"/>
    <x v="0"/>
    <x v="5"/>
    <s v="PaesaggiUrbani NaturaePaesaggi Architettura/Edifici "/>
    <s v="No"/>
    <s v="Castellammare del Golfo"/>
    <s v="Palermo"/>
    <s v="Si"/>
    <s v="Scenario urbano suggestivo, composizione estetica curata, atmosfera emozionale, Paesaggio naturale suggestivo"/>
    <s v="Vista di castellamare del golfo con il mare e il _x000a_tramonto"/>
    <m/>
    <s v="Città"/>
  </r>
  <r>
    <n v="64"/>
    <s v="https://www.instagram.com/ig_visitsicily/p/DAgxOgTMQEQ/"/>
    <d v="2024-09-29T00:00:00"/>
    <x v="0"/>
    <x v="3"/>
    <s v="PaesaggiUrbani NaturaePaesaggi Architettura/Edifici "/>
    <s v="No"/>
    <s v="Castellammare del Golfo"/>
    <s v="Palermo"/>
    <s v="Si"/>
    <s v="Scenario urbano suggestivo, composizione estetica curata, atmosfera emozionale, Paesaggio naturale suggestivo"/>
    <s v="Vista di castellamare del golfo con il mare e il _x000a_tramonto"/>
    <m/>
    <s v="Città"/>
  </r>
  <r>
    <n v="64"/>
    <s v="https://www.instagram.com/ig_visitsicily/p/DAgxOgTMQEQ/"/>
    <d v="2024-09-29T00:00:00"/>
    <x v="0"/>
    <x v="2"/>
    <s v="PaesaggiUrbani NaturaePaesaggi Architettura/Edifici "/>
    <s v="No"/>
    <s v="Castellammare del Golfo"/>
    <s v="Palermo"/>
    <s v="Si"/>
    <s v="Scenario urbano suggestivo, composizione estetica curata, atmosfera emozionale, Paesaggio naturale suggestivo"/>
    <s v="Vista di castellamare del golfo con il mare e il _x000a_tramonto"/>
    <m/>
    <s v="Città"/>
  </r>
  <r>
    <n v="64"/>
    <s v="https://www.instagram.com/ig_visitsicily/p/DAgxOgTMQEQ/"/>
    <d v="2024-09-29T00:00:00"/>
    <x v="0"/>
    <x v="46"/>
    <s v="PaesaggiUrbani NaturaePaesaggi Architettura/Edifici "/>
    <s v="No"/>
    <s v="Castellammare del Golfo"/>
    <s v="Palermo"/>
    <s v="Si"/>
    <s v="Scenario urbano suggestivo, composizione estetica curata, atmosfera emozionale, Paesaggio naturale suggestivo"/>
    <s v="Vista di castellamare del golfo con il mare e il _x000a_tramonto"/>
    <m/>
    <s v="Città"/>
  </r>
  <r>
    <n v="64"/>
    <s v="https://www.instagram.com/ig_visitsicily/p/DAgxOgTMQEQ/"/>
    <d v="2024-09-29T00:00:00"/>
    <x v="0"/>
    <x v="74"/>
    <s v="PaesaggiUrbani NaturaePaesaggi Architettura/Edifici "/>
    <s v="No"/>
    <s v="Castellammare del Golfo"/>
    <s v="Palermo"/>
    <s v="Si"/>
    <s v="Scenario urbano suggestivo, composizione estetica curata, atmosfera emozionale, Paesaggio naturale suggestivo"/>
    <s v="Vista di castellamare del golfo con il mare e il _x000a_tramonto"/>
    <m/>
    <s v="Città"/>
  </r>
  <r>
    <n v="64"/>
    <s v="https://www.instagram.com/ig_visitsicily/p/DAgxOgTMQEQ/"/>
    <d v="2024-09-29T00:00:00"/>
    <x v="0"/>
    <x v="8"/>
    <s v="PaesaggiUrbani NaturaePaesaggi Architettura/Edifici "/>
    <s v="No"/>
    <s v="Castellammare del Golfo"/>
    <s v="Palermo"/>
    <s v="Si"/>
    <s v="Scenario urbano suggestivo, composizione estetica curata, atmosfera emozionale, Paesaggio naturale suggestivo"/>
    <s v="Vista di castellamare del golfo con il mare e il _x000a_tramonto"/>
    <m/>
    <s v="Città"/>
  </r>
  <r>
    <n v="64"/>
    <s v="https://www.instagram.com/ig_visitsicily/p/DAgxOgTMQEQ/"/>
    <d v="2024-09-29T00:00:00"/>
    <x v="0"/>
    <x v="237"/>
    <s v="PaesaggiUrbani NaturaePaesaggi Architettura/Edifici "/>
    <s v="No"/>
    <s v="Castellammare del Golfo"/>
    <s v="Palermo"/>
    <s v="Si"/>
    <s v="Scenario urbano suggestivo, composizione estetica curata, atmosfera emozionale, Paesaggio naturale suggestivo"/>
    <s v="Vista di castellamare del golfo con il mare e il _x000a_tramonto"/>
    <m/>
    <s v="Città"/>
  </r>
  <r>
    <n v="64"/>
    <s v="https://www.instagram.com/ig_visitsicily/p/DAgxOgTMQEQ/"/>
    <d v="2024-09-29T00:00:00"/>
    <x v="0"/>
    <x v="28"/>
    <s v="PaesaggiUrbani NaturaePaesaggi Architettura/Edifici "/>
    <s v="No"/>
    <s v="Castellammare del Golfo"/>
    <s v="Palermo"/>
    <s v="Si"/>
    <s v="Scenario urbano suggestivo, composizione estetica curata, atmosfera emozionale, Paesaggio naturale suggestivo"/>
    <s v="Vista di castellamare del golfo con il mare e il _x000a_tramonto"/>
    <m/>
    <s v="Città"/>
  </r>
  <r>
    <n v="64"/>
    <s v="https://www.instagram.com/ig_visitsicily/p/DAgxOgTMQEQ/"/>
    <d v="2024-09-29T00:00:00"/>
    <x v="0"/>
    <x v="45"/>
    <s v="PaesaggiUrbani NaturaePaesaggi Architettura/Edifici "/>
    <s v="No"/>
    <s v="Castellammare del Golfo"/>
    <s v="Palermo"/>
    <s v="Si"/>
    <s v="Scenario urbano suggestivo, composizione estetica curata, atmosfera emozionale, Paesaggio naturale suggestivo"/>
    <s v="Vista di castellamare del golfo con il mare e il _x000a_tramonto"/>
    <m/>
    <s v="Città"/>
  </r>
  <r>
    <n v="64"/>
    <s v="https://www.instagram.com/ig_visitsicily/p/DAgxOgTMQEQ/"/>
    <d v="2024-09-29T00:00:00"/>
    <x v="0"/>
    <x v="241"/>
    <s v="PaesaggiUrbani NaturaePaesaggi Architettura/Edifici "/>
    <s v="No"/>
    <s v="Castellammare del Golfo"/>
    <s v="Palermo"/>
    <s v="Si"/>
    <s v="Scenario urbano suggestivo, composizione estetica curata, atmosfera emozionale, Paesaggio naturale suggestivo"/>
    <s v="Vista di castellamare del golfo con il mare e il _x000a_tramonto"/>
    <m/>
    <s v="Città"/>
  </r>
  <r>
    <n v="65"/>
    <s v="https://www.instagram.com/ig_visitsicily/p/C97sLfZMMPr/"/>
    <d v="2024-07-27T00:00:00"/>
    <x v="0"/>
    <x v="0"/>
    <s v="PaesaggiUrbani PatrimonioStorico Architettura/Edifici StreetArt "/>
    <s v="No"/>
    <s v="Buccheri"/>
    <s v="Siracusa"/>
    <s v="Si"/>
    <s v="scenario urbano suggestivo, composizione estetica curata"/>
    <s v="Vista di Buccheri con murales in primo piano"/>
    <m/>
    <s v="Città"/>
  </r>
  <r>
    <n v="65"/>
    <s v="https://www.instagram.com/ig_visitsicily/p/C97sLfZMMPr/"/>
    <d v="2024-07-27T00:00:00"/>
    <x v="0"/>
    <x v="1"/>
    <s v="PaesaggiUrbani PatrimonioStorico Architettura/Edifici StreetArt "/>
    <s v="No"/>
    <s v="Buccheri"/>
    <s v="Siracusa"/>
    <s v="Si"/>
    <s v="scenario urbano suggestivo, composizione estetica curata"/>
    <s v="Vista di Buccheri con murales in primo piano"/>
    <m/>
    <s v="Città"/>
  </r>
  <r>
    <n v="65"/>
    <s v="https://www.instagram.com/ig_visitsicily/p/C97sLfZMMPr/"/>
    <d v="2024-07-27T00:00:00"/>
    <x v="0"/>
    <x v="2"/>
    <s v="PaesaggiUrbani PatrimonioStorico Architettura/Edifici StreetArt "/>
    <s v="No"/>
    <s v="Buccheri"/>
    <s v="Siracusa"/>
    <s v="Si"/>
    <s v="scenario urbano suggestivo, composizione estetica curata"/>
    <s v="Vista di Buccheri con murales in primo piano"/>
    <m/>
    <s v="Città"/>
  </r>
  <r>
    <n v="65"/>
    <s v="https://www.instagram.com/ig_visitsicily/p/C97sLfZMMPr/"/>
    <d v="2024-07-27T00:00:00"/>
    <x v="0"/>
    <x v="3"/>
    <s v="PaesaggiUrbani PatrimonioStorico Architettura/Edifici StreetArt "/>
    <s v="No"/>
    <s v="Buccheri"/>
    <s v="Siracusa"/>
    <s v="Si"/>
    <s v="scenario urbano suggestivo, composizione estetica curata"/>
    <s v="Vista di Buccheri con murales in primo piano"/>
    <m/>
    <s v="Città"/>
  </r>
  <r>
    <n v="65"/>
    <s v="https://www.instagram.com/ig_visitsicily/p/C97sLfZMMPr/"/>
    <d v="2024-07-27T00:00:00"/>
    <x v="0"/>
    <x v="4"/>
    <s v="PaesaggiUrbani PatrimonioStorico Architettura/Edifici StreetArt "/>
    <s v="No"/>
    <s v="Buccheri"/>
    <s v="Siracusa"/>
    <s v="Si"/>
    <s v="scenario urbano suggestivo, composizione estetica curata"/>
    <s v="Vista di Buccheri con murales in primo piano"/>
    <m/>
    <s v="Città"/>
  </r>
  <r>
    <n v="65"/>
    <s v="https://www.instagram.com/ig_visitsicily/p/C97sLfZMMPr/"/>
    <d v="2024-07-27T00:00:00"/>
    <x v="0"/>
    <x v="5"/>
    <s v="PaesaggiUrbani PatrimonioStorico Architettura/Edifici StreetArt "/>
    <s v="No"/>
    <s v="Buccheri"/>
    <s v="Siracusa"/>
    <s v="Si"/>
    <s v="scenario urbano suggestivo, composizione estetica curata"/>
    <s v="Vista di Buccheri con murales in primo piano"/>
    <m/>
    <s v="Città"/>
  </r>
  <r>
    <n v="65"/>
    <s v="https://www.instagram.com/ig_visitsicily/p/C97sLfZMMPr/"/>
    <d v="2024-07-27T00:00:00"/>
    <x v="0"/>
    <x v="6"/>
    <s v="PaesaggiUrbani PatrimonioStorico Architettura/Edifici StreetArt "/>
    <s v="No"/>
    <s v="Buccheri"/>
    <s v="Siracusa"/>
    <s v="Si"/>
    <s v="scenario urbano suggestivo, composizione estetica curata"/>
    <s v="Vista di Buccheri con murales in primo piano"/>
    <m/>
    <s v="Città"/>
  </r>
  <r>
    <n v="65"/>
    <s v="https://www.instagram.com/ig_visitsicily/p/C97sLfZMMPr/"/>
    <d v="2024-07-27T00:00:00"/>
    <x v="0"/>
    <x v="7"/>
    <s v="PaesaggiUrbani PatrimonioStorico Architettura/Edifici StreetArt "/>
    <s v="No"/>
    <s v="Buccheri"/>
    <s v="Siracusa"/>
    <s v="Si"/>
    <s v="scenario urbano suggestivo, composizione estetica curata"/>
    <s v="Vista di Buccheri con murales in primo piano"/>
    <m/>
    <s v="Città"/>
  </r>
  <r>
    <n v="65"/>
    <s v="https://www.instagram.com/ig_visitsicily/p/C97sLfZMMPr/"/>
    <d v="2024-07-27T00:00:00"/>
    <x v="0"/>
    <x v="8"/>
    <s v="PaesaggiUrbani PatrimonioStorico Architettura/Edifici StreetArt "/>
    <s v="No"/>
    <s v="Buccheri"/>
    <s v="Siracusa"/>
    <s v="Si"/>
    <s v="scenario urbano suggestivo, composizione estetica curata"/>
    <s v="Vista di Buccheri con murales in primo piano"/>
    <m/>
    <s v="Città"/>
  </r>
  <r>
    <n v="65"/>
    <s v="https://www.instagram.com/ig_visitsicily/p/C97sLfZMMPr/"/>
    <d v="2024-07-27T00:00:00"/>
    <x v="0"/>
    <x v="9"/>
    <s v="PaesaggiUrbani PatrimonioStorico Architettura/Edifici StreetArt "/>
    <s v="No"/>
    <s v="Buccheri"/>
    <s v="Siracusa"/>
    <s v="Si"/>
    <s v="scenario urbano suggestivo, composizione estetica curata"/>
    <s v="Vista di Buccheri con murales in primo piano"/>
    <m/>
    <s v="Città"/>
  </r>
  <r>
    <n v="65"/>
    <s v="https://www.instagram.com/ig_visitsicily/p/C97sLfZMMPr/"/>
    <d v="2024-07-27T00:00:00"/>
    <x v="0"/>
    <x v="28"/>
    <s v="PaesaggiUrbani PatrimonioStorico Architettura/Edifici StreetArt "/>
    <s v="No"/>
    <s v="Buccheri"/>
    <s v="Siracusa"/>
    <s v="Si"/>
    <s v="scenario urbano suggestivo, composizione estetica curata"/>
    <s v="Vista di Buccheri con murales in primo piano"/>
    <m/>
    <s v="Città"/>
  </r>
  <r>
    <n v="65"/>
    <s v="https://www.instagram.com/ig_visitsicily/p/C97sLfZMMPr/"/>
    <d v="2024-07-27T00:00:00"/>
    <x v="0"/>
    <x v="242"/>
    <s v="PaesaggiUrbani PatrimonioStorico Architettura/Edifici StreetArt "/>
    <s v="No"/>
    <s v="Buccheri"/>
    <s v="Siracusa"/>
    <s v="Si"/>
    <s v="scenario urbano suggestivo, composizione estetica curata"/>
    <s v="Vista di Buccheri con murales in primo piano"/>
    <m/>
    <s v="Città"/>
  </r>
  <r>
    <n v="65"/>
    <s v="https://www.instagram.com/ig_visitsicily/p/C97sLfZMMPr/"/>
    <d v="2024-07-27T00:00:00"/>
    <x v="0"/>
    <x v="243"/>
    <s v="PaesaggiUrbani PatrimonioStorico Architettura/Edifici StreetArt "/>
    <s v="No"/>
    <s v="Buccheri"/>
    <s v="Siracusa"/>
    <s v="Si"/>
    <s v="scenario urbano suggestivo, composizione estetica curata"/>
    <s v="Vista di Buccheri con murales in primo piano"/>
    <m/>
    <s v="Città"/>
  </r>
  <r>
    <n v="65"/>
    <s v="https://www.instagram.com/ig_visitsicily/p/C97sLfZMMPr/"/>
    <d v="2024-07-27T00:00:00"/>
    <x v="0"/>
    <x v="128"/>
    <s v="PaesaggiUrbani PatrimonioStorico Architettura/Edifici StreetArt "/>
    <s v="No"/>
    <s v="Buccheri"/>
    <s v="Siracusa"/>
    <s v="Si"/>
    <s v="scenario urbano suggestivo, composizione estetica curata"/>
    <s v="Vista di Buccheri con murales in primo piano"/>
    <m/>
    <s v="Città"/>
  </r>
  <r>
    <n v="65"/>
    <s v="https://www.instagram.com/ig_visitsicily/p/C97sLfZMMPr/"/>
    <d v="2024-07-27T00:00:00"/>
    <x v="0"/>
    <x v="244"/>
    <s v="PaesaggiUrbani PatrimonioStorico Architettura/Edifici StreetArt "/>
    <s v="No"/>
    <s v="Buccheri"/>
    <s v="Siracusa"/>
    <s v="Si"/>
    <s v="scenario urbano suggestivo, composizione estetica curata"/>
    <s v="Vista di Buccheri con murales in primo piano"/>
    <m/>
    <s v="Città"/>
  </r>
  <r>
    <n v="66"/>
    <s v="https://www.instagram.com/ig_visitsicily/p/C2Nq2YJshKA/"/>
    <d v="2024-01-17T00:00:00"/>
    <x v="0"/>
    <x v="0"/>
    <s v="NaturaePaesaggi Outdoor/Avventura VitaSelvaggia Vegetazione"/>
    <s v="No"/>
    <s v="Punta Ciriga"/>
    <s v="Ragusa"/>
    <s v="Si"/>
    <s v="composizione estetica curata, atmosfera emozionale, Paesaggio naturale suggestivo"/>
    <s v="Foto suggestiva di Punta Ciriga"/>
    <m/>
    <s v="Mare"/>
  </r>
  <r>
    <n v="66"/>
    <s v="https://www.instagram.com/ig_visitsicily/p/C2Nq2YJshKA/"/>
    <d v="2024-01-17T00:00:00"/>
    <x v="0"/>
    <x v="1"/>
    <s v="NaturaePaesaggi Outdoor/Avventura VitaSelvaggia Vegetazione"/>
    <s v="No"/>
    <s v="Punta Ciriga"/>
    <s v="Ragusa"/>
    <s v="Si"/>
    <s v="composizione estetica curata, atmosfera emozionale, Paesaggio naturale suggestivo"/>
    <s v="Foto suggestiva di Punta Ciriga"/>
    <m/>
    <s v="Mare"/>
  </r>
  <r>
    <n v="66"/>
    <s v="https://www.instagram.com/ig_visitsicily/p/C2Nq2YJshKA/"/>
    <d v="2024-01-17T00:00:00"/>
    <x v="0"/>
    <x v="2"/>
    <s v="NaturaePaesaggi Outdoor/Avventura VitaSelvaggia Vegetazione"/>
    <s v="No"/>
    <s v="Punta Ciriga"/>
    <s v="Ragusa"/>
    <s v="Si"/>
    <s v="composizione estetica curata, atmosfera emozionale, Paesaggio naturale suggestivo"/>
    <s v="Foto suggestiva di Punta Ciriga"/>
    <m/>
    <s v="Mare"/>
  </r>
  <r>
    <n v="66"/>
    <s v="https://www.instagram.com/ig_visitsicily/p/C2Nq2YJshKA/"/>
    <d v="2024-01-17T00:00:00"/>
    <x v="0"/>
    <x v="3"/>
    <s v="NaturaePaesaggi Outdoor/Avventura VitaSelvaggia Vegetazione"/>
    <s v="No"/>
    <s v="Punta Ciriga"/>
    <s v="Ragusa"/>
    <s v="Si"/>
    <s v="composizione estetica curata, atmosfera emozionale, Paesaggio naturale suggestivo"/>
    <s v="Foto suggestiva di Punta Ciriga"/>
    <m/>
    <s v="Mare"/>
  </r>
  <r>
    <n v="66"/>
    <s v="https://www.instagram.com/ig_visitsicily/p/C2Nq2YJshKA/"/>
    <d v="2024-01-17T00:00:00"/>
    <x v="0"/>
    <x v="4"/>
    <s v="NaturaePaesaggi Outdoor/Avventura VitaSelvaggia Vegetazione"/>
    <s v="No"/>
    <s v="Punta Ciriga"/>
    <s v="Ragusa"/>
    <s v="Si"/>
    <s v="composizione estetica curata, atmosfera emozionale, Paesaggio naturale suggestivo"/>
    <s v="Foto suggestiva di Punta Ciriga"/>
    <m/>
    <s v="Mare"/>
  </r>
  <r>
    <n v="66"/>
    <s v="https://www.instagram.com/ig_visitsicily/p/C2Nq2YJshKA/"/>
    <d v="2024-01-17T00:00:00"/>
    <x v="0"/>
    <x v="5"/>
    <s v="NaturaePaesaggi Outdoor/Avventura VitaSelvaggia Vegetazione"/>
    <s v="No"/>
    <s v="Punta Ciriga"/>
    <s v="Ragusa"/>
    <s v="Si"/>
    <s v="composizione estetica curata, atmosfera emozionale, Paesaggio naturale suggestivo"/>
    <s v="Foto suggestiva di Punta Ciriga"/>
    <m/>
    <s v="Mare"/>
  </r>
  <r>
    <n v="66"/>
    <s v="https://www.instagram.com/ig_visitsicily/p/C2Nq2YJshKA/"/>
    <d v="2024-01-17T00:00:00"/>
    <x v="0"/>
    <x v="245"/>
    <s v="NaturaePaesaggi Outdoor/Avventura VitaSelvaggia Vegetazione"/>
    <s v="No"/>
    <s v="Punta Ciriga"/>
    <s v="Ragusa"/>
    <s v="Si"/>
    <s v="composizione estetica curata, atmosfera emozionale, Paesaggio naturale suggestivo"/>
    <s v="Foto suggestiva di Punta Ciriga"/>
    <m/>
    <s v="Mare"/>
  </r>
  <r>
    <n v="66"/>
    <s v="https://www.instagram.com/ig_visitsicily/p/C2Nq2YJshKA/"/>
    <d v="2024-01-17T00:00:00"/>
    <x v="0"/>
    <x v="131"/>
    <s v="NaturaePaesaggi Outdoor/Avventura VitaSelvaggia Vegetazione"/>
    <s v="No"/>
    <s v="Punta Ciriga"/>
    <s v="Ragusa"/>
    <s v="Si"/>
    <s v="composizione estetica curata, atmosfera emozionale, Paesaggio naturale suggestivo"/>
    <s v="Foto suggestiva di Punta Ciriga"/>
    <m/>
    <s v="Mare"/>
  </r>
  <r>
    <n v="66"/>
    <s v="https://www.instagram.com/ig_visitsicily/p/C2Nq2YJshKA/"/>
    <d v="2024-01-17T00:00:00"/>
    <x v="0"/>
    <x v="8"/>
    <s v="NaturaePaesaggi Outdoor/Avventura VitaSelvaggia Vegetazione"/>
    <s v="No"/>
    <s v="Punta Ciriga"/>
    <s v="Ragusa"/>
    <s v="Si"/>
    <s v="composizione estetica curata, atmosfera emozionale, Paesaggio naturale suggestivo"/>
    <s v="Foto suggestiva di Punta Ciriga"/>
    <m/>
    <s v="Mare"/>
  </r>
  <r>
    <n v="66"/>
    <s v="https://www.instagram.com/ig_visitsicily/p/C2Nq2YJshKA/"/>
    <d v="2024-01-17T00:00:00"/>
    <x v="0"/>
    <x v="9"/>
    <s v="NaturaePaesaggi Outdoor/Avventura VitaSelvaggia Vegetazione"/>
    <s v="No"/>
    <s v="Punta Ciriga"/>
    <s v="Ragusa"/>
    <s v="Si"/>
    <s v="composizione estetica curata, atmosfera emozionale, Paesaggio naturale suggestivo"/>
    <s v="Foto suggestiva di Punta Ciriga"/>
    <m/>
    <s v="Mare"/>
  </r>
  <r>
    <n v="66"/>
    <s v="https://www.instagram.com/ig_visitsicily/p/C2Nq2YJshKA/"/>
    <d v="2024-01-17T00:00:00"/>
    <x v="0"/>
    <x v="23"/>
    <s v="NaturaePaesaggi Outdoor/Avventura VitaSelvaggia Vegetazione"/>
    <s v="No"/>
    <s v="Punta Ciriga"/>
    <s v="Ragusa"/>
    <s v="Si"/>
    <s v="composizione estetica curata, atmosfera emozionale, Paesaggio naturale suggestivo"/>
    <s v="Foto suggestiva di Punta Ciriga"/>
    <m/>
    <s v="Mare"/>
  </r>
  <r>
    <n v="66"/>
    <s v="https://www.instagram.com/ig_visitsicily/p/C2Nq2YJshKA/"/>
    <d v="2024-01-17T00:00:00"/>
    <x v="0"/>
    <x v="246"/>
    <s v="NaturaePaesaggi Outdoor/Avventura VitaSelvaggia Vegetazione"/>
    <s v="No"/>
    <s v="Punta Ciriga"/>
    <s v="Ragusa"/>
    <s v="Si"/>
    <s v="composizione estetica curata, atmosfera emozionale, Paesaggio naturale suggestivo"/>
    <s v="Foto suggestiva di Punta Ciriga"/>
    <m/>
    <s v="Mare"/>
  </r>
  <r>
    <n v="68"/>
    <s v="https://www.instagram.com/ig_visitsicily/p/C4yOU23sNmm/"/>
    <d v="2024-03-21T00:00:00"/>
    <x v="0"/>
    <x v="0"/>
    <s v="NaturaePaesaggi PaesaggiUrbani Architettura/Edifici StreetArt"/>
    <s v="No"/>
    <s v="Castellammare del Golfo"/>
    <s v="Palermo"/>
    <s v="Si"/>
    <s v="Scenario urbano suggestivo, composizione estetica curata, Paesaggio naturale suggestivo"/>
    <s v="Vista da dentro una porticina di Castellamare del Golfo e del mare"/>
    <m/>
    <s v="Mare"/>
  </r>
  <r>
    <n v="68"/>
    <s v="https://www.instagram.com/ig_visitsicily/p/C4yOU23sNmm/"/>
    <d v="2024-03-21T00:00:00"/>
    <x v="0"/>
    <x v="1"/>
    <s v="NaturaePaesaggi PaesaggiUrbani Architettura/Edifici StreetArt"/>
    <s v="No"/>
    <s v="Castellammare del Golfo"/>
    <s v="Palermo"/>
    <s v="Si"/>
    <s v="Scenario urbano suggestivo, composizione estetica curata, Paesaggio naturale suggestivo"/>
    <s v="Vista da dentro una porticina di Castellamare del Golfo e del mare"/>
    <m/>
    <s v="Mare"/>
  </r>
  <r>
    <n v="68"/>
    <s v="https://www.instagram.com/ig_visitsicily/p/C4yOU23sNmm/"/>
    <d v="2024-03-21T00:00:00"/>
    <x v="0"/>
    <x v="2"/>
    <s v="NaturaePaesaggi PaesaggiUrbani Architettura/Edifici StreetArt"/>
    <s v="No"/>
    <s v="Castellammare del Golfo"/>
    <s v="Palermo"/>
    <s v="Si"/>
    <s v="Scenario urbano suggestivo, composizione estetica curata, Paesaggio naturale suggestivo"/>
    <s v="Vista da dentro una porticina di Castellamare del Golfo e del mare"/>
    <m/>
    <s v="Mare"/>
  </r>
  <r>
    <n v="68"/>
    <s v="https://www.instagram.com/ig_visitsicily/p/C4yOU23sNmm/"/>
    <d v="2024-03-21T00:00:00"/>
    <x v="0"/>
    <x v="3"/>
    <s v="NaturaePaesaggi PaesaggiUrbani Architettura/Edifici StreetArt"/>
    <s v="No"/>
    <s v="Castellammare del Golfo"/>
    <s v="Palermo"/>
    <s v="Si"/>
    <s v="Scenario urbano suggestivo, composizione estetica curata, Paesaggio naturale suggestivo"/>
    <s v="Vista da dentro una porticina di Castellamare del Golfo e del mare"/>
    <m/>
    <s v="Mare"/>
  </r>
  <r>
    <n v="68"/>
    <s v="https://www.instagram.com/ig_visitsicily/p/C4yOU23sNmm/"/>
    <d v="2024-03-21T00:00:00"/>
    <x v="0"/>
    <x v="4"/>
    <s v="NaturaePaesaggi PaesaggiUrbani Architettura/Edifici StreetArt"/>
    <s v="No"/>
    <s v="Castellammare del Golfo"/>
    <s v="Palermo"/>
    <s v="Si"/>
    <s v="Scenario urbano suggestivo, composizione estetica curata, Paesaggio naturale suggestivo"/>
    <s v="Vista da dentro una porticina di Castellamare del Golfo e del mare"/>
    <m/>
    <s v="Mare"/>
  </r>
  <r>
    <n v="68"/>
    <s v="https://www.instagram.com/ig_visitsicily/p/C4yOU23sNmm/"/>
    <d v="2024-03-21T00:00:00"/>
    <x v="0"/>
    <x v="5"/>
    <s v="NaturaePaesaggi PaesaggiUrbani Architettura/Edifici StreetArt"/>
    <s v="No"/>
    <s v="Castellammare del Golfo"/>
    <s v="Palermo"/>
    <s v="Si"/>
    <s v="Scenario urbano suggestivo, composizione estetica curata, Paesaggio naturale suggestivo"/>
    <s v="Vista da dentro una porticina di Castellamare del Golfo e del mare"/>
    <m/>
    <s v="Mare"/>
  </r>
  <r>
    <n v="68"/>
    <s v="https://www.instagram.com/ig_visitsicily/p/C4yOU23sNmm/"/>
    <d v="2024-03-21T00:00:00"/>
    <x v="0"/>
    <x v="6"/>
    <s v="NaturaePaesaggi PaesaggiUrbani Architettura/Edifici StreetArt"/>
    <s v="No"/>
    <s v="Castellammare del Golfo"/>
    <s v="Palermo"/>
    <s v="Si"/>
    <s v="Scenario urbano suggestivo, composizione estetica curata, Paesaggio naturale suggestivo"/>
    <s v="Vista da dentro una porticina di Castellamare del Golfo e del mare"/>
    <m/>
    <s v="Mare"/>
  </r>
  <r>
    <n v="68"/>
    <s v="https://www.instagram.com/ig_visitsicily/p/C4yOU23sNmm/"/>
    <d v="2024-03-21T00:00:00"/>
    <x v="0"/>
    <x v="7"/>
    <s v="NaturaePaesaggi PaesaggiUrbani Architettura/Edifici StreetArt"/>
    <s v="No"/>
    <s v="Castellammare del Golfo"/>
    <s v="Palermo"/>
    <s v="Si"/>
    <s v="Scenario urbano suggestivo, composizione estetica curata, Paesaggio naturale suggestivo"/>
    <s v="Vista da dentro una porticina di Castellamare del Golfo e del mare"/>
    <m/>
    <s v="Mare"/>
  </r>
  <r>
    <n v="68"/>
    <s v="https://www.instagram.com/ig_visitsicily/p/C4yOU23sNmm/"/>
    <d v="2024-03-21T00:00:00"/>
    <x v="0"/>
    <x v="8"/>
    <s v="NaturaePaesaggi PaesaggiUrbani Architettura/Edifici StreetArt"/>
    <s v="No"/>
    <s v="Castellammare del Golfo"/>
    <s v="Palermo"/>
    <s v="Si"/>
    <s v="Scenario urbano suggestivo, composizione estetica curata, Paesaggio naturale suggestivo"/>
    <s v="Vista da dentro una porticina di Castellamare del Golfo e del mare"/>
    <m/>
    <s v="Mare"/>
  </r>
  <r>
    <n v="68"/>
    <s v="https://www.instagram.com/ig_visitsicily/p/C4yOU23sNmm/"/>
    <d v="2024-03-21T00:00:00"/>
    <x v="0"/>
    <x v="9"/>
    <s v="NaturaePaesaggi PaesaggiUrbani Architettura/Edifici StreetArt"/>
    <s v="No"/>
    <s v="Castellammare del Golfo"/>
    <s v="Palermo"/>
    <s v="Si"/>
    <s v="Scenario urbano suggestivo, composizione estetica curata, Paesaggio naturale suggestivo"/>
    <s v="Vista da dentro una porticina di Castellamare del Golfo e del mare"/>
    <m/>
    <s v="Mare"/>
  </r>
  <r>
    <n v="68"/>
    <s v="https://www.instagram.com/ig_visitsicily/p/C4yOU23sNmm/"/>
    <d v="2024-03-21T00:00:00"/>
    <x v="0"/>
    <x v="28"/>
    <s v="NaturaePaesaggi PaesaggiUrbani Architettura/Edifici StreetArt"/>
    <s v="No"/>
    <s v="Castellammare del Golfo"/>
    <s v="Palermo"/>
    <s v="Si"/>
    <s v="Scenario urbano suggestivo, composizione estetica curata, Paesaggio naturale suggestivo"/>
    <s v="Vista da dentro una porticina di Castellamare del Golfo e del mare"/>
    <m/>
    <s v="Mare"/>
  </r>
  <r>
    <n v="68"/>
    <s v="https://www.instagram.com/ig_visitsicily/p/C4yOU23sNmm/"/>
    <d v="2024-03-21T00:00:00"/>
    <x v="0"/>
    <x v="68"/>
    <s v="NaturaePaesaggi PaesaggiUrbani Architettura/Edifici StreetArt"/>
    <s v="No"/>
    <s v="Castellammare del Golfo"/>
    <s v="Palermo"/>
    <s v="Si"/>
    <s v="Scenario urbano suggestivo, composizione estetica curata, Paesaggio naturale suggestivo"/>
    <s v="Vista da dentro una porticina di Castellamare del Golfo e del mare"/>
    <m/>
    <s v="Mare"/>
  </r>
  <r>
    <n v="68"/>
    <s v="https://www.instagram.com/ig_visitsicily/p/C4yOU23sNmm/"/>
    <d v="2024-03-21T00:00:00"/>
    <x v="0"/>
    <x v="88"/>
    <s v="NaturaePaesaggi PaesaggiUrbani Architettura/Edifici StreetArt"/>
    <s v="No"/>
    <s v="Castellammare del Golfo"/>
    <s v="Palermo"/>
    <s v="Si"/>
    <s v="Scenario urbano suggestivo, composizione estetica curata, Paesaggio naturale suggestivo"/>
    <s v="Vista da dentro una porticina di Castellamare del Golfo e del mare"/>
    <m/>
    <s v="Mare"/>
  </r>
  <r>
    <n v="68"/>
    <s v="https://www.instagram.com/ig_visitsicily/p/C4yOU23sNmm/"/>
    <d v="2024-03-21T00:00:00"/>
    <x v="0"/>
    <x v="241"/>
    <s v="NaturaePaesaggi PaesaggiUrbani Architettura/Edifici StreetArt"/>
    <s v="No"/>
    <s v="Castellammare del Golfo"/>
    <s v="Palermo"/>
    <s v="Si"/>
    <s v="Scenario urbano suggestivo, composizione estetica curata, Paesaggio naturale suggestivo"/>
    <s v="Vista da dentro una porticina di Castellamare del Golfo e del mare"/>
    <m/>
    <s v="Mare"/>
  </r>
  <r>
    <n v="69"/>
    <s v="https://www.instagram.com/ig_visitsicily/p/C1nCXvyMbrp/"/>
    <d v="2024-01-02T00:00:00"/>
    <x v="0"/>
    <x v="0"/>
    <s v="Architettura/Edifici StreetArt "/>
    <s v="No"/>
    <s v="Borgo Parrini"/>
    <s v="Palermo"/>
    <s v="Si"/>
    <s v="scenario urbano suggestivo, composizione estetica curata"/>
    <m/>
    <m/>
    <s v="StreetArt"/>
  </r>
  <r>
    <n v="69"/>
    <s v="https://www.instagram.com/ig_visitsicily/p/C1nCXvyMbrp/"/>
    <d v="2024-01-02T00:00:00"/>
    <x v="0"/>
    <x v="1"/>
    <s v="Architettura/Edifici StreetArt "/>
    <s v="No"/>
    <s v="Borgo Parrini"/>
    <s v="Palermo"/>
    <s v="Si"/>
    <s v="scenario urbano suggestivo, composizione estetica curata"/>
    <m/>
    <m/>
    <s v="StreetArt"/>
  </r>
  <r>
    <n v="69"/>
    <s v="https://www.instagram.com/ig_visitsicily/p/C1nCXvyMbrp/"/>
    <d v="2024-01-02T00:00:00"/>
    <x v="0"/>
    <x v="2"/>
    <s v="Architettura/Edifici StreetArt "/>
    <s v="No"/>
    <s v="Borgo Parrini"/>
    <s v="Palermo"/>
    <s v="Si"/>
    <s v="scenario urbano suggestivo, composizione estetica curata"/>
    <m/>
    <m/>
    <s v="StreetArt"/>
  </r>
  <r>
    <n v="69"/>
    <s v="https://www.instagram.com/ig_visitsicily/p/C1nCXvyMbrp/"/>
    <d v="2024-01-02T00:00:00"/>
    <x v="0"/>
    <x v="3"/>
    <s v="Architettura/Edifici StreetArt "/>
    <s v="No"/>
    <s v="Borgo Parrini"/>
    <s v="Palermo"/>
    <s v="Si"/>
    <s v="scenario urbano suggestivo, composizione estetica curata"/>
    <m/>
    <m/>
    <s v="StreetArt"/>
  </r>
  <r>
    <n v="69"/>
    <s v="https://www.instagram.com/ig_visitsicily/p/C1nCXvyMbrp/"/>
    <d v="2024-01-02T00:00:00"/>
    <x v="0"/>
    <x v="4"/>
    <s v="Architettura/Edifici StreetArt "/>
    <s v="No"/>
    <s v="Borgo Parrini"/>
    <s v="Palermo"/>
    <s v="Si"/>
    <s v="scenario urbano suggestivo, composizione estetica curata"/>
    <m/>
    <m/>
    <s v="StreetArt"/>
  </r>
  <r>
    <n v="69"/>
    <s v="https://www.instagram.com/ig_visitsicily/p/C1nCXvyMbrp/"/>
    <d v="2024-01-02T00:00:00"/>
    <x v="0"/>
    <x v="5"/>
    <s v="Architettura/Edifici StreetArt "/>
    <s v="No"/>
    <s v="Borgo Parrini"/>
    <s v="Palermo"/>
    <s v="Si"/>
    <s v="scenario urbano suggestivo, composizione estetica curata"/>
    <m/>
    <m/>
    <s v="StreetArt"/>
  </r>
  <r>
    <n v="69"/>
    <s v="https://www.instagram.com/ig_visitsicily/p/C1nCXvyMbrp/"/>
    <d v="2024-01-02T00:00:00"/>
    <x v="0"/>
    <x v="6"/>
    <s v="Architettura/Edifici StreetArt "/>
    <s v="No"/>
    <s v="Borgo Parrini"/>
    <s v="Palermo"/>
    <s v="Si"/>
    <s v="scenario urbano suggestivo, composizione estetica curata"/>
    <m/>
    <m/>
    <s v="StreetArt"/>
  </r>
  <r>
    <n v="69"/>
    <s v="https://www.instagram.com/ig_visitsicily/p/C1nCXvyMbrp/"/>
    <d v="2024-01-02T00:00:00"/>
    <x v="0"/>
    <x v="7"/>
    <s v="Architettura/Edifici StreetArt "/>
    <s v="No"/>
    <s v="Borgo Parrini"/>
    <s v="Palermo"/>
    <s v="Si"/>
    <s v="scenario urbano suggestivo, composizione estetica curata"/>
    <m/>
    <m/>
    <s v="StreetArt"/>
  </r>
  <r>
    <n v="69"/>
    <s v="https://www.instagram.com/ig_visitsicily/p/C1nCXvyMbrp/"/>
    <d v="2024-01-02T00:00:00"/>
    <x v="0"/>
    <x v="8"/>
    <s v="Architettura/Edifici StreetArt "/>
    <s v="No"/>
    <s v="Borgo Parrini"/>
    <s v="Palermo"/>
    <s v="Si"/>
    <s v="scenario urbano suggestivo, composizione estetica curata"/>
    <m/>
    <m/>
    <s v="StreetArt"/>
  </r>
  <r>
    <n v="69"/>
    <s v="https://www.instagram.com/ig_visitsicily/p/C1nCXvyMbrp/"/>
    <d v="2024-01-02T00:00:00"/>
    <x v="0"/>
    <x v="9"/>
    <s v="Architettura/Edifici StreetArt "/>
    <s v="No"/>
    <s v="Borgo Parrini"/>
    <s v="Palermo"/>
    <s v="Si"/>
    <s v="scenario urbano suggestivo, composizione estetica curata"/>
    <m/>
    <m/>
    <s v="StreetArt"/>
  </r>
  <r>
    <n v="69"/>
    <s v="https://www.instagram.com/ig_visitsicily/p/C1nCXvyMbrp/"/>
    <d v="2024-01-02T00:00:00"/>
    <x v="0"/>
    <x v="204"/>
    <s v="Architettura/Edifici StreetArt "/>
    <s v="No"/>
    <s v="Borgo Parrini"/>
    <s v="Palermo"/>
    <s v="Si"/>
    <s v="scenario urbano suggestivo, composizione estetica curata"/>
    <m/>
    <m/>
    <s v="StreetArt"/>
  </r>
  <r>
    <n v="69"/>
    <s v="https://www.instagram.com/ig_visitsicily/p/C1nCXvyMbrp/"/>
    <d v="2024-01-02T00:00:00"/>
    <x v="0"/>
    <x v="247"/>
    <s v="Architettura/Edifici StreetArt "/>
    <s v="No"/>
    <s v="Borgo Parrini"/>
    <s v="Palermo"/>
    <s v="Si"/>
    <s v="scenario urbano suggestivo, composizione estetica curata"/>
    <m/>
    <m/>
    <s v="StreetArt"/>
  </r>
  <r>
    <n v="69"/>
    <s v="https://www.instagram.com/ig_visitsicily/p/C1nCXvyMbrp/"/>
    <d v="2024-01-02T00:00:00"/>
    <x v="0"/>
    <x v="214"/>
    <s v="Architettura/Edifici StreetArt "/>
    <s v="No"/>
    <s v="Borgo Parrini"/>
    <s v="Palermo"/>
    <s v="Si"/>
    <s v="scenario urbano suggestivo, composizione estetica curata"/>
    <m/>
    <m/>
    <s v="StreetArt"/>
  </r>
  <r>
    <n v="69"/>
    <s v="https://www.instagram.com/ig_visitsicily/p/C1nCXvyMbrp/"/>
    <d v="2024-01-02T00:00:00"/>
    <x v="0"/>
    <x v="55"/>
    <s v="Architettura/Edifici StreetArt "/>
    <s v="No"/>
    <s v="Borgo Parrini"/>
    <s v="Palermo"/>
    <s v="Si"/>
    <s v="scenario urbano suggestivo, composizione estetica curata"/>
    <m/>
    <m/>
    <s v="StreetArt"/>
  </r>
  <r>
    <n v="70"/>
    <s v="https://www.instagram.com/ig_visitsicily/p/DAXwarACDSQ/"/>
    <d v="2024-09-26T00:00:00"/>
    <x v="0"/>
    <x v="0"/>
    <s v="Architettura/Edifici PatrimonioStorico Vegetazione"/>
    <s v="No"/>
    <s v="Taormina"/>
    <s v="Messina"/>
    <s v="No"/>
    <m/>
    <s v="Villa comunale di Taormina"/>
    <m/>
    <s v="Città"/>
  </r>
  <r>
    <n v="70"/>
    <s v="https://www.instagram.com/ig_visitsicily/p/DAXwarACDSQ/"/>
    <d v="2024-09-26T00:00:00"/>
    <x v="0"/>
    <x v="1"/>
    <s v="Architettura/Edifici PatrimonioStorico Vegetazione"/>
    <s v="No"/>
    <s v="Taormina"/>
    <s v="Messina"/>
    <s v="No"/>
    <m/>
    <s v="Villa comunale di Taormina"/>
    <m/>
    <s v="Città"/>
  </r>
  <r>
    <n v="70"/>
    <s v="https://www.instagram.com/ig_visitsicily/p/DAXwarACDSQ/"/>
    <d v="2024-09-26T00:00:00"/>
    <x v="0"/>
    <x v="4"/>
    <s v="Architettura/Edifici PatrimonioStorico Vegetazione"/>
    <s v="No"/>
    <s v="Taormina"/>
    <s v="Messina"/>
    <s v="No"/>
    <m/>
    <s v="Villa comunale di Taormina"/>
    <m/>
    <s v="Città"/>
  </r>
  <r>
    <n v="70"/>
    <s v="https://www.instagram.com/ig_visitsicily/p/DAXwarACDSQ/"/>
    <d v="2024-09-26T00:00:00"/>
    <x v="0"/>
    <x v="5"/>
    <s v="Architettura/Edifici PatrimonioStorico Vegetazione"/>
    <s v="No"/>
    <s v="Taormina"/>
    <s v="Messina"/>
    <s v="No"/>
    <m/>
    <s v="Villa comunale di Taormina"/>
    <m/>
    <s v="Città"/>
  </r>
  <r>
    <n v="70"/>
    <s v="https://www.instagram.com/ig_visitsicily/p/DAXwarACDSQ/"/>
    <d v="2024-09-26T00:00:00"/>
    <x v="0"/>
    <x v="3"/>
    <s v="Architettura/Edifici PatrimonioStorico Vegetazione"/>
    <s v="No"/>
    <s v="Taormina"/>
    <s v="Messina"/>
    <s v="No"/>
    <m/>
    <s v="Villa comunale di Taormina"/>
    <m/>
    <s v="Città"/>
  </r>
  <r>
    <n v="70"/>
    <s v="https://www.instagram.com/ig_visitsicily/p/DAXwarACDSQ/"/>
    <d v="2024-09-26T00:00:00"/>
    <x v="0"/>
    <x v="2"/>
    <s v="Architettura/Edifici PatrimonioStorico Vegetazione"/>
    <s v="No"/>
    <s v="Taormina"/>
    <s v="Messina"/>
    <s v="No"/>
    <m/>
    <s v="Villa comunale di Taormina"/>
    <m/>
    <s v="Città"/>
  </r>
  <r>
    <n v="70"/>
    <s v="https://www.instagram.com/ig_visitsicily/p/DAXwarACDSQ/"/>
    <d v="2024-09-26T00:00:00"/>
    <x v="0"/>
    <x v="7"/>
    <s v="Architettura/Edifici PatrimonioStorico Vegetazione"/>
    <s v="No"/>
    <s v="Taormina"/>
    <s v="Messina"/>
    <s v="No"/>
    <m/>
    <s v="Villa comunale di Taormina"/>
    <m/>
    <s v="Città"/>
  </r>
  <r>
    <n v="70"/>
    <s v="https://www.instagram.com/ig_visitsicily/p/DAXwarACDSQ/"/>
    <d v="2024-09-26T00:00:00"/>
    <x v="0"/>
    <x v="9"/>
    <s v="Architettura/Edifici PatrimonioStorico Vegetazione"/>
    <s v="No"/>
    <s v="Taormina"/>
    <s v="Messina"/>
    <s v="No"/>
    <m/>
    <s v="Villa comunale di Taormina"/>
    <m/>
    <s v="Città"/>
  </r>
  <r>
    <n v="70"/>
    <s v="https://www.instagram.com/ig_visitsicily/p/DAXwarACDSQ/"/>
    <d v="2024-09-26T00:00:00"/>
    <x v="0"/>
    <x v="248"/>
    <s v="Architettura/Edifici PatrimonioStorico Vegetazione"/>
    <s v="No"/>
    <s v="Taormina"/>
    <s v="Messina"/>
    <s v="No"/>
    <m/>
    <s v="Villa comunale di Taormina"/>
    <m/>
    <s v="Città"/>
  </r>
  <r>
    <n v="70"/>
    <s v="https://www.instagram.com/ig_visitsicily/p/DAXwarACDSQ/"/>
    <d v="2024-09-26T00:00:00"/>
    <x v="0"/>
    <x v="249"/>
    <s v="Architettura/Edifici PatrimonioStorico Vegetazione"/>
    <s v="No"/>
    <s v="Taormina"/>
    <s v="Messina"/>
    <s v="No"/>
    <m/>
    <s v="Villa comunale di Taormina"/>
    <m/>
    <s v="Città"/>
  </r>
  <r>
    <n v="71"/>
    <s v="https://www.instagram.com/ig_visitsicily/p/C6IpMvQBEtD/"/>
    <d v="2024-04-24T00:00:00"/>
    <x v="0"/>
    <x v="0"/>
    <s v="Architettura/Edifici StreetArt FestivaleRituali Persone"/>
    <s v="Gruppo"/>
    <s v="Noto"/>
    <s v="Ragusa"/>
    <s v="Si"/>
    <s v="scenario urbano suggestivo, composizione estetica curata"/>
    <s v="Vista dall'alto Infiorata di Noto"/>
    <m/>
    <s v="Festival"/>
  </r>
  <r>
    <n v="71"/>
    <s v="https://www.instagram.com/ig_visitsicily/p/C6IpMvQBEtD/"/>
    <d v="2024-04-24T00:00:00"/>
    <x v="0"/>
    <x v="1"/>
    <s v="Architettura/Edifici StreetArt FestivaleRituali Persone"/>
    <s v="Gruppo"/>
    <s v="Noto"/>
    <s v="Ragusa"/>
    <s v="Si"/>
    <s v="scenario urbano suggestivo, composizione estetica curata"/>
    <s v="Vista dall'alto Infiorata di Noto"/>
    <m/>
    <s v="Festival"/>
  </r>
  <r>
    <n v="71"/>
    <s v="https://www.instagram.com/ig_visitsicily/p/C6IpMvQBEtD/"/>
    <d v="2024-04-24T00:00:00"/>
    <x v="0"/>
    <x v="2"/>
    <s v="Architettura/Edifici StreetArt FestivaleRituali Persone"/>
    <s v="Gruppo"/>
    <s v="Noto"/>
    <s v="Ragusa"/>
    <s v="Si"/>
    <s v="scenario urbano suggestivo, composizione estetica curata"/>
    <s v="Vista dall'alto Infiorata di Noto"/>
    <m/>
    <s v="Festival"/>
  </r>
  <r>
    <n v="71"/>
    <s v="https://www.instagram.com/ig_visitsicily/p/C6IpMvQBEtD/"/>
    <d v="2024-04-24T00:00:00"/>
    <x v="0"/>
    <x v="3"/>
    <s v="Architettura/Edifici StreetArt FestivaleRituali Persone"/>
    <s v="Gruppo"/>
    <s v="Noto"/>
    <s v="Ragusa"/>
    <s v="Si"/>
    <s v="scenario urbano suggestivo, composizione estetica curata"/>
    <s v="Vista dall'alto Infiorata di Noto"/>
    <m/>
    <s v="Festival"/>
  </r>
  <r>
    <n v="71"/>
    <s v="https://www.instagram.com/ig_visitsicily/p/C6IpMvQBEtD/"/>
    <d v="2024-04-24T00:00:00"/>
    <x v="0"/>
    <x v="4"/>
    <s v="Architettura/Edifici StreetArt FestivaleRituali Persone"/>
    <s v="Gruppo"/>
    <s v="Noto"/>
    <s v="Ragusa"/>
    <s v="Si"/>
    <s v="scenario urbano suggestivo, composizione estetica curata"/>
    <s v="Vista dall'alto Infiorata di Noto"/>
    <m/>
    <s v="Festival"/>
  </r>
  <r>
    <n v="71"/>
    <s v="https://www.instagram.com/ig_visitsicily/p/C6IpMvQBEtD/"/>
    <d v="2024-04-24T00:00:00"/>
    <x v="0"/>
    <x v="5"/>
    <s v="Architettura/Edifici StreetArt FestivaleRituali Persone"/>
    <s v="Gruppo"/>
    <s v="Noto"/>
    <s v="Ragusa"/>
    <s v="Si"/>
    <s v="scenario urbano suggestivo, composizione estetica curata"/>
    <s v="Vista dall'alto Infiorata di Noto"/>
    <m/>
    <s v="Festival"/>
  </r>
  <r>
    <n v="71"/>
    <s v="https://www.instagram.com/ig_visitsicily/p/C6IpMvQBEtD/"/>
    <d v="2024-04-24T00:00:00"/>
    <x v="0"/>
    <x v="6"/>
    <s v="Architettura/Edifici StreetArt FestivaleRituali Persone"/>
    <s v="Gruppo"/>
    <s v="Noto"/>
    <s v="Ragusa"/>
    <s v="Si"/>
    <s v="scenario urbano suggestivo, composizione estetica curata"/>
    <s v="Vista dall'alto Infiorata di Noto"/>
    <m/>
    <s v="Festival"/>
  </r>
  <r>
    <n v="71"/>
    <s v="https://www.instagram.com/ig_visitsicily/p/C6IpMvQBEtD/"/>
    <d v="2024-04-24T00:00:00"/>
    <x v="0"/>
    <x v="7"/>
    <s v="Architettura/Edifici StreetArt FestivaleRituali Persone"/>
    <s v="Gruppo"/>
    <s v="Noto"/>
    <s v="Ragusa"/>
    <s v="Si"/>
    <s v="scenario urbano suggestivo, composizione estetica curata"/>
    <s v="Vista dall'alto Infiorata di Noto"/>
    <m/>
    <s v="Festival"/>
  </r>
  <r>
    <n v="71"/>
    <s v="https://www.instagram.com/ig_visitsicily/p/C6IpMvQBEtD/"/>
    <d v="2024-04-24T00:00:00"/>
    <x v="0"/>
    <x v="8"/>
    <s v="Architettura/Edifici StreetArt FestivaleRituali Persone"/>
    <s v="Gruppo"/>
    <s v="Noto"/>
    <s v="Ragusa"/>
    <s v="Si"/>
    <s v="scenario urbano suggestivo, composizione estetica curata"/>
    <s v="Vista dall'alto Infiorata di Noto"/>
    <m/>
    <s v="Festival"/>
  </r>
  <r>
    <n v="71"/>
    <s v="https://www.instagram.com/ig_visitsicily/p/C6IpMvQBEtD/"/>
    <d v="2024-04-24T00:00:00"/>
    <x v="0"/>
    <x v="9"/>
    <s v="Architettura/Edifici StreetArt FestivaleRituali Persone"/>
    <s v="Gruppo"/>
    <s v="Noto"/>
    <s v="Ragusa"/>
    <s v="Si"/>
    <s v="scenario urbano suggestivo, composizione estetica curata"/>
    <s v="Vista dall'alto Infiorata di Noto"/>
    <m/>
    <s v="Festival"/>
  </r>
  <r>
    <n v="71"/>
    <s v="https://www.instagram.com/ig_visitsicily/p/C6IpMvQBEtD/"/>
    <d v="2024-04-24T00:00:00"/>
    <x v="0"/>
    <x v="28"/>
    <s v="Architettura/Edifici StreetArt FestivaleRituali Persone"/>
    <s v="Gruppo"/>
    <s v="Noto"/>
    <s v="Ragusa"/>
    <s v="Si"/>
    <s v="scenario urbano suggestivo, composizione estetica curata"/>
    <s v="Vista dall'alto Infiorata di Noto"/>
    <m/>
    <s v="Festival"/>
  </r>
  <r>
    <n v="71"/>
    <s v="https://www.instagram.com/ig_visitsicily/p/C6IpMvQBEtD/"/>
    <d v="2024-04-24T00:00:00"/>
    <x v="0"/>
    <x v="250"/>
    <s v="Architettura/Edifici StreetArt FestivaleRituali Persone"/>
    <s v="Gruppo"/>
    <s v="Noto"/>
    <s v="Ragusa"/>
    <s v="Si"/>
    <s v="scenario urbano suggestivo, composizione estetica curata"/>
    <s v="Vista dall'alto Infiorata di Noto"/>
    <m/>
    <s v="Festival"/>
  </r>
  <r>
    <n v="71"/>
    <s v="https://www.instagram.com/ig_visitsicily/p/C6IpMvQBEtD/"/>
    <d v="2024-04-24T00:00:00"/>
    <x v="0"/>
    <x v="251"/>
    <s v="Architettura/Edifici StreetArt FestivaleRituali Persone"/>
    <s v="Gruppo"/>
    <s v="Noto"/>
    <s v="Ragusa"/>
    <s v="Si"/>
    <s v="scenario urbano suggestivo, composizione estetica curata"/>
    <s v="Vista dall'alto Infiorata di Noto"/>
    <m/>
    <s v="Festival"/>
  </r>
  <r>
    <n v="71"/>
    <s v="https://www.instagram.com/ig_visitsicily/p/C6IpMvQBEtD/"/>
    <d v="2024-04-24T00:00:00"/>
    <x v="0"/>
    <x v="252"/>
    <s v="Architettura/Edifici StreetArt FestivaleRituali Persone"/>
    <s v="Gruppo"/>
    <s v="Noto"/>
    <s v="Ragusa"/>
    <s v="Si"/>
    <s v="scenario urbano suggestivo, composizione estetica curata"/>
    <s v="Vista dall'alto Infiorata di Noto"/>
    <m/>
    <s v="Festival"/>
  </r>
  <r>
    <n v="71"/>
    <s v="https://www.instagram.com/ig_visitsicily/p/C6IpMvQBEtD/"/>
    <d v="2024-04-24T00:00:00"/>
    <x v="0"/>
    <x v="253"/>
    <s v="Architettura/Edifici StreetArt FestivaleRituali Persone"/>
    <s v="Gruppo"/>
    <s v="Noto"/>
    <s v="Ragusa"/>
    <s v="Si"/>
    <s v="scenario urbano suggestivo, composizione estetica curata"/>
    <s v="Vista dall'alto Infiorata di Noto"/>
    <m/>
    <s v="Festival"/>
  </r>
  <r>
    <n v="71"/>
    <s v="https://www.instagram.com/ig_visitsicily/p/C6IpMvQBEtD/"/>
    <d v="2024-04-24T00:00:00"/>
    <x v="0"/>
    <x v="254"/>
    <s v="Architettura/Edifici StreetArt FestivaleRituali Persone"/>
    <s v="Gruppo"/>
    <s v="Noto"/>
    <s v="Ragusa"/>
    <s v="Si"/>
    <s v="scenario urbano suggestivo, composizione estetica curata"/>
    <s v="Vista dall'alto Infiorata di Noto"/>
    <m/>
    <s v="Festival"/>
  </r>
  <r>
    <n v="72"/>
    <s v="https://www.instagram.com/ig_visitsicily/p/DDaQuypModW/"/>
    <d v="2024-12-10T00:00:00"/>
    <x v="0"/>
    <x v="0"/>
    <s v="Architettura/Edifici PaesaggiUrbani StreetArt "/>
    <s v="No"/>
    <s v="Marzamemi"/>
    <s v="Siracusa"/>
    <s v="Si"/>
    <s v="scenario urbano suggestivo, composizione estetica curata"/>
    <m/>
    <m/>
    <s v="StreetArt"/>
  </r>
  <r>
    <n v="72"/>
    <s v="https://www.instagram.com/ig_visitsicily/p/DDaQuypModW/"/>
    <d v="2024-12-10T00:00:00"/>
    <x v="0"/>
    <x v="1"/>
    <s v="Architettura/Edifici PaesaggiUrbani StreetArt "/>
    <s v="No"/>
    <s v="Marzamemi"/>
    <s v="Siracusa"/>
    <s v="Si"/>
    <s v="scenario urbano suggestivo, composizione estetica curata"/>
    <m/>
    <m/>
    <s v="StreetArt"/>
  </r>
  <r>
    <n v="72"/>
    <s v="https://www.instagram.com/ig_visitsicily/p/DDaQuypModW/"/>
    <d v="2024-12-10T00:00:00"/>
    <x v="0"/>
    <x v="4"/>
    <s v="Architettura/Edifici PaesaggiUrbani StreetArt "/>
    <s v="No"/>
    <s v="Marzamemi"/>
    <s v="Siracusa"/>
    <s v="Si"/>
    <s v="scenario urbano suggestivo, composizione estetica curata"/>
    <m/>
    <m/>
    <s v="StreetArt"/>
  </r>
  <r>
    <n v="72"/>
    <s v="https://www.instagram.com/ig_visitsicily/p/DDaQuypModW/"/>
    <d v="2024-12-10T00:00:00"/>
    <x v="0"/>
    <x v="5"/>
    <s v="Architettura/Edifici PaesaggiUrbani StreetArt "/>
    <s v="No"/>
    <s v="Marzamemi"/>
    <s v="Siracusa"/>
    <s v="Si"/>
    <s v="scenario urbano suggestivo, composizione estetica curata"/>
    <m/>
    <m/>
    <s v="StreetArt"/>
  </r>
  <r>
    <n v="72"/>
    <s v="https://www.instagram.com/ig_visitsicily/p/DDaQuypModW/"/>
    <d v="2024-12-10T00:00:00"/>
    <x v="0"/>
    <x v="3"/>
    <s v="Architettura/Edifici PaesaggiUrbani StreetArt "/>
    <s v="No"/>
    <s v="Marzamemi"/>
    <s v="Siracusa"/>
    <s v="Si"/>
    <s v="scenario urbano suggestivo, composizione estetica curata"/>
    <m/>
    <m/>
    <s v="StreetArt"/>
  </r>
  <r>
    <n v="72"/>
    <s v="https://www.instagram.com/ig_visitsicily/p/DDaQuypModW/"/>
    <d v="2024-12-10T00:00:00"/>
    <x v="0"/>
    <x v="2"/>
    <s v="Architettura/Edifici PaesaggiUrbani StreetArt "/>
    <s v="No"/>
    <s v="Marzamemi"/>
    <s v="Siracusa"/>
    <s v="Si"/>
    <s v="scenario urbano suggestivo, composizione estetica curata"/>
    <m/>
    <m/>
    <s v="StreetArt"/>
  </r>
  <r>
    <n v="72"/>
    <s v="https://www.instagram.com/ig_visitsicily/p/DDaQuypModW/"/>
    <d v="2024-12-10T00:00:00"/>
    <x v="0"/>
    <x v="46"/>
    <s v="Architettura/Edifici PaesaggiUrbani StreetArt "/>
    <s v="No"/>
    <s v="Marzamemi"/>
    <s v="Siracusa"/>
    <s v="Si"/>
    <s v="scenario urbano suggestivo, composizione estetica curata"/>
    <m/>
    <m/>
    <s v="StreetArt"/>
  </r>
  <r>
    <n v="72"/>
    <s v="https://www.instagram.com/ig_visitsicily/p/DDaQuypModW/"/>
    <d v="2024-12-10T00:00:00"/>
    <x v="0"/>
    <x v="8"/>
    <s v="Architettura/Edifici PaesaggiUrbani StreetArt "/>
    <s v="No"/>
    <s v="Marzamemi"/>
    <s v="Siracusa"/>
    <s v="Si"/>
    <s v="scenario urbano suggestivo, composizione estetica curata"/>
    <m/>
    <m/>
    <s v="StreetArt"/>
  </r>
  <r>
    <n v="72"/>
    <s v="https://www.instagram.com/ig_visitsicily/p/DDaQuypModW/"/>
    <d v="2024-12-10T00:00:00"/>
    <x v="0"/>
    <x v="9"/>
    <s v="Architettura/Edifici PaesaggiUrbani StreetArt "/>
    <s v="No"/>
    <s v="Marzamemi"/>
    <s v="Siracusa"/>
    <s v="Si"/>
    <s v="scenario urbano suggestivo, composizione estetica curata"/>
    <m/>
    <m/>
    <s v="StreetArt"/>
  </r>
  <r>
    <n v="72"/>
    <s v="https://www.instagram.com/ig_visitsicily/p/DDaQuypModW/"/>
    <d v="2024-12-10T00:00:00"/>
    <x v="0"/>
    <x v="28"/>
    <s v="Architettura/Edifici PaesaggiUrbani StreetArt "/>
    <s v="No"/>
    <s v="Marzamemi"/>
    <s v="Siracusa"/>
    <s v="Si"/>
    <s v="scenario urbano suggestivo, composizione estetica curata"/>
    <m/>
    <m/>
    <s v="StreetArt"/>
  </r>
  <r>
    <n v="72"/>
    <s v="https://www.instagram.com/ig_visitsicily/p/DDaQuypModW/"/>
    <d v="2024-12-10T00:00:00"/>
    <x v="0"/>
    <x v="186"/>
    <s v="Architettura/Edifici PaesaggiUrbani StreetArt "/>
    <s v="No"/>
    <s v="Marzamemi"/>
    <s v="Siracusa"/>
    <s v="Si"/>
    <s v="scenario urbano suggestivo, composizione estetica curata"/>
    <m/>
    <m/>
    <s v="StreetArt"/>
  </r>
  <r>
    <n v="72"/>
    <s v="https://www.instagram.com/ig_visitsicily/p/DDaQuypModW/"/>
    <d v="2024-12-10T00:00:00"/>
    <x v="0"/>
    <x v="243"/>
    <s v="Architettura/Edifici PaesaggiUrbani StreetArt "/>
    <s v="No"/>
    <s v="Marzamemi"/>
    <s v="Siracusa"/>
    <s v="Si"/>
    <s v="scenario urbano suggestivo, composizione estetica curata"/>
    <m/>
    <m/>
    <s v="StreetArt"/>
  </r>
  <r>
    <n v="72"/>
    <s v="https://www.instagram.com/ig_visitsicily/p/DDaQuypModW/"/>
    <d v="2024-12-10T00:00:00"/>
    <x v="0"/>
    <x v="255"/>
    <s v="Architettura/Edifici PaesaggiUrbani StreetArt "/>
    <s v="No"/>
    <s v="Marzamemi"/>
    <s v="Siracusa"/>
    <s v="Si"/>
    <s v="scenario urbano suggestivo, composizione estetica curata"/>
    <m/>
    <m/>
    <s v="StreetArt"/>
  </r>
  <r>
    <n v="72"/>
    <s v="https://www.instagram.com/ig_visitsicily/p/DDaQuypModW/"/>
    <d v="2024-12-10T00:00:00"/>
    <x v="0"/>
    <x v="32"/>
    <s v="Architettura/Edifici PaesaggiUrbani StreetArt "/>
    <s v="No"/>
    <s v="Marzamemi"/>
    <s v="Siracusa"/>
    <s v="Si"/>
    <s v="scenario urbano suggestivo, composizione estetica curata"/>
    <m/>
    <m/>
    <s v="StreetArt"/>
  </r>
  <r>
    <n v="72"/>
    <s v="https://www.instagram.com/ig_visitsicily/p/DDaQuypModW/"/>
    <d v="2024-12-10T00:00:00"/>
    <x v="0"/>
    <x v="211"/>
    <s v="Architettura/Edifici PaesaggiUrbani StreetArt "/>
    <s v="No"/>
    <s v="Marzamemi"/>
    <s v="Siracusa"/>
    <s v="Si"/>
    <s v="scenario urbano suggestivo, composizione estetica curata"/>
    <m/>
    <m/>
    <s v="StreetArt"/>
  </r>
  <r>
    <n v="73"/>
    <s v="https://www.instagram.com/ig_visitsicily/p/C5fce0jqGdO/"/>
    <d v="2024-04-08T00:00:00"/>
    <x v="0"/>
    <x v="0"/>
    <s v="PaesaggiUrbani Architettura/Edifici NaturaePaesaggi PatrimonioStorico"/>
    <s v="No"/>
    <s v="Monterosso Almo"/>
    <s v="Ragusa"/>
    <s v="Si"/>
    <s v="Scenario urbano suggestivo, composizione estetica curata, atmosfera emozionale, Paesaggio naturale suggestivo"/>
    <s v="Vista suggestiva del borgo con dietro i Monti iblei e_x000a_il tramonto"/>
    <m/>
    <s v="Città"/>
  </r>
  <r>
    <n v="73"/>
    <s v="https://www.instagram.com/ig_visitsicily/p/C5fce0jqGdO/"/>
    <d v="2024-04-08T00:00:00"/>
    <x v="0"/>
    <x v="1"/>
    <s v="PaesaggiUrbani Architettura/Edifici NaturaePaesaggi PatrimonioStorico"/>
    <s v="No"/>
    <s v="Monterosso Almo"/>
    <s v="Ragusa"/>
    <s v="Si"/>
    <s v="Scenario urbano suggestivo, composizione estetica curata, atmosfera emozionale, Paesaggio naturale suggestivo"/>
    <s v="Vista suggestiva del borgo con dietro i Monti iblei e_x000a_il tramonto"/>
    <m/>
    <s v="Città"/>
  </r>
  <r>
    <n v="73"/>
    <s v="https://www.instagram.com/ig_visitsicily/p/C5fce0jqGdO/"/>
    <d v="2024-04-08T00:00:00"/>
    <x v="0"/>
    <x v="2"/>
    <s v="PaesaggiUrbani Architettura/Edifici NaturaePaesaggi PatrimonioStorico"/>
    <s v="No"/>
    <s v="Monterosso Almo"/>
    <s v="Ragusa"/>
    <s v="Si"/>
    <s v="Scenario urbano suggestivo, composizione estetica curata, atmosfera emozionale, Paesaggio naturale suggestivo"/>
    <s v="Vista suggestiva del borgo con dietro i Monti iblei e_x000a_il tramonto"/>
    <m/>
    <s v="Città"/>
  </r>
  <r>
    <n v="73"/>
    <s v="https://www.instagram.com/ig_visitsicily/p/C5fce0jqGdO/"/>
    <d v="2024-04-08T00:00:00"/>
    <x v="0"/>
    <x v="3"/>
    <s v="PaesaggiUrbani Architettura/Edifici NaturaePaesaggi PatrimonioStorico"/>
    <s v="No"/>
    <s v="Monterosso Almo"/>
    <s v="Ragusa"/>
    <s v="Si"/>
    <s v="Scenario urbano suggestivo, composizione estetica curata, atmosfera emozionale, Paesaggio naturale suggestivo"/>
    <s v="Vista suggestiva del borgo con dietro i Monti iblei e_x000a_il tramonto"/>
    <m/>
    <s v="Città"/>
  </r>
  <r>
    <n v="73"/>
    <s v="https://www.instagram.com/ig_visitsicily/p/C5fce0jqGdO/"/>
    <d v="2024-04-08T00:00:00"/>
    <x v="0"/>
    <x v="4"/>
    <s v="PaesaggiUrbani Architettura/Edifici NaturaePaesaggi PatrimonioStorico"/>
    <s v="No"/>
    <s v="Monterosso Almo"/>
    <s v="Ragusa"/>
    <s v="Si"/>
    <s v="Scenario urbano suggestivo, composizione estetica curata, atmosfera emozionale, Paesaggio naturale suggestivo"/>
    <s v="Vista suggestiva del borgo con dietro i Monti iblei e_x000a_il tramonto"/>
    <m/>
    <s v="Città"/>
  </r>
  <r>
    <n v="73"/>
    <s v="https://www.instagram.com/ig_visitsicily/p/C5fce0jqGdO/"/>
    <d v="2024-04-08T00:00:00"/>
    <x v="0"/>
    <x v="5"/>
    <s v="PaesaggiUrbani Architettura/Edifici NaturaePaesaggi PatrimonioStorico"/>
    <s v="No"/>
    <s v="Monterosso Almo"/>
    <s v="Ragusa"/>
    <s v="Si"/>
    <s v="Scenario urbano suggestivo, composizione estetica curata, atmosfera emozionale, Paesaggio naturale suggestivo"/>
    <s v="Vista suggestiva del borgo con dietro i Monti iblei e_x000a_il tramonto"/>
    <m/>
    <s v="Città"/>
  </r>
  <r>
    <n v="73"/>
    <s v="https://www.instagram.com/ig_visitsicily/p/C5fce0jqGdO/"/>
    <d v="2024-04-08T00:00:00"/>
    <x v="0"/>
    <x v="6"/>
    <s v="PaesaggiUrbani Architettura/Edifici NaturaePaesaggi PatrimonioStorico"/>
    <s v="No"/>
    <s v="Monterosso Almo"/>
    <s v="Ragusa"/>
    <s v="Si"/>
    <s v="Scenario urbano suggestivo, composizione estetica curata, atmosfera emozionale, Paesaggio naturale suggestivo"/>
    <s v="Vista suggestiva del borgo con dietro i Monti iblei e_x000a_il tramonto"/>
    <m/>
    <s v="Città"/>
  </r>
  <r>
    <n v="73"/>
    <s v="https://www.instagram.com/ig_visitsicily/p/C5fce0jqGdO/"/>
    <d v="2024-04-08T00:00:00"/>
    <x v="0"/>
    <x v="7"/>
    <s v="PaesaggiUrbani Architettura/Edifici NaturaePaesaggi PatrimonioStorico"/>
    <s v="No"/>
    <s v="Monterosso Almo"/>
    <s v="Ragusa"/>
    <s v="Si"/>
    <s v="Scenario urbano suggestivo, composizione estetica curata, atmosfera emozionale, Paesaggio naturale suggestivo"/>
    <s v="Vista suggestiva del borgo con dietro i Monti iblei e_x000a_il tramonto"/>
    <m/>
    <s v="Città"/>
  </r>
  <r>
    <n v="73"/>
    <s v="https://www.instagram.com/ig_visitsicily/p/C5fce0jqGdO/"/>
    <d v="2024-04-08T00:00:00"/>
    <x v="0"/>
    <x v="8"/>
    <s v="PaesaggiUrbani Architettura/Edifici NaturaePaesaggi PatrimonioStorico"/>
    <s v="No"/>
    <s v="Monterosso Almo"/>
    <s v="Ragusa"/>
    <s v="Si"/>
    <s v="Scenario urbano suggestivo, composizione estetica curata, atmosfera emozionale, Paesaggio naturale suggestivo"/>
    <s v="Vista suggestiva del borgo con dietro i Monti iblei e_x000a_il tramonto"/>
    <m/>
    <s v="Città"/>
  </r>
  <r>
    <n v="73"/>
    <s v="https://www.instagram.com/ig_visitsicily/p/C5fce0jqGdO/"/>
    <d v="2024-04-08T00:00:00"/>
    <x v="0"/>
    <x v="9"/>
    <s v="PaesaggiUrbani Architettura/Edifici NaturaePaesaggi PatrimonioStorico"/>
    <s v="No"/>
    <s v="Monterosso Almo"/>
    <s v="Ragusa"/>
    <s v="Si"/>
    <s v="Scenario urbano suggestivo, composizione estetica curata, atmosfera emozionale, Paesaggio naturale suggestivo"/>
    <s v="Vista suggestiva del borgo con dietro i Monti iblei e_x000a_il tramonto"/>
    <m/>
    <s v="Città"/>
  </r>
  <r>
    <n v="73"/>
    <s v="https://www.instagram.com/ig_visitsicily/p/C5fce0jqGdO/"/>
    <d v="2024-04-08T00:00:00"/>
    <x v="0"/>
    <x v="256"/>
    <s v="PaesaggiUrbani Architettura/Edifici NaturaePaesaggi PatrimonioStorico"/>
    <s v="No"/>
    <s v="Monterosso Almo"/>
    <s v="Ragusa"/>
    <s v="Si"/>
    <s v="Scenario urbano suggestivo, composizione estetica curata, atmosfera emozionale, Paesaggio naturale suggestivo"/>
    <s v="Vista suggestiva del borgo con dietro i Monti iblei e_x000a_il tramonto"/>
    <m/>
    <s v="Città"/>
  </r>
  <r>
    <n v="73"/>
    <s v="https://www.instagram.com/ig_visitsicily/p/C5fce0jqGdO/"/>
    <d v="2024-04-08T00:00:00"/>
    <x v="0"/>
    <x v="23"/>
    <s v="PaesaggiUrbani Architettura/Edifici NaturaePaesaggi PatrimonioStorico"/>
    <s v="No"/>
    <s v="Monterosso Almo"/>
    <s v="Ragusa"/>
    <s v="Si"/>
    <s v="Scenario urbano suggestivo, composizione estetica curata, atmosfera emozionale, Paesaggio naturale suggestivo"/>
    <s v="Vista suggestiva del borgo con dietro i Monti iblei e_x000a_il tramonto"/>
    <m/>
    <s v="Città"/>
  </r>
  <r>
    <n v="74"/>
    <s v="https://www.instagram.com/ig_visitsicily/p/DDeIg1eIqSW/"/>
    <d v="2024-12-12T00:00:00"/>
    <x v="0"/>
    <x v="0"/>
    <s v="NaturaePaesaggi Outdoor/Avventura FestivaleRituali"/>
    <s v="No"/>
    <s v="Custonaci"/>
    <s v="Trapani"/>
    <s v="No"/>
    <m/>
    <s v="Presepe vivente Grotta Mangiapane"/>
    <m/>
    <s v="Storia"/>
  </r>
  <r>
    <n v="74"/>
    <s v="https://www.instagram.com/ig_visitsicily/p/DDeIg1eIqSW/"/>
    <d v="2024-12-12T00:00:00"/>
    <x v="0"/>
    <x v="1"/>
    <s v="NaturaePaesaggi Outdoor/Avventura FestivaleRituali"/>
    <s v="No"/>
    <s v="Custonaci"/>
    <s v="Trapani"/>
    <s v="No"/>
    <m/>
    <s v="Presepe vivente Grotta Mangiapane"/>
    <m/>
    <s v="Storia"/>
  </r>
  <r>
    <n v="74"/>
    <s v="https://www.instagram.com/ig_visitsicily/p/DDeIg1eIqSW/"/>
    <d v="2024-12-12T00:00:00"/>
    <x v="0"/>
    <x v="3"/>
    <s v="NaturaePaesaggi Outdoor/Avventura FestivaleRituali"/>
    <s v="No"/>
    <s v="Custonaci"/>
    <s v="Trapani"/>
    <s v="No"/>
    <m/>
    <s v="Presepe vivente Grotta Mangiapane"/>
    <m/>
    <s v="Storia"/>
  </r>
  <r>
    <n v="74"/>
    <s v="https://www.instagram.com/ig_visitsicily/p/DDeIg1eIqSW/"/>
    <d v="2024-12-12T00:00:00"/>
    <x v="0"/>
    <x v="9"/>
    <s v="NaturaePaesaggi Outdoor/Avventura FestivaleRituali"/>
    <s v="No"/>
    <s v="Custonaci"/>
    <s v="Trapani"/>
    <s v="No"/>
    <m/>
    <s v="Presepe vivente Grotta Mangiapane"/>
    <m/>
    <s v="Storia"/>
  </r>
  <r>
    <n v="74"/>
    <s v="https://www.instagram.com/ig_visitsicily/p/DDeIg1eIqSW/"/>
    <d v="2024-12-12T00:00:00"/>
    <x v="0"/>
    <x v="8"/>
    <s v="NaturaePaesaggi Outdoor/Avventura FestivaleRituali"/>
    <s v="No"/>
    <s v="Custonaci"/>
    <s v="Trapani"/>
    <s v="No"/>
    <m/>
    <s v="Presepe vivente Grotta Mangiapane"/>
    <m/>
    <s v="Storia"/>
  </r>
  <r>
    <n v="74"/>
    <s v="https://www.instagram.com/ig_visitsicily/p/DDeIg1eIqSW/"/>
    <d v="2024-12-12T00:00:00"/>
    <x v="0"/>
    <x v="4"/>
    <s v="NaturaePaesaggi Outdoor/Avventura FestivaleRituali"/>
    <s v="No"/>
    <s v="Custonaci"/>
    <s v="Trapani"/>
    <s v="No"/>
    <m/>
    <s v="Presepe vivente Grotta Mangiapane"/>
    <m/>
    <s v="Storia"/>
  </r>
  <r>
    <n v="74"/>
    <s v="https://www.instagram.com/ig_visitsicily/p/DDeIg1eIqSW/"/>
    <d v="2024-12-12T00:00:00"/>
    <x v="0"/>
    <x v="5"/>
    <s v="NaturaePaesaggi Outdoor/Avventura FestivaleRituali"/>
    <s v="No"/>
    <s v="Custonaci"/>
    <s v="Trapani"/>
    <s v="No"/>
    <m/>
    <s v="Presepe vivente Grotta Mangiapane"/>
    <m/>
    <s v="Storia"/>
  </r>
  <r>
    <n v="74"/>
    <s v="https://www.instagram.com/ig_visitsicily/p/DDeIg1eIqSW/"/>
    <d v="2024-12-12T00:00:00"/>
    <x v="0"/>
    <x v="28"/>
    <s v="NaturaePaesaggi Outdoor/Avventura FestivaleRituali"/>
    <s v="No"/>
    <s v="Custonaci"/>
    <s v="Trapani"/>
    <s v="No"/>
    <m/>
    <s v="Presepe vivente Grotta Mangiapane"/>
    <m/>
    <s v="Storia"/>
  </r>
  <r>
    <n v="74"/>
    <s v="https://www.instagram.com/ig_visitsicily/p/DDeIg1eIqSW/"/>
    <d v="2024-12-12T00:00:00"/>
    <x v="0"/>
    <x v="6"/>
    <s v="NaturaePaesaggi Outdoor/Avventura FestivaleRituali"/>
    <s v="No"/>
    <s v="Custonaci"/>
    <s v="Trapani"/>
    <s v="No"/>
    <m/>
    <s v="Presepe vivente Grotta Mangiapane"/>
    <m/>
    <s v="Storia"/>
  </r>
  <r>
    <n v="74"/>
    <s v="https://www.instagram.com/ig_visitsicily/p/DDeIg1eIqSW/"/>
    <d v="2024-12-12T00:00:00"/>
    <x v="0"/>
    <x v="257"/>
    <s v="NaturaePaesaggi Outdoor/Avventura FestivaleRituali"/>
    <s v="No"/>
    <s v="Custonaci"/>
    <s v="Trapani"/>
    <s v="No"/>
    <m/>
    <s v="Presepe vivente Grotta Mangiapane"/>
    <m/>
    <s v="Storia"/>
  </r>
  <r>
    <n v="74"/>
    <s v="https://www.instagram.com/ig_visitsicily/p/DDeIg1eIqSW/"/>
    <d v="2024-12-12T00:00:00"/>
    <x v="0"/>
    <x v="214"/>
    <s v="NaturaePaesaggi Outdoor/Avventura FestivaleRituali"/>
    <s v="No"/>
    <s v="Custonaci"/>
    <s v="Trapani"/>
    <s v="No"/>
    <m/>
    <s v="Presepe vivente Grotta Mangiapane"/>
    <m/>
    <s v="Storia"/>
  </r>
  <r>
    <n v="74"/>
    <s v="https://www.instagram.com/ig_visitsicily/p/DDeIg1eIqSW/"/>
    <d v="2024-12-12T00:00:00"/>
    <x v="0"/>
    <x v="236"/>
    <s v="NaturaePaesaggi Outdoor/Avventura FestivaleRituali"/>
    <s v="No"/>
    <s v="Custonaci"/>
    <s v="Trapani"/>
    <s v="No"/>
    <m/>
    <s v="Presepe vivente Grotta Mangiapane"/>
    <m/>
    <s v="Storia"/>
  </r>
  <r>
    <n v="74"/>
    <s v="https://www.instagram.com/ig_visitsicily/p/DDeIg1eIqSW/"/>
    <d v="2024-12-12T00:00:00"/>
    <x v="0"/>
    <x v="258"/>
    <s v="NaturaePaesaggi Outdoor/Avventura FestivaleRituali"/>
    <s v="No"/>
    <s v="Custonaci"/>
    <s v="Trapani"/>
    <s v="No"/>
    <m/>
    <s v="Presepe vivente Grotta Mangiapane"/>
    <m/>
    <s v="Storia"/>
  </r>
  <r>
    <n v="74"/>
    <s v="https://www.instagram.com/ig_visitsicily/p/DDeIg1eIqSW/"/>
    <d v="2024-12-12T00:00:00"/>
    <x v="0"/>
    <x v="259"/>
    <s v="NaturaePaesaggi Outdoor/Avventura FestivaleRituali"/>
    <s v="No"/>
    <s v="Custonaci"/>
    <s v="Trapani"/>
    <s v="No"/>
    <m/>
    <s v="Presepe vivente Grotta Mangiapane"/>
    <m/>
    <s v="Storia"/>
  </r>
  <r>
    <n v="74"/>
    <s v="https://www.instagram.com/ig_visitsicily/p/DDeIg1eIqSW/"/>
    <d v="2024-12-12T00:00:00"/>
    <x v="0"/>
    <x v="233"/>
    <s v="NaturaePaesaggi Outdoor/Avventura FestivaleRituali"/>
    <s v="No"/>
    <s v="Custonaci"/>
    <s v="Trapani"/>
    <s v="No"/>
    <m/>
    <s v="Presepe vivente Grotta Mangiapane"/>
    <m/>
    <s v="Storia"/>
  </r>
  <r>
    <n v="74"/>
    <s v="https://www.instagram.com/ig_visitsicily/p/DDeIg1eIqSW/"/>
    <d v="2024-12-12T00:00:00"/>
    <x v="0"/>
    <x v="234"/>
    <s v="NaturaePaesaggi Outdoor/Avventura FestivaleRituali"/>
    <s v="No"/>
    <s v="Custonaci"/>
    <s v="Trapani"/>
    <s v="No"/>
    <m/>
    <s v="Presepe vivente Grotta Mangiapane"/>
    <m/>
    <s v="Storia"/>
  </r>
  <r>
    <n v="74"/>
    <s v="https://www.instagram.com/ig_visitsicily/p/DDeIg1eIqSW/"/>
    <d v="2024-12-12T00:00:00"/>
    <x v="0"/>
    <x v="94"/>
    <s v="NaturaePaesaggi Outdoor/Avventura FestivaleRituali"/>
    <s v="No"/>
    <s v="Custonaci"/>
    <s v="Trapani"/>
    <s v="No"/>
    <m/>
    <s v="Presepe vivente Grotta Mangiapane"/>
    <m/>
    <s v="Storia"/>
  </r>
  <r>
    <n v="75"/>
    <s v="https://www.instagram.com/ig_visitsicily/p/DCtNroisxLX/"/>
    <d v="2024-11-23T00:00:00"/>
    <x v="0"/>
    <x v="0"/>
    <s v="NaturaePaesaggi PaesaggiUrbani Architettura/Edifici"/>
    <s v="No"/>
    <s v="Palermo"/>
    <s v="Palermo"/>
    <s v="Si"/>
    <s v="Scenario urbano suggestivo, composizione estetica curata, atmosfera emozionale, Paesaggio naturale suggestivo"/>
    <s v="Vista di Palermo dall'alto con mare e tramonto"/>
    <m/>
    <s v="Città"/>
  </r>
  <r>
    <n v="75"/>
    <s v="https://www.instagram.com/ig_visitsicily/p/DCtNroisxLX/"/>
    <d v="2024-11-23T00:00:00"/>
    <x v="0"/>
    <x v="1"/>
    <s v="NaturaePaesaggi PaesaggiUrbani Architettura/Edifici"/>
    <s v="No"/>
    <s v="Palermo"/>
    <s v="Palermo"/>
    <s v="Si"/>
    <s v="Scenario urbano suggestivo, composizione estetica curata, atmosfera emozionale, Paesaggio naturale suggestivo"/>
    <s v="Vista di Palermo dall'alto con mare e tramonto"/>
    <m/>
    <s v="Città"/>
  </r>
  <r>
    <n v="75"/>
    <s v="https://www.instagram.com/ig_visitsicily/p/DCtNroisxLX/"/>
    <d v="2024-11-23T00:00:00"/>
    <x v="0"/>
    <x v="2"/>
    <s v="NaturaePaesaggi PaesaggiUrbani Architettura/Edifici"/>
    <s v="No"/>
    <s v="Palermo"/>
    <s v="Palermo"/>
    <s v="Si"/>
    <s v="Scenario urbano suggestivo, composizione estetica curata, atmosfera emozionale, Paesaggio naturale suggestivo"/>
    <s v="Vista di Palermo dall'alto con mare e tramonto"/>
    <m/>
    <s v="Città"/>
  </r>
  <r>
    <n v="75"/>
    <s v="https://www.instagram.com/ig_visitsicily/p/DCtNroisxLX/"/>
    <d v="2024-11-23T00:00:00"/>
    <x v="0"/>
    <x v="3"/>
    <s v="NaturaePaesaggi PaesaggiUrbani Architettura/Edifici"/>
    <s v="No"/>
    <s v="Palermo"/>
    <s v="Palermo"/>
    <s v="Si"/>
    <s v="Scenario urbano suggestivo, composizione estetica curata, atmosfera emozionale, Paesaggio naturale suggestivo"/>
    <s v="Vista di Palermo dall'alto con mare e tramonto"/>
    <m/>
    <s v="Città"/>
  </r>
  <r>
    <n v="75"/>
    <s v="https://www.instagram.com/ig_visitsicily/p/DCtNroisxLX/"/>
    <d v="2024-11-23T00:00:00"/>
    <x v="0"/>
    <x v="4"/>
    <s v="NaturaePaesaggi PaesaggiUrbani Architettura/Edifici"/>
    <s v="No"/>
    <s v="Palermo"/>
    <s v="Palermo"/>
    <s v="Si"/>
    <s v="Scenario urbano suggestivo, composizione estetica curata, atmosfera emozionale, Paesaggio naturale suggestivo"/>
    <s v="Vista di Palermo dall'alto con mare e tramonto"/>
    <m/>
    <s v="Città"/>
  </r>
  <r>
    <n v="75"/>
    <s v="https://www.instagram.com/ig_visitsicily/p/DCtNroisxLX/"/>
    <d v="2024-11-23T00:00:00"/>
    <x v="0"/>
    <x v="5"/>
    <s v="NaturaePaesaggi PaesaggiUrbani Architettura/Edifici"/>
    <s v="No"/>
    <s v="Palermo"/>
    <s v="Palermo"/>
    <s v="Si"/>
    <s v="Scenario urbano suggestivo, composizione estetica curata, atmosfera emozionale, Paesaggio naturale suggestivo"/>
    <s v="Vista di Palermo dall'alto con mare e tramonto"/>
    <m/>
    <s v="Città"/>
  </r>
  <r>
    <n v="75"/>
    <s v="https://www.instagram.com/ig_visitsicily/p/DCtNroisxLX/"/>
    <d v="2024-11-23T00:00:00"/>
    <x v="0"/>
    <x v="9"/>
    <s v="NaturaePaesaggi PaesaggiUrbani Architettura/Edifici"/>
    <s v="No"/>
    <s v="Palermo"/>
    <s v="Palermo"/>
    <s v="Si"/>
    <s v="Scenario urbano suggestivo, composizione estetica curata, atmosfera emozionale, Paesaggio naturale suggestivo"/>
    <s v="Vista di Palermo dall'alto con mare e tramonto"/>
    <m/>
    <s v="Città"/>
  </r>
  <r>
    <n v="75"/>
    <s v="https://www.instagram.com/ig_visitsicily/p/DCtNroisxLX/"/>
    <d v="2024-11-23T00:00:00"/>
    <x v="0"/>
    <x v="31"/>
    <s v="NaturaePaesaggi PaesaggiUrbani Architettura/Edifici"/>
    <s v="No"/>
    <s v="Palermo"/>
    <s v="Palermo"/>
    <s v="Si"/>
    <s v="Scenario urbano suggestivo, composizione estetica curata, atmosfera emozionale, Paesaggio naturale suggestivo"/>
    <s v="Vista di Palermo dall'alto con mare e tramonto"/>
    <m/>
    <s v="Città"/>
  </r>
  <r>
    <n v="75"/>
    <s v="https://www.instagram.com/ig_visitsicily/p/DCtNroisxLX/"/>
    <d v="2024-11-23T00:00:00"/>
    <x v="0"/>
    <x v="28"/>
    <s v="NaturaePaesaggi PaesaggiUrbani Architettura/Edifici"/>
    <s v="No"/>
    <s v="Palermo"/>
    <s v="Palermo"/>
    <s v="Si"/>
    <s v="Scenario urbano suggestivo, composizione estetica curata, atmosfera emozionale, Paesaggio naturale suggestivo"/>
    <s v="Vista di Palermo dall'alto con mare e tramonto"/>
    <m/>
    <s v="Città"/>
  </r>
  <r>
    <n v="75"/>
    <s v="https://www.instagram.com/ig_visitsicily/p/DCtNroisxLX/"/>
    <d v="2024-11-23T00:00:00"/>
    <x v="0"/>
    <x v="32"/>
    <s v="NaturaePaesaggi PaesaggiUrbani Architettura/Edifici"/>
    <s v="No"/>
    <s v="Palermo"/>
    <s v="Palermo"/>
    <s v="Si"/>
    <s v="Scenario urbano suggestivo, composizione estetica curata, atmosfera emozionale, Paesaggio naturale suggestivo"/>
    <s v="Vista di Palermo dall'alto con mare e tramonto"/>
    <m/>
    <s v="Città"/>
  </r>
  <r>
    <n v="75"/>
    <s v="https://www.instagram.com/ig_visitsicily/p/DCtNroisxLX/"/>
    <d v="2024-11-23T00:00:00"/>
    <x v="0"/>
    <x v="8"/>
    <s v="NaturaePaesaggi PaesaggiUrbani Architettura/Edifici"/>
    <s v="No"/>
    <s v="Palermo"/>
    <s v="Palermo"/>
    <s v="Si"/>
    <s v="Scenario urbano suggestivo, composizione estetica curata, atmosfera emozionale, Paesaggio naturale suggestivo"/>
    <s v="Vista di Palermo dall'alto con mare e tramonto"/>
    <m/>
    <s v="Città"/>
  </r>
  <r>
    <n v="75"/>
    <s v="https://www.instagram.com/ig_visitsicily/p/DCtNroisxLX/"/>
    <d v="2024-11-23T00:00:00"/>
    <x v="0"/>
    <x v="212"/>
    <s v="NaturaePaesaggi PaesaggiUrbani Architettura/Edifici"/>
    <s v="No"/>
    <s v="Palermo"/>
    <s v="Palermo"/>
    <s v="Si"/>
    <s v="Scenario urbano suggestivo, composizione estetica curata, atmosfera emozionale, Paesaggio naturale suggestivo"/>
    <s v="Vista di Palermo dall'alto con mare e tramonto"/>
    <m/>
    <s v="Città"/>
  </r>
  <r>
    <n v="75"/>
    <s v="https://www.instagram.com/ig_visitsicily/p/DCtNroisxLX/"/>
    <d v="2024-11-23T00:00:00"/>
    <x v="0"/>
    <x v="260"/>
    <s v="NaturaePaesaggi PaesaggiUrbani Architettura/Edifici"/>
    <s v="No"/>
    <s v="Palermo"/>
    <s v="Palermo"/>
    <s v="Si"/>
    <s v="Scenario urbano suggestivo, composizione estetica curata, atmosfera emozionale, Paesaggio naturale suggestivo"/>
    <s v="Vista di Palermo dall'alto con mare e tramonto"/>
    <m/>
    <s v="Città"/>
  </r>
  <r>
    <n v="75"/>
    <s v="https://www.instagram.com/ig_visitsicily/p/DCtNroisxLX/"/>
    <d v="2024-11-23T00:00:00"/>
    <x v="0"/>
    <x v="261"/>
    <s v="NaturaePaesaggi PaesaggiUrbani Architettura/Edifici"/>
    <s v="No"/>
    <s v="Palermo"/>
    <s v="Palermo"/>
    <s v="Si"/>
    <s v="Scenario urbano suggestivo, composizione estetica curata, atmosfera emozionale, Paesaggio naturale suggestivo"/>
    <s v="Vista di Palermo dall'alto con mare e tramonto"/>
    <m/>
    <s v="Città"/>
  </r>
  <r>
    <n v="75"/>
    <s v="https://www.instagram.com/ig_visitsicily/p/DCtNroisxLX/"/>
    <d v="2024-11-23T00:00:00"/>
    <x v="0"/>
    <x v="262"/>
    <s v="NaturaePaesaggi PaesaggiUrbani Architettura/Edifici"/>
    <s v="No"/>
    <s v="Palermo"/>
    <s v="Palermo"/>
    <s v="Si"/>
    <s v="Scenario urbano suggestivo, composizione estetica curata, atmosfera emozionale, Paesaggio naturale suggestivo"/>
    <s v="Vista di Palermo dall'alto con mare e tramonto"/>
    <m/>
    <s v="Città"/>
  </r>
  <r>
    <n v="75"/>
    <s v="https://www.instagram.com/ig_visitsicily/p/DCtNroisxLX/"/>
    <d v="2024-11-23T00:00:00"/>
    <x v="0"/>
    <x v="33"/>
    <s v="NaturaePaesaggi PaesaggiUrbani Architettura/Edifici"/>
    <s v="No"/>
    <s v="Palermo"/>
    <s v="Palermo"/>
    <s v="Si"/>
    <s v="Scenario urbano suggestivo, composizione estetica curata, atmosfera emozionale, Paesaggio naturale suggestivo"/>
    <s v="Vista di Palermo dall'alto con mare e tramonto"/>
    <m/>
    <s v="Città"/>
  </r>
  <r>
    <n v="76"/>
    <s v="https://www.instagram.com/ig_visitsicily/p/C4uoRk0ritH/"/>
    <d v="2024-03-20T00:00:00"/>
    <x v="0"/>
    <x v="0"/>
    <s v="NaturaePaesaggi Outdoor/Avventura Vegetazione"/>
    <s v="No"/>
    <s v="Levanzo"/>
    <s v="Trapani"/>
    <s v="Si"/>
    <s v="Paesaggio naturale suggestivo, composizione estetica curata"/>
    <s v="Foto dall'isola di Levanzo"/>
    <m/>
    <s v="Mare"/>
  </r>
  <r>
    <n v="76"/>
    <s v="https://www.instagram.com/ig_visitsicily/p/C4uoRk0ritH/"/>
    <d v="2024-03-20T00:00:00"/>
    <x v="0"/>
    <x v="1"/>
    <s v="NaturaePaesaggi Outdoor/Avventura Vegetazione"/>
    <s v="No"/>
    <s v="Levanzo"/>
    <s v="Trapani"/>
    <s v="Si"/>
    <s v="Paesaggio naturale suggestivo, composizione estetica curata"/>
    <s v="Foto dall'isola di Levanzo"/>
    <m/>
    <s v="Mare"/>
  </r>
  <r>
    <n v="76"/>
    <s v="https://www.instagram.com/ig_visitsicily/p/C4uoRk0ritH/"/>
    <d v="2024-03-20T00:00:00"/>
    <x v="0"/>
    <x v="2"/>
    <s v="NaturaePaesaggi Outdoor/Avventura Vegetazione"/>
    <s v="No"/>
    <s v="Levanzo"/>
    <s v="Trapani"/>
    <s v="Si"/>
    <s v="Paesaggio naturale suggestivo, composizione estetica curata"/>
    <s v="Foto dall'isola di Levanzo"/>
    <m/>
    <s v="Mare"/>
  </r>
  <r>
    <n v="76"/>
    <s v="https://www.instagram.com/ig_visitsicily/p/C4uoRk0ritH/"/>
    <d v="2024-03-20T00:00:00"/>
    <x v="0"/>
    <x v="3"/>
    <s v="NaturaePaesaggi Outdoor/Avventura Vegetazione"/>
    <s v="No"/>
    <s v="Levanzo"/>
    <s v="Trapani"/>
    <s v="Si"/>
    <s v="Paesaggio naturale suggestivo, composizione estetica curata"/>
    <s v="Foto dall'isola di Levanzo"/>
    <m/>
    <s v="Mare"/>
  </r>
  <r>
    <n v="76"/>
    <s v="https://www.instagram.com/ig_visitsicily/p/C4uoRk0ritH/"/>
    <d v="2024-03-20T00:00:00"/>
    <x v="0"/>
    <x v="4"/>
    <s v="NaturaePaesaggi Outdoor/Avventura Vegetazione"/>
    <s v="No"/>
    <s v="Levanzo"/>
    <s v="Trapani"/>
    <s v="Si"/>
    <s v="Paesaggio naturale suggestivo, composizione estetica curata"/>
    <s v="Foto dall'isola di Levanzo"/>
    <m/>
    <s v="Mare"/>
  </r>
  <r>
    <n v="76"/>
    <s v="https://www.instagram.com/ig_visitsicily/p/C4uoRk0ritH/"/>
    <d v="2024-03-20T00:00:00"/>
    <x v="0"/>
    <x v="5"/>
    <s v="NaturaePaesaggi Outdoor/Avventura Vegetazione"/>
    <s v="No"/>
    <s v="Levanzo"/>
    <s v="Trapani"/>
    <s v="Si"/>
    <s v="Paesaggio naturale suggestivo, composizione estetica curata"/>
    <s v="Foto dall'isola di Levanzo"/>
    <m/>
    <s v="Mare"/>
  </r>
  <r>
    <n v="76"/>
    <s v="https://www.instagram.com/ig_visitsicily/p/C4uoRk0ritH/"/>
    <d v="2024-03-20T00:00:00"/>
    <x v="0"/>
    <x v="6"/>
    <s v="NaturaePaesaggi Outdoor/Avventura Vegetazione"/>
    <s v="No"/>
    <s v="Levanzo"/>
    <s v="Trapani"/>
    <s v="Si"/>
    <s v="Paesaggio naturale suggestivo, composizione estetica curata"/>
    <s v="Foto dall'isola di Levanzo"/>
    <m/>
    <s v="Mare"/>
  </r>
  <r>
    <n v="76"/>
    <s v="https://www.instagram.com/ig_visitsicily/p/C4uoRk0ritH/"/>
    <d v="2024-03-20T00:00:00"/>
    <x v="0"/>
    <x v="7"/>
    <s v="NaturaePaesaggi Outdoor/Avventura Vegetazione"/>
    <s v="No"/>
    <s v="Levanzo"/>
    <s v="Trapani"/>
    <s v="Si"/>
    <s v="Paesaggio naturale suggestivo, composizione estetica curata"/>
    <s v="Foto dall'isola di Levanzo"/>
    <m/>
    <s v="Mare"/>
  </r>
  <r>
    <n v="76"/>
    <s v="https://www.instagram.com/ig_visitsicily/p/C4uoRk0ritH/"/>
    <d v="2024-03-20T00:00:00"/>
    <x v="0"/>
    <x v="8"/>
    <s v="NaturaePaesaggi Outdoor/Avventura Vegetazione"/>
    <s v="No"/>
    <s v="Levanzo"/>
    <s v="Trapani"/>
    <s v="Si"/>
    <s v="Paesaggio naturale suggestivo, composizione estetica curata"/>
    <s v="Foto dall'isola di Levanzo"/>
    <m/>
    <s v="Mare"/>
  </r>
  <r>
    <n v="76"/>
    <s v="https://www.instagram.com/ig_visitsicily/p/C4uoRk0ritH/"/>
    <d v="2024-03-20T00:00:00"/>
    <x v="0"/>
    <x v="9"/>
    <s v="NaturaePaesaggi Outdoor/Avventura Vegetazione"/>
    <s v="No"/>
    <s v="Levanzo"/>
    <s v="Trapani"/>
    <s v="Si"/>
    <s v="Paesaggio naturale suggestivo, composizione estetica curata"/>
    <s v="Foto dall'isola di Levanzo"/>
    <m/>
    <s v="Mare"/>
  </r>
  <r>
    <n v="76"/>
    <s v="https://www.instagram.com/ig_visitsicily/p/C4uoRk0ritH/"/>
    <d v="2024-03-20T00:00:00"/>
    <x v="0"/>
    <x v="28"/>
    <s v="NaturaePaesaggi Outdoor/Avventura Vegetazione"/>
    <s v="No"/>
    <s v="Levanzo"/>
    <s v="Trapani"/>
    <s v="Si"/>
    <s v="Paesaggio naturale suggestivo, composizione estetica curata"/>
    <s v="Foto dall'isola di Levanzo"/>
    <m/>
    <s v="Mare"/>
  </r>
  <r>
    <n v="76"/>
    <s v="https://www.instagram.com/ig_visitsicily/p/C4uoRk0ritH/"/>
    <d v="2024-03-20T00:00:00"/>
    <x v="0"/>
    <x v="68"/>
    <s v="NaturaePaesaggi Outdoor/Avventura Vegetazione"/>
    <s v="No"/>
    <s v="Levanzo"/>
    <s v="Trapani"/>
    <s v="Si"/>
    <s v="Paesaggio naturale suggestivo, composizione estetica curata"/>
    <s v="Foto dall'isola di Levanzo"/>
    <m/>
    <s v="Mare"/>
  </r>
  <r>
    <n v="76"/>
    <s v="https://www.instagram.com/ig_visitsicily/p/C4uoRk0ritH/"/>
    <d v="2024-03-20T00:00:00"/>
    <x v="0"/>
    <x v="88"/>
    <s v="NaturaePaesaggi Outdoor/Avventura Vegetazione"/>
    <s v="No"/>
    <s v="Levanzo"/>
    <s v="Trapani"/>
    <s v="Si"/>
    <s v="Paesaggio naturale suggestivo, composizione estetica curata"/>
    <s v="Foto dall'isola di Levanzo"/>
    <m/>
    <s v="Mare"/>
  </r>
  <r>
    <n v="76"/>
    <s v="https://www.instagram.com/ig_visitsicily/p/C4uoRk0ritH/"/>
    <d v="2024-03-20T00:00:00"/>
    <x v="0"/>
    <x v="263"/>
    <s v="NaturaePaesaggi Outdoor/Avventura Vegetazione"/>
    <s v="No"/>
    <s v="Levanzo"/>
    <s v="Trapani"/>
    <s v="Si"/>
    <s v="Paesaggio naturale suggestivo, composizione estetica curata"/>
    <s v="Foto dall'isola di Levanzo"/>
    <m/>
    <s v="Mare"/>
  </r>
  <r>
    <n v="76"/>
    <s v="https://www.instagram.com/ig_visitsicily/p/C4uoRk0ritH/"/>
    <d v="2024-03-20T00:00:00"/>
    <x v="0"/>
    <x v="172"/>
    <s v="NaturaePaesaggi Outdoor/Avventura Vegetazione"/>
    <s v="No"/>
    <s v="Levanzo"/>
    <s v="Trapani"/>
    <s v="Si"/>
    <s v="Paesaggio naturale suggestivo, composizione estetica curata"/>
    <s v="Foto dall'isola di Levanzo"/>
    <m/>
    <s v="Mare"/>
  </r>
  <r>
    <n v="77"/>
    <s v="https://www.instagram.com/ig_visitsicily/p/DCBb4UuoyK3/"/>
    <d v="2024-11-06T00:00:00"/>
    <x v="0"/>
    <x v="0"/>
    <s v="VitaSelvaggia Naturaepaesaggi Outdoor/Avventura Vegetazione"/>
    <s v="No"/>
    <s v="Piano Battaglia (Madonie)"/>
    <s v="Palermo"/>
    <s v="Si"/>
    <s v="Paesaggio naturale suggestivo, composizione estetica curata"/>
    <s v="Vista sul lago specchiato e sui monti"/>
    <m/>
    <s v="Lago"/>
  </r>
  <r>
    <n v="77"/>
    <s v="https://www.instagram.com/ig_visitsicily/p/DCBb4UuoyK3/"/>
    <d v="2024-11-06T00:00:00"/>
    <x v="0"/>
    <x v="1"/>
    <s v="VitaSelvaggia Naturaepaesaggi Outdoor/Avventura Vegetazione"/>
    <s v="No"/>
    <s v="Piano Battaglia (Madonie)"/>
    <s v="Palermo"/>
    <s v="Si"/>
    <s v="Paesaggio naturale suggestivo, composizione estetica curata"/>
    <s v="Vista sul lago specchiato e sui monti"/>
    <m/>
    <s v="Lago"/>
  </r>
  <r>
    <n v="77"/>
    <s v="https://www.instagram.com/ig_visitsicily/p/DCBb4UuoyK3/"/>
    <d v="2024-11-06T00:00:00"/>
    <x v="0"/>
    <x v="2"/>
    <s v="VitaSelvaggia Naturaepaesaggi Outdoor/Avventura Vegetazione"/>
    <s v="No"/>
    <s v="Piano Battaglia (Madonie)"/>
    <s v="Palermo"/>
    <s v="Si"/>
    <s v="Paesaggio naturale suggestivo, composizione estetica curata"/>
    <s v="Vista sul lago specchiato e sui monti"/>
    <m/>
    <s v="Lago"/>
  </r>
  <r>
    <n v="77"/>
    <s v="https://www.instagram.com/ig_visitsicily/p/DCBb4UuoyK3/"/>
    <d v="2024-11-06T00:00:00"/>
    <x v="0"/>
    <x v="3"/>
    <s v="VitaSelvaggia Naturaepaesaggi Outdoor/Avventura Vegetazione"/>
    <s v="No"/>
    <s v="Piano Battaglia (Madonie)"/>
    <s v="Palermo"/>
    <s v="Si"/>
    <s v="Paesaggio naturale suggestivo, composizione estetica curata"/>
    <s v="Vista sul lago specchiato e sui monti"/>
    <m/>
    <s v="Lago"/>
  </r>
  <r>
    <n v="77"/>
    <s v="https://www.instagram.com/ig_visitsicily/p/DCBb4UuoyK3/"/>
    <d v="2024-11-06T00:00:00"/>
    <x v="0"/>
    <x v="4"/>
    <s v="VitaSelvaggia Naturaepaesaggi Outdoor/Avventura Vegetazione"/>
    <s v="No"/>
    <s v="Piano Battaglia (Madonie)"/>
    <s v="Palermo"/>
    <s v="Si"/>
    <s v="Paesaggio naturale suggestivo, composizione estetica curata"/>
    <s v="Vista sul lago specchiato e sui monti"/>
    <m/>
    <s v="Lago"/>
  </r>
  <r>
    <n v="77"/>
    <s v="https://www.instagram.com/ig_visitsicily/p/DCBb4UuoyK3/"/>
    <d v="2024-11-06T00:00:00"/>
    <x v="0"/>
    <x v="5"/>
    <s v="VitaSelvaggia Naturaepaesaggi Outdoor/Avventura Vegetazione"/>
    <s v="No"/>
    <s v="Piano Battaglia (Madonie)"/>
    <s v="Palermo"/>
    <s v="Si"/>
    <s v="Paesaggio naturale suggestivo, composizione estetica curata"/>
    <s v="Vista sul lago specchiato e sui monti"/>
    <m/>
    <s v="Lago"/>
  </r>
  <r>
    <n v="77"/>
    <s v="https://www.instagram.com/ig_visitsicily/p/DCBb4UuoyK3/"/>
    <d v="2024-11-06T00:00:00"/>
    <x v="0"/>
    <x v="9"/>
    <s v="VitaSelvaggia Naturaepaesaggi Outdoor/Avventura Vegetazione"/>
    <s v="No"/>
    <s v="Piano Battaglia (Madonie)"/>
    <s v="Palermo"/>
    <s v="Si"/>
    <s v="Paesaggio naturale suggestivo, composizione estetica curata"/>
    <s v="Vista sul lago specchiato e sui monti"/>
    <m/>
    <s v="Lago"/>
  </r>
  <r>
    <n v="77"/>
    <s v="https://www.instagram.com/ig_visitsicily/p/DCBb4UuoyK3/"/>
    <d v="2024-11-06T00:00:00"/>
    <x v="0"/>
    <x v="31"/>
    <s v="VitaSelvaggia Naturaepaesaggi Outdoor/Avventura Vegetazione"/>
    <s v="No"/>
    <s v="Piano Battaglia (Madonie)"/>
    <s v="Palermo"/>
    <s v="Si"/>
    <s v="Paesaggio naturale suggestivo, composizione estetica curata"/>
    <s v="Vista sul lago specchiato e sui monti"/>
    <m/>
    <s v="Lago"/>
  </r>
  <r>
    <n v="77"/>
    <s v="https://www.instagram.com/ig_visitsicily/p/DCBb4UuoyK3/"/>
    <d v="2024-11-06T00:00:00"/>
    <x v="0"/>
    <x v="28"/>
    <s v="VitaSelvaggia Naturaepaesaggi Outdoor/Avventura Vegetazione"/>
    <s v="No"/>
    <s v="Piano Battaglia (Madonie)"/>
    <s v="Palermo"/>
    <s v="Si"/>
    <s v="Paesaggio naturale suggestivo, composizione estetica curata"/>
    <s v="Vista sul lago specchiato e sui monti"/>
    <m/>
    <s v="Lago"/>
  </r>
  <r>
    <n v="77"/>
    <s v="https://www.instagram.com/ig_visitsicily/p/DCBb4UuoyK3/"/>
    <d v="2024-11-06T00:00:00"/>
    <x v="0"/>
    <x v="8"/>
    <s v="VitaSelvaggia Naturaepaesaggi Outdoor/Avventura Vegetazione"/>
    <s v="No"/>
    <s v="Piano Battaglia (Madonie)"/>
    <s v="Palermo"/>
    <s v="Si"/>
    <s v="Paesaggio naturale suggestivo, composizione estetica curata"/>
    <s v="Vista sul lago specchiato e sui monti"/>
    <m/>
    <s v="Lago"/>
  </r>
  <r>
    <n v="77"/>
    <s v="https://www.instagram.com/ig_visitsicily/p/DCBb4UuoyK3/"/>
    <d v="2024-11-06T00:00:00"/>
    <x v="0"/>
    <x v="212"/>
    <s v="VitaSelvaggia Naturaepaesaggi Outdoor/Avventura Vegetazione"/>
    <s v="No"/>
    <s v="Piano Battaglia (Madonie)"/>
    <s v="Palermo"/>
    <s v="Si"/>
    <s v="Paesaggio naturale suggestivo, composizione estetica curata"/>
    <s v="Vista sul lago specchiato e sui monti"/>
    <m/>
    <s v="Lago"/>
  </r>
  <r>
    <n v="77"/>
    <s v="https://www.instagram.com/ig_visitsicily/p/DCBb4UuoyK3/"/>
    <d v="2024-11-06T00:00:00"/>
    <x v="0"/>
    <x v="95"/>
    <s v="VitaSelvaggia Naturaepaesaggi Outdoor/Avventura Vegetazione"/>
    <s v="No"/>
    <s v="Piano Battaglia (Madonie)"/>
    <s v="Palermo"/>
    <s v="Si"/>
    <s v="Paesaggio naturale suggestivo, composizione estetica curata"/>
    <s v="Vista sul lago specchiato e sui monti"/>
    <m/>
    <s v="Lago"/>
  </r>
  <r>
    <n v="77"/>
    <s v="https://www.instagram.com/ig_visitsicily/p/DCBb4UuoyK3/"/>
    <d v="2024-11-06T00:00:00"/>
    <x v="0"/>
    <x v="264"/>
    <s v="VitaSelvaggia Naturaepaesaggi Outdoor/Avventura Vegetazione"/>
    <s v="No"/>
    <s v="Piano Battaglia (Madonie)"/>
    <s v="Palermo"/>
    <s v="Si"/>
    <s v="Paesaggio naturale suggestivo, composizione estetica curata"/>
    <s v="Vista sul lago specchiato e sui monti"/>
    <m/>
    <s v="Lago"/>
  </r>
  <r>
    <n v="77"/>
    <s v="https://www.instagram.com/ig_visitsicily/p/DCBb4UuoyK3/"/>
    <d v="2024-11-06T00:00:00"/>
    <x v="0"/>
    <x v="228"/>
    <s v="VitaSelvaggia Naturaepaesaggi Outdoor/Avventura Vegetazione"/>
    <s v="No"/>
    <s v="Piano Battaglia (Madonie)"/>
    <s v="Palermo"/>
    <s v="Si"/>
    <s v="Paesaggio naturale suggestivo, composizione estetica curata"/>
    <s v="Vista sul lago specchiato e sui monti"/>
    <m/>
    <s v="Lago"/>
  </r>
  <r>
    <n v="77"/>
    <s v="https://www.instagram.com/ig_visitsicily/p/DCBb4UuoyK3/"/>
    <d v="2024-11-06T00:00:00"/>
    <x v="0"/>
    <x v="265"/>
    <s v="VitaSelvaggia Naturaepaesaggi Outdoor/Avventura Vegetazione"/>
    <s v="No"/>
    <s v="Piano Battaglia (Madonie)"/>
    <s v="Palermo"/>
    <s v="Si"/>
    <s v="Paesaggio naturale suggestivo, composizione estetica curata"/>
    <s v="Vista sul lago specchiato e sui monti"/>
    <m/>
    <s v="Lago"/>
  </r>
  <r>
    <n v="79"/>
    <s v="https://www.instagram.com/ig_visitsicily/p/C4Fbkt3pN05/"/>
    <d v="2024-03-04T00:00:00"/>
    <x v="0"/>
    <x v="0"/>
    <s v="Architettura/Edifici"/>
    <s v="No"/>
    <s v="Sambuca di Sicilia"/>
    <s v="Agrigento"/>
    <s v="No"/>
    <m/>
    <s v="Scorcio di un cortiletto a Sambuca di Sicilia"/>
    <m/>
    <s v="Architettura"/>
  </r>
  <r>
    <n v="79"/>
    <s v="https://www.instagram.com/ig_visitsicily/p/C4Fbkt3pN05/"/>
    <d v="2024-03-04T00:00:00"/>
    <x v="0"/>
    <x v="1"/>
    <s v="Architettura/Edifici"/>
    <s v="No"/>
    <s v="Sambuca di Sicilia"/>
    <s v="Agrigento"/>
    <s v="No"/>
    <m/>
    <s v="Scorcio di un cortiletto a Sambuca di Sicilia"/>
    <m/>
    <s v="Architettura"/>
  </r>
  <r>
    <n v="79"/>
    <s v="https://www.instagram.com/ig_visitsicily/p/C4Fbkt3pN05/"/>
    <d v="2024-03-04T00:00:00"/>
    <x v="0"/>
    <x v="2"/>
    <s v="Architettura/Edifici"/>
    <s v="No"/>
    <s v="Sambuca di Sicilia"/>
    <s v="Agrigento"/>
    <s v="No"/>
    <m/>
    <s v="Scorcio di un cortiletto a Sambuca di Sicilia"/>
    <m/>
    <s v="Architettura"/>
  </r>
  <r>
    <n v="79"/>
    <s v="https://www.instagram.com/ig_visitsicily/p/C4Fbkt3pN05/"/>
    <d v="2024-03-04T00:00:00"/>
    <x v="0"/>
    <x v="3"/>
    <s v="Architettura/Edifici"/>
    <s v="No"/>
    <s v="Sambuca di Sicilia"/>
    <s v="Agrigento"/>
    <s v="No"/>
    <m/>
    <s v="Scorcio di un cortiletto a Sambuca di Sicilia"/>
    <m/>
    <s v="Architettura"/>
  </r>
  <r>
    <n v="79"/>
    <s v="https://www.instagram.com/ig_visitsicily/p/C4Fbkt3pN05/"/>
    <d v="2024-03-04T00:00:00"/>
    <x v="0"/>
    <x v="4"/>
    <s v="Architettura/Edifici"/>
    <s v="No"/>
    <s v="Sambuca di Sicilia"/>
    <s v="Agrigento"/>
    <s v="No"/>
    <m/>
    <s v="Scorcio di un cortiletto a Sambuca di Sicilia"/>
    <m/>
    <s v="Architettura"/>
  </r>
  <r>
    <n v="79"/>
    <s v="https://www.instagram.com/ig_visitsicily/p/C4Fbkt3pN05/"/>
    <d v="2024-03-04T00:00:00"/>
    <x v="0"/>
    <x v="5"/>
    <s v="Architettura/Edifici"/>
    <s v="No"/>
    <s v="Sambuca di Sicilia"/>
    <s v="Agrigento"/>
    <s v="No"/>
    <m/>
    <s v="Scorcio di un cortiletto a Sambuca di Sicilia"/>
    <m/>
    <s v="Architettura"/>
  </r>
  <r>
    <n v="79"/>
    <s v="https://www.instagram.com/ig_visitsicily/p/C4Fbkt3pN05/"/>
    <d v="2024-03-04T00:00:00"/>
    <x v="0"/>
    <x v="6"/>
    <s v="Architettura/Edifici"/>
    <s v="No"/>
    <s v="Sambuca di Sicilia"/>
    <s v="Agrigento"/>
    <s v="No"/>
    <m/>
    <s v="Scorcio di un cortiletto a Sambuca di Sicilia"/>
    <m/>
    <s v="Architettura"/>
  </r>
  <r>
    <n v="79"/>
    <s v="https://www.instagram.com/ig_visitsicily/p/C4Fbkt3pN05/"/>
    <d v="2024-03-04T00:00:00"/>
    <x v="0"/>
    <x v="7"/>
    <s v="Architettura/Edifici"/>
    <s v="No"/>
    <s v="Sambuca di Sicilia"/>
    <s v="Agrigento"/>
    <s v="No"/>
    <m/>
    <s v="Scorcio di un cortiletto a Sambuca di Sicilia"/>
    <m/>
    <s v="Architettura"/>
  </r>
  <r>
    <n v="79"/>
    <s v="https://www.instagram.com/ig_visitsicily/p/C4Fbkt3pN05/"/>
    <d v="2024-03-04T00:00:00"/>
    <x v="0"/>
    <x v="8"/>
    <s v="Architettura/Edifici"/>
    <s v="No"/>
    <s v="Sambuca di Sicilia"/>
    <s v="Agrigento"/>
    <s v="No"/>
    <m/>
    <s v="Scorcio di un cortiletto a Sambuca di Sicilia"/>
    <m/>
    <s v="Architettura"/>
  </r>
  <r>
    <n v="79"/>
    <s v="https://www.instagram.com/ig_visitsicily/p/C4Fbkt3pN05/"/>
    <d v="2024-03-04T00:00:00"/>
    <x v="0"/>
    <x v="9"/>
    <s v="Architettura/Edifici"/>
    <s v="No"/>
    <s v="Sambuca di Sicilia"/>
    <s v="Agrigento"/>
    <s v="No"/>
    <m/>
    <s v="Scorcio di un cortiletto a Sambuca di Sicilia"/>
    <m/>
    <s v="Architettura"/>
  </r>
  <r>
    <n v="79"/>
    <s v="https://www.instagram.com/ig_visitsicily/p/C4Fbkt3pN05/"/>
    <d v="2024-03-04T00:00:00"/>
    <x v="0"/>
    <x v="135"/>
    <s v="Architettura/Edifici"/>
    <s v="No"/>
    <s v="Sambuca di Sicilia"/>
    <s v="Agrigento"/>
    <s v="No"/>
    <m/>
    <s v="Scorcio di un cortiletto a Sambuca di Sicilia"/>
    <m/>
    <s v="Architettura"/>
  </r>
  <r>
    <n v="79"/>
    <s v="https://www.instagram.com/ig_visitsicily/p/C4Fbkt3pN05/"/>
    <d v="2024-03-04T00:00:00"/>
    <x v="0"/>
    <x v="266"/>
    <s v="Architettura/Edifici"/>
    <s v="No"/>
    <s v="Sambuca di Sicilia"/>
    <s v="Agrigento"/>
    <s v="No"/>
    <m/>
    <s v="Scorcio di un cortiletto a Sambuca di Sicilia"/>
    <m/>
    <s v="Architettura"/>
  </r>
  <r>
    <n v="80"/>
    <s v="https://www.instagram.com/ig_visitsicily/p/C7yNywLKjOp/"/>
    <d v="2024-06-04T00:00:00"/>
    <x v="0"/>
    <x v="0"/>
    <s v="Architettura/Edifici PatrimonioStorico"/>
    <s v="No"/>
    <s v="Randazzo"/>
    <s v="Catania"/>
    <s v="No"/>
    <m/>
    <s v="Scorcio di edifici con vista chiesa di Randazzo"/>
    <m/>
    <s v="Architettura"/>
  </r>
  <r>
    <n v="80"/>
    <s v="https://www.instagram.com/ig_visitsicily/p/C7yNywLKjOp/"/>
    <d v="2024-06-04T00:00:00"/>
    <x v="0"/>
    <x v="1"/>
    <s v="Architettura/Edifici PatrimonioStorico"/>
    <s v="No"/>
    <s v="Randazzo"/>
    <s v="Catania"/>
    <s v="No"/>
    <m/>
    <s v="Scorcio di edifici con vista chiesa di Randazzo"/>
    <m/>
    <s v="Architettura"/>
  </r>
  <r>
    <n v="80"/>
    <s v="https://www.instagram.com/ig_visitsicily/p/C7yNywLKjOp/"/>
    <d v="2024-06-04T00:00:00"/>
    <x v="0"/>
    <x v="4"/>
    <s v="Architettura/Edifici PatrimonioStorico"/>
    <s v="No"/>
    <s v="Randazzo"/>
    <s v="Catania"/>
    <s v="No"/>
    <m/>
    <s v="Scorcio di edifici con vista chiesa di Randazzo"/>
    <m/>
    <s v="Architettura"/>
  </r>
  <r>
    <n v="80"/>
    <s v="https://www.instagram.com/ig_visitsicily/p/C7yNywLKjOp/"/>
    <d v="2024-06-04T00:00:00"/>
    <x v="0"/>
    <x v="5"/>
    <s v="Architettura/Edifici PatrimonioStorico"/>
    <s v="No"/>
    <s v="Randazzo"/>
    <s v="Catania"/>
    <s v="No"/>
    <m/>
    <s v="Scorcio di edifici con vista chiesa di Randazzo"/>
    <m/>
    <s v="Architettura"/>
  </r>
  <r>
    <n v="80"/>
    <s v="https://www.instagram.com/ig_visitsicily/p/C7yNywLKjOp/"/>
    <d v="2024-06-04T00:00:00"/>
    <x v="0"/>
    <x v="3"/>
    <s v="Architettura/Edifici PatrimonioStorico"/>
    <s v="No"/>
    <s v="Randazzo"/>
    <s v="Catania"/>
    <s v="No"/>
    <m/>
    <s v="Scorcio di edifici con vista chiesa di Randazzo"/>
    <m/>
    <s v="Architettura"/>
  </r>
  <r>
    <n v="80"/>
    <s v="https://www.instagram.com/ig_visitsicily/p/C7yNywLKjOp/"/>
    <d v="2024-06-04T00:00:00"/>
    <x v="0"/>
    <x v="2"/>
    <s v="Architettura/Edifici PatrimonioStorico"/>
    <s v="No"/>
    <s v="Randazzo"/>
    <s v="Catania"/>
    <s v="No"/>
    <m/>
    <s v="Scorcio di edifici con vista chiesa di Randazzo"/>
    <m/>
    <s v="Architettura"/>
  </r>
  <r>
    <n v="80"/>
    <s v="https://www.instagram.com/ig_visitsicily/p/C7yNywLKjOp/"/>
    <d v="2024-06-04T00:00:00"/>
    <x v="0"/>
    <x v="7"/>
    <s v="Architettura/Edifici PatrimonioStorico"/>
    <s v="No"/>
    <s v="Randazzo"/>
    <s v="Catania"/>
    <s v="No"/>
    <m/>
    <s v="Scorcio di edifici con vista chiesa di Randazzo"/>
    <m/>
    <s v="Architettura"/>
  </r>
  <r>
    <n v="80"/>
    <s v="https://www.instagram.com/ig_visitsicily/p/C7yNywLKjOp/"/>
    <d v="2024-06-04T00:00:00"/>
    <x v="0"/>
    <x v="9"/>
    <s v="Architettura/Edifici PatrimonioStorico"/>
    <s v="No"/>
    <s v="Randazzo"/>
    <s v="Catania"/>
    <s v="No"/>
    <m/>
    <s v="Scorcio di edifici con vista chiesa di Randazzo"/>
    <m/>
    <s v="Architettura"/>
  </r>
  <r>
    <n v="80"/>
    <s v="https://www.instagram.com/ig_visitsicily/p/C7yNywLKjOp/"/>
    <d v="2024-06-04T00:00:00"/>
    <x v="0"/>
    <x v="143"/>
    <s v="Architettura/Edifici PatrimonioStorico"/>
    <s v="No"/>
    <s v="Randazzo"/>
    <s v="Catania"/>
    <s v="No"/>
    <m/>
    <s v="Scorcio di edifici con vista chiesa di Randazzo"/>
    <m/>
    <s v="Architettura"/>
  </r>
  <r>
    <n v="80"/>
    <s v="https://www.instagram.com/ig_visitsicily/p/C7yNywLKjOp/"/>
    <d v="2024-06-04T00:00:00"/>
    <x v="0"/>
    <x v="235"/>
    <s v="Architettura/Edifici PatrimonioStorico"/>
    <s v="No"/>
    <s v="Randazzo"/>
    <s v="Catania"/>
    <s v="No"/>
    <m/>
    <s v="Scorcio di edifici con vista chiesa di Randazzo"/>
    <m/>
    <s v="Architettura"/>
  </r>
  <r>
    <n v="80"/>
    <s v="https://www.instagram.com/ig_visitsicily/p/C7yNywLKjOp/"/>
    <d v="2024-06-04T00:00:00"/>
    <x v="0"/>
    <x v="27"/>
    <s v="Architettura/Edifici PatrimonioStorico"/>
    <s v="No"/>
    <s v="Randazzo"/>
    <s v="Catania"/>
    <s v="No"/>
    <m/>
    <s v="Scorcio di edifici con vista chiesa di Randazzo"/>
    <m/>
    <s v="Architettura"/>
  </r>
  <r>
    <n v="80"/>
    <s v="https://www.instagram.com/ig_visitsicily/p/C7yNywLKjOp/"/>
    <d v="2024-06-04T00:00:00"/>
    <x v="0"/>
    <x v="172"/>
    <s v="Architettura/Edifici PatrimonioStorico"/>
    <s v="No"/>
    <s v="Randazzo"/>
    <s v="Catania"/>
    <s v="No"/>
    <m/>
    <s v="Scorcio di edifici con vista chiesa di Randazzo"/>
    <m/>
    <s v="Architettura"/>
  </r>
  <r>
    <n v="80"/>
    <s v="https://www.instagram.com/ig_visitsicily/p/C7yNywLKjOp/"/>
    <d v="2024-06-04T00:00:00"/>
    <x v="0"/>
    <x v="29"/>
    <s v="Architettura/Edifici PatrimonioStorico"/>
    <s v="No"/>
    <s v="Randazzo"/>
    <s v="Catania"/>
    <s v="No"/>
    <m/>
    <s v="Scorcio di edifici con vista chiesa di Randazzo"/>
    <m/>
    <s v="Architettura"/>
  </r>
  <r>
    <n v="80"/>
    <s v="https://www.instagram.com/ig_visitsicily/p/C7yNywLKjOp/"/>
    <d v="2024-06-04T00:00:00"/>
    <x v="0"/>
    <x v="267"/>
    <s v="Architettura/Edifici PatrimonioStorico"/>
    <s v="No"/>
    <s v="Randazzo"/>
    <s v="Catania"/>
    <s v="No"/>
    <m/>
    <s v="Scorcio di edifici con vista chiesa di Randazzo"/>
    <m/>
    <s v="Architettura"/>
  </r>
  <r>
    <n v="81"/>
    <s v="https://www.instagram.com/ig_visitsicily/p/C-mdb5Hv3lV/"/>
    <d v="2024-08-13T00:00:00"/>
    <x v="0"/>
    <x v="0"/>
    <s v="NaturaePaesaggi Outdoor/Avventura PatrimonioStorico "/>
    <s v="No"/>
    <s v="Grotta dei Cordari"/>
    <s v="Siracusa"/>
    <s v="No"/>
    <m/>
    <m/>
    <m/>
    <s v="Storia"/>
  </r>
  <r>
    <n v="81"/>
    <s v="https://www.instagram.com/ig_visitsicily/p/C-mdb5Hv3lV/"/>
    <d v="2024-08-13T00:00:00"/>
    <x v="0"/>
    <x v="1"/>
    <s v="NaturaePaesaggi Outdoor/Avventura PatrimonioStorico "/>
    <s v="No"/>
    <s v="Grotta dei Cordari"/>
    <s v="Siracusa"/>
    <s v="No"/>
    <m/>
    <m/>
    <m/>
    <s v="Storia"/>
  </r>
  <r>
    <n v="81"/>
    <s v="https://www.instagram.com/ig_visitsicily/p/C-mdb5Hv3lV/"/>
    <d v="2024-08-13T00:00:00"/>
    <x v="0"/>
    <x v="4"/>
    <s v="NaturaePaesaggi Outdoor/Avventura PatrimonioStorico "/>
    <s v="No"/>
    <s v="Grotta dei Cordari"/>
    <s v="Siracusa"/>
    <s v="No"/>
    <m/>
    <m/>
    <m/>
    <s v="Storia"/>
  </r>
  <r>
    <n v="81"/>
    <s v="https://www.instagram.com/ig_visitsicily/p/C-mdb5Hv3lV/"/>
    <d v="2024-08-13T00:00:00"/>
    <x v="0"/>
    <x v="5"/>
    <s v="NaturaePaesaggi Outdoor/Avventura PatrimonioStorico "/>
    <s v="No"/>
    <s v="Grotta dei Cordari"/>
    <s v="Siracusa"/>
    <s v="No"/>
    <m/>
    <m/>
    <m/>
    <s v="Storia"/>
  </r>
  <r>
    <n v="81"/>
    <s v="https://www.instagram.com/ig_visitsicily/p/C-mdb5Hv3lV/"/>
    <d v="2024-08-13T00:00:00"/>
    <x v="0"/>
    <x v="3"/>
    <s v="NaturaePaesaggi Outdoor/Avventura PatrimonioStorico "/>
    <s v="No"/>
    <s v="Grotta dei Cordari"/>
    <s v="Siracusa"/>
    <s v="No"/>
    <m/>
    <m/>
    <m/>
    <s v="Storia"/>
  </r>
  <r>
    <n v="81"/>
    <s v="https://www.instagram.com/ig_visitsicily/p/C-mdb5Hv3lV/"/>
    <d v="2024-08-13T00:00:00"/>
    <x v="0"/>
    <x v="2"/>
    <s v="NaturaePaesaggi Outdoor/Avventura PatrimonioStorico "/>
    <s v="No"/>
    <s v="Grotta dei Cordari"/>
    <s v="Siracusa"/>
    <s v="No"/>
    <m/>
    <m/>
    <m/>
    <s v="Storia"/>
  </r>
  <r>
    <n v="81"/>
    <s v="https://www.instagram.com/ig_visitsicily/p/C-mdb5Hv3lV/"/>
    <d v="2024-08-13T00:00:00"/>
    <x v="0"/>
    <x v="7"/>
    <s v="NaturaePaesaggi Outdoor/Avventura PatrimonioStorico "/>
    <s v="No"/>
    <s v="Grotta dei Cordari"/>
    <s v="Siracusa"/>
    <s v="No"/>
    <m/>
    <m/>
    <m/>
    <s v="Storia"/>
  </r>
  <r>
    <n v="81"/>
    <s v="https://www.instagram.com/ig_visitsicily/p/C-mdb5Hv3lV/"/>
    <d v="2024-08-13T00:00:00"/>
    <x v="0"/>
    <x v="9"/>
    <s v="NaturaePaesaggi Outdoor/Avventura PatrimonioStorico "/>
    <s v="No"/>
    <s v="Grotta dei Cordari"/>
    <s v="Siracusa"/>
    <s v="No"/>
    <m/>
    <m/>
    <m/>
    <s v="Storia"/>
  </r>
  <r>
    <n v="81"/>
    <s v="https://www.instagram.com/ig_visitsicily/p/C-mdb5Hv3lV/"/>
    <d v="2024-08-13T00:00:00"/>
    <x v="0"/>
    <x v="268"/>
    <s v="NaturaePaesaggi Outdoor/Avventura PatrimonioStorico "/>
    <s v="No"/>
    <s v="Grotta dei Cordari"/>
    <s v="Siracusa"/>
    <s v="No"/>
    <m/>
    <m/>
    <m/>
    <s v="Storia"/>
  </r>
  <r>
    <n v="81"/>
    <s v="https://www.instagram.com/ig_visitsicily/p/C-mdb5Hv3lV/"/>
    <d v="2024-08-13T00:00:00"/>
    <x v="0"/>
    <x v="243"/>
    <s v="NaturaePaesaggi Outdoor/Avventura PatrimonioStorico "/>
    <s v="No"/>
    <s v="Grotta dei Cordari"/>
    <s v="Siracusa"/>
    <s v="No"/>
    <m/>
    <m/>
    <m/>
    <s v="Storia"/>
  </r>
  <r>
    <n v="81"/>
    <s v="https://www.instagram.com/ig_visitsicily/p/C-mdb5Hv3lV/"/>
    <d v="2024-08-13T00:00:00"/>
    <x v="0"/>
    <x v="269"/>
    <s v="NaturaePaesaggi Outdoor/Avventura PatrimonioStorico "/>
    <s v="No"/>
    <s v="Grotta dei Cordari"/>
    <s v="Siracusa"/>
    <s v="No"/>
    <m/>
    <m/>
    <m/>
    <s v="Storia"/>
  </r>
  <r>
    <n v="81"/>
    <s v="https://www.instagram.com/ig_visitsicily/p/C-mdb5Hv3lV/"/>
    <d v="2024-08-13T00:00:00"/>
    <x v="0"/>
    <x v="83"/>
    <s v="NaturaePaesaggi Outdoor/Avventura PatrimonioStorico "/>
    <s v="No"/>
    <s v="Grotta dei Cordari"/>
    <s v="Siracusa"/>
    <s v="No"/>
    <m/>
    <m/>
    <m/>
    <s v="Storia"/>
  </r>
  <r>
    <n v="81"/>
    <s v="https://www.instagram.com/ig_visitsicily/p/C-mdb5Hv3lV/"/>
    <d v="2024-08-13T00:00:00"/>
    <x v="0"/>
    <x v="84"/>
    <s v="NaturaePaesaggi Outdoor/Avventura PatrimonioStorico "/>
    <s v="No"/>
    <s v="Grotta dei Cordari"/>
    <s v="Siracusa"/>
    <s v="No"/>
    <m/>
    <m/>
    <m/>
    <s v="Storia"/>
  </r>
  <r>
    <n v="83"/>
    <s v="https://www.instagram.com/ig_visitsicily/p/DDzzh2IoqOO/"/>
    <d v="2024-12-20T00:00:00"/>
    <x v="0"/>
    <x v="0"/>
    <s v="Architettura/Edifici StreetArt"/>
    <s v="No"/>
    <s v="Erice"/>
    <s v="Trapani"/>
    <s v="No"/>
    <m/>
    <s v="Foto della città addobbata per natale"/>
    <m/>
    <s v="Architettura"/>
  </r>
  <r>
    <n v="83"/>
    <s v="https://www.instagram.com/ig_visitsicily/p/DDzzh2IoqOO/"/>
    <d v="2024-12-20T00:00:00"/>
    <x v="0"/>
    <x v="1"/>
    <s v="Architettura/Edifici StreetArt"/>
    <s v="No"/>
    <s v="Erice"/>
    <s v="Trapani"/>
    <s v="No"/>
    <m/>
    <s v="Foto della città addobbata per natale"/>
    <m/>
    <s v="Architettura"/>
  </r>
  <r>
    <n v="83"/>
    <s v="https://www.instagram.com/ig_visitsicily/p/DDzzh2IoqOO/"/>
    <d v="2024-12-20T00:00:00"/>
    <x v="0"/>
    <x v="3"/>
    <s v="Architettura/Edifici StreetArt"/>
    <s v="No"/>
    <s v="Erice"/>
    <s v="Trapani"/>
    <s v="No"/>
    <m/>
    <s v="Foto della città addobbata per natale"/>
    <m/>
    <s v="Architettura"/>
  </r>
  <r>
    <n v="83"/>
    <s v="https://www.instagram.com/ig_visitsicily/p/DDzzh2IoqOO/"/>
    <d v="2024-12-20T00:00:00"/>
    <x v="0"/>
    <x v="9"/>
    <s v="Architettura/Edifici StreetArt"/>
    <s v="No"/>
    <s v="Erice"/>
    <s v="Trapani"/>
    <s v="No"/>
    <m/>
    <s v="Foto della città addobbata per natale"/>
    <m/>
    <s v="Architettura"/>
  </r>
  <r>
    <n v="83"/>
    <s v="https://www.instagram.com/ig_visitsicily/p/DDzzh2IoqOO/"/>
    <d v="2024-12-20T00:00:00"/>
    <x v="0"/>
    <x v="8"/>
    <s v="Architettura/Edifici StreetArt"/>
    <s v="No"/>
    <s v="Erice"/>
    <s v="Trapani"/>
    <s v="No"/>
    <m/>
    <s v="Foto della città addobbata per natale"/>
    <m/>
    <s v="Architettura"/>
  </r>
  <r>
    <n v="83"/>
    <s v="https://www.instagram.com/ig_visitsicily/p/DDzzh2IoqOO/"/>
    <d v="2024-12-20T00:00:00"/>
    <x v="0"/>
    <x v="4"/>
    <s v="Architettura/Edifici StreetArt"/>
    <s v="No"/>
    <s v="Erice"/>
    <s v="Trapani"/>
    <s v="No"/>
    <m/>
    <s v="Foto della città addobbata per natale"/>
    <m/>
    <s v="Architettura"/>
  </r>
  <r>
    <n v="83"/>
    <s v="https://www.instagram.com/ig_visitsicily/p/DDzzh2IoqOO/"/>
    <d v="2024-12-20T00:00:00"/>
    <x v="0"/>
    <x v="5"/>
    <s v="Architettura/Edifici StreetArt"/>
    <s v="No"/>
    <s v="Erice"/>
    <s v="Trapani"/>
    <s v="No"/>
    <m/>
    <s v="Foto della città addobbata per natale"/>
    <m/>
    <s v="Architettura"/>
  </r>
  <r>
    <n v="83"/>
    <s v="https://www.instagram.com/ig_visitsicily/p/DDzzh2IoqOO/"/>
    <d v="2024-12-20T00:00:00"/>
    <x v="0"/>
    <x v="28"/>
    <s v="Architettura/Edifici StreetArt"/>
    <s v="No"/>
    <s v="Erice"/>
    <s v="Trapani"/>
    <s v="No"/>
    <m/>
    <s v="Foto della città addobbata per natale"/>
    <m/>
    <s v="Architettura"/>
  </r>
  <r>
    <n v="83"/>
    <s v="https://www.instagram.com/ig_visitsicily/p/DDzzh2IoqOO/"/>
    <d v="2024-12-20T00:00:00"/>
    <x v="0"/>
    <x v="233"/>
    <s v="Architettura/Edifici StreetArt"/>
    <s v="No"/>
    <s v="Erice"/>
    <s v="Trapani"/>
    <s v="No"/>
    <m/>
    <s v="Foto della città addobbata per natale"/>
    <m/>
    <s v="Architettura"/>
  </r>
  <r>
    <n v="83"/>
    <s v="https://www.instagram.com/ig_visitsicily/p/DDzzh2IoqOO/"/>
    <d v="2024-12-20T00:00:00"/>
    <x v="0"/>
    <x v="234"/>
    <s v="Architettura/Edifici StreetArt"/>
    <s v="No"/>
    <s v="Erice"/>
    <s v="Trapani"/>
    <s v="No"/>
    <m/>
    <s v="Foto della città addobbata per natale"/>
    <m/>
    <s v="Architettura"/>
  </r>
  <r>
    <n v="83"/>
    <s v="https://www.instagram.com/ig_visitsicily/p/DDzzh2IoqOO/"/>
    <d v="2024-12-20T00:00:00"/>
    <x v="0"/>
    <x v="236"/>
    <s v="Architettura/Edifici StreetArt"/>
    <s v="No"/>
    <s v="Erice"/>
    <s v="Trapani"/>
    <s v="No"/>
    <m/>
    <s v="Foto della città addobbata per natale"/>
    <m/>
    <s v="Architettura"/>
  </r>
  <r>
    <n v="83"/>
    <s v="https://www.instagram.com/ig_visitsicily/p/DDzzh2IoqOO/"/>
    <d v="2024-12-20T00:00:00"/>
    <x v="0"/>
    <x v="214"/>
    <s v="Architettura/Edifici StreetArt"/>
    <s v="No"/>
    <s v="Erice"/>
    <s v="Trapani"/>
    <s v="No"/>
    <m/>
    <s v="Foto della città addobbata per natale"/>
    <m/>
    <s v="Architettura"/>
  </r>
  <r>
    <n v="83"/>
    <s v="https://www.instagram.com/ig_visitsicily/p/DDzzh2IoqOO/"/>
    <d v="2024-12-20T00:00:00"/>
    <x v="0"/>
    <x v="270"/>
    <s v="Architettura/Edifici StreetArt"/>
    <s v="No"/>
    <s v="Erice"/>
    <s v="Trapani"/>
    <s v="No"/>
    <m/>
    <s v="Foto della città addobbata per natale"/>
    <m/>
    <s v="Architettura"/>
  </r>
  <r>
    <n v="85"/>
    <s v="https://www.instagram.com/ig_visitsicily/p/C4ObdnQMtej/"/>
    <d v="2024-03-07T00:00:00"/>
    <x v="0"/>
    <x v="0"/>
    <s v="NaturaePaesaggi Outdoor/Avventura VitaSelvaggia PaesaggiUrbani"/>
    <s v="No"/>
    <s v="Etna"/>
    <s v="Catania"/>
    <s v="Si"/>
    <s v="Scenario urbano suggestivo, composizione estetica curata, atmosfera emozionale, Paesaggio naturale suggestivo"/>
    <s v="Vista dell'etna innevata, catania e il mare al tramonto"/>
    <s v="SI"/>
    <s v="Montagna"/>
  </r>
  <r>
    <n v="85"/>
    <s v="https://www.instagram.com/ig_visitsicily/p/C4ObdnQMtej/"/>
    <d v="2024-03-07T00:00:00"/>
    <x v="0"/>
    <x v="1"/>
    <s v="NaturaePaesaggi Outdoor/Avventura VitaSelvaggia PaesaggiUrbani"/>
    <s v="No"/>
    <s v="Etna"/>
    <s v="Catania"/>
    <s v="Si"/>
    <s v="Scenario urbano suggestivo, composizione estetica curata, atmosfera emozionale, Paesaggio naturale suggestivo"/>
    <s v="Vista dell'etna innevata, catania e il mare al tramonto"/>
    <s v="SI"/>
    <s v="Montagna"/>
  </r>
  <r>
    <n v="85"/>
    <s v="https://www.instagram.com/ig_visitsicily/p/C4ObdnQMtej/"/>
    <d v="2024-03-07T00:00:00"/>
    <x v="0"/>
    <x v="2"/>
    <s v="NaturaePaesaggi Outdoor/Avventura VitaSelvaggia PaesaggiUrbani"/>
    <s v="No"/>
    <s v="Etna"/>
    <s v="Catania"/>
    <s v="Si"/>
    <s v="Scenario urbano suggestivo, composizione estetica curata, atmosfera emozionale, Paesaggio naturale suggestivo"/>
    <s v="Vista dell'etna innevata, catania e il mare al tramonto"/>
    <s v="SI"/>
    <s v="Montagna"/>
  </r>
  <r>
    <n v="85"/>
    <s v="https://www.instagram.com/ig_visitsicily/p/C4ObdnQMtej/"/>
    <d v="2024-03-07T00:00:00"/>
    <x v="0"/>
    <x v="3"/>
    <s v="NaturaePaesaggi Outdoor/Avventura VitaSelvaggia PaesaggiUrbani"/>
    <s v="No"/>
    <s v="Etna"/>
    <s v="Catania"/>
    <s v="Si"/>
    <s v="Scenario urbano suggestivo, composizione estetica curata, atmosfera emozionale, Paesaggio naturale suggestivo"/>
    <s v="Vista dell'etna innevata, catania e il mare al tramonto"/>
    <s v="SI"/>
    <s v="Montagna"/>
  </r>
  <r>
    <n v="85"/>
    <s v="https://www.instagram.com/ig_visitsicily/p/C4ObdnQMtej/"/>
    <d v="2024-03-07T00:00:00"/>
    <x v="0"/>
    <x v="4"/>
    <s v="NaturaePaesaggi Outdoor/Avventura VitaSelvaggia PaesaggiUrbani"/>
    <s v="No"/>
    <s v="Etna"/>
    <s v="Catania"/>
    <s v="Si"/>
    <s v="Scenario urbano suggestivo, composizione estetica curata, atmosfera emozionale, Paesaggio naturale suggestivo"/>
    <s v="Vista dell'etna innevata, catania e il mare al tramonto"/>
    <s v="SI"/>
    <s v="Montagna"/>
  </r>
  <r>
    <n v="85"/>
    <s v="https://www.instagram.com/ig_visitsicily/p/C4ObdnQMtej/"/>
    <d v="2024-03-07T00:00:00"/>
    <x v="0"/>
    <x v="5"/>
    <s v="NaturaePaesaggi Outdoor/Avventura VitaSelvaggia PaesaggiUrbani"/>
    <s v="No"/>
    <s v="Etna"/>
    <s v="Catania"/>
    <s v="Si"/>
    <s v="Scenario urbano suggestivo, composizione estetica curata, atmosfera emozionale, Paesaggio naturale suggestivo"/>
    <s v="Vista dell'etna innevata, catania e il mare al tramonto"/>
    <s v="SI"/>
    <s v="Montagna"/>
  </r>
  <r>
    <n v="85"/>
    <s v="https://www.instagram.com/ig_visitsicily/p/C4ObdnQMtej/"/>
    <d v="2024-03-07T00:00:00"/>
    <x v="0"/>
    <x v="6"/>
    <s v="NaturaePaesaggi Outdoor/Avventura VitaSelvaggia PaesaggiUrbani"/>
    <s v="No"/>
    <s v="Etna"/>
    <s v="Catania"/>
    <s v="Si"/>
    <s v="Scenario urbano suggestivo, composizione estetica curata, atmosfera emozionale, Paesaggio naturale suggestivo"/>
    <s v="Vista dell'etna innevata, catania e il mare al tramonto"/>
    <s v="SI"/>
    <s v="Montagna"/>
  </r>
  <r>
    <n v="85"/>
    <s v="https://www.instagram.com/ig_visitsicily/p/C4ObdnQMtej/"/>
    <d v="2024-03-07T00:00:00"/>
    <x v="0"/>
    <x v="7"/>
    <s v="NaturaePaesaggi Outdoor/Avventura VitaSelvaggia PaesaggiUrbani"/>
    <s v="No"/>
    <s v="Etna"/>
    <s v="Catania"/>
    <s v="Si"/>
    <s v="Scenario urbano suggestivo, composizione estetica curata, atmosfera emozionale, Paesaggio naturale suggestivo"/>
    <s v="Vista dell'etna innevata, catania e il mare al tramonto"/>
    <s v="SI"/>
    <s v="Montagna"/>
  </r>
  <r>
    <n v="85"/>
    <s v="https://www.instagram.com/ig_visitsicily/p/C4ObdnQMtej/"/>
    <d v="2024-03-07T00:00:00"/>
    <x v="0"/>
    <x v="8"/>
    <s v="NaturaePaesaggi Outdoor/Avventura VitaSelvaggia PaesaggiUrbani"/>
    <s v="No"/>
    <s v="Etna"/>
    <s v="Catania"/>
    <s v="Si"/>
    <s v="Scenario urbano suggestivo, composizione estetica curata, atmosfera emozionale, Paesaggio naturale suggestivo"/>
    <s v="Vista dell'etna innevata, catania e il mare al tramonto"/>
    <s v="SI"/>
    <s v="Montagna"/>
  </r>
  <r>
    <n v="85"/>
    <s v="https://www.instagram.com/ig_visitsicily/p/C4ObdnQMtej/"/>
    <d v="2024-03-07T00:00:00"/>
    <x v="0"/>
    <x v="9"/>
    <s v="NaturaePaesaggi Outdoor/Avventura VitaSelvaggia PaesaggiUrbani"/>
    <s v="No"/>
    <s v="Etna"/>
    <s v="Catania"/>
    <s v="Si"/>
    <s v="Scenario urbano suggestivo, composizione estetica curata, atmosfera emozionale, Paesaggio naturale suggestivo"/>
    <s v="Vista dell'etna innevata, catania e il mare al tramonto"/>
    <s v="SI"/>
    <s v="Montagna"/>
  </r>
  <r>
    <n v="85"/>
    <s v="https://www.instagram.com/ig_visitsicily/p/C4ObdnQMtej/"/>
    <d v="2024-03-07T00:00:00"/>
    <x v="0"/>
    <x v="28"/>
    <s v="NaturaePaesaggi Outdoor/Avventura VitaSelvaggia PaesaggiUrbani"/>
    <s v="No"/>
    <s v="Etna"/>
    <s v="Catania"/>
    <s v="Si"/>
    <s v="Scenario urbano suggestivo, composizione estetica curata, atmosfera emozionale, Paesaggio naturale suggestivo"/>
    <s v="Vista dell'etna innevata, catania e il mare al tramonto"/>
    <s v="SI"/>
    <s v="Montagna"/>
  </r>
  <r>
    <n v="85"/>
    <s v="https://www.instagram.com/ig_visitsicily/p/C4ObdnQMtej/"/>
    <d v="2024-03-07T00:00:00"/>
    <x v="0"/>
    <x v="68"/>
    <s v="NaturaePaesaggi Outdoor/Avventura VitaSelvaggia PaesaggiUrbani"/>
    <s v="No"/>
    <s v="Etna"/>
    <s v="Catania"/>
    <s v="Si"/>
    <s v="Scenario urbano suggestivo, composizione estetica curata, atmosfera emozionale, Paesaggio naturale suggestivo"/>
    <s v="Vista dell'etna innevata, catania e il mare al tramonto"/>
    <s v="SI"/>
    <s v="Montagna"/>
  </r>
  <r>
    <n v="85"/>
    <s v="https://www.instagram.com/ig_visitsicily/p/C4ObdnQMtej/"/>
    <d v="2024-03-07T00:00:00"/>
    <x v="0"/>
    <x v="87"/>
    <s v="NaturaePaesaggi Outdoor/Avventura VitaSelvaggia PaesaggiUrbani"/>
    <s v="No"/>
    <s v="Etna"/>
    <s v="Catania"/>
    <s v="Si"/>
    <s v="Scenario urbano suggestivo, composizione estetica curata, atmosfera emozionale, Paesaggio naturale suggestivo"/>
    <s v="Vista dell'etna innevata, catania e il mare al tramonto"/>
    <s v="SI"/>
    <s v="Montagna"/>
  </r>
  <r>
    <n v="85"/>
    <s v="https://www.instagram.com/ig_visitsicily/p/C4ObdnQMtej/"/>
    <d v="2024-03-07T00:00:00"/>
    <x v="0"/>
    <x v="271"/>
    <s v="NaturaePaesaggi Outdoor/Avventura VitaSelvaggia PaesaggiUrbani"/>
    <s v="No"/>
    <s v="Etna"/>
    <s v="Catania"/>
    <s v="Si"/>
    <s v="Scenario urbano suggestivo, composizione estetica curata, atmosfera emozionale, Paesaggio naturale suggestivo"/>
    <s v="Vista dell'etna innevata, catania e il mare al tramonto"/>
    <s v="SI"/>
    <s v="Montagna"/>
  </r>
  <r>
    <n v="85"/>
    <s v="https://www.instagram.com/ig_visitsicily/p/C4ObdnQMtej/"/>
    <d v="2024-03-07T00:00:00"/>
    <x v="0"/>
    <x v="272"/>
    <s v="NaturaePaesaggi Outdoor/Avventura VitaSelvaggia PaesaggiUrbani"/>
    <s v="No"/>
    <s v="Etna"/>
    <s v="Catania"/>
    <s v="Si"/>
    <s v="Scenario urbano suggestivo, composizione estetica curata, atmosfera emozionale, Paesaggio naturale suggestivo"/>
    <s v="Vista dell'etna innevata, catania e il mare al tramonto"/>
    <s v="SI"/>
    <s v="Montagna"/>
  </r>
  <r>
    <n v="85"/>
    <s v="https://www.instagram.com/ig_visitsicily/p/C4ObdnQMtej/"/>
    <d v="2024-03-07T00:00:00"/>
    <x v="0"/>
    <x v="45"/>
    <s v="NaturaePaesaggi Outdoor/Avventura VitaSelvaggia PaesaggiUrbani"/>
    <s v="No"/>
    <s v="Etna"/>
    <s v="Catania"/>
    <s v="Si"/>
    <s v="Scenario urbano suggestivo, composizione estetica curata, atmosfera emozionale, Paesaggio naturale suggestivo"/>
    <s v="Vista dell'etna innevata, catania e il mare al tramonto"/>
    <s v="SI"/>
    <s v="Montagna"/>
  </r>
  <r>
    <n v="85"/>
    <s v="https://www.instagram.com/ig_visitsicily/p/C4ObdnQMtej/"/>
    <d v="2024-03-07T00:00:00"/>
    <x v="0"/>
    <x v="152"/>
    <s v="NaturaePaesaggi Outdoor/Avventura VitaSelvaggia PaesaggiUrbani"/>
    <s v="No"/>
    <s v="Etna"/>
    <s v="Catania"/>
    <s v="Si"/>
    <s v="Scenario urbano suggestivo, composizione estetica curata, atmosfera emozionale, Paesaggio naturale suggestivo"/>
    <s v="Vista dell'etna innevata, catania e il mare al tramonto"/>
    <s v="SI"/>
    <s v="Montagna"/>
  </r>
  <r>
    <n v="86"/>
    <s v="https://www.instagram.com/ig_visitsicily/p/C9Wo0XlIcRy/"/>
    <d v="2024-07-13T00:00:00"/>
    <x v="0"/>
    <x v="0"/>
    <s v="NaturaePaesaggi Outdoor/Avventura VitaSelvaggia Vegetazione"/>
    <s v="No"/>
    <s v="Lampedusa"/>
    <s v="Agrigento"/>
    <s v="Si"/>
    <s v="Paesaggio naturale suggestivo, composizione estetica curata"/>
    <s v="Vista di una spiaggia di Lampedusa con mare_x000a_cristallino "/>
    <m/>
    <s v="Mare"/>
  </r>
  <r>
    <n v="86"/>
    <s v="https://www.instagram.com/ig_visitsicily/p/C9Wo0XlIcRy/"/>
    <d v="2024-07-13T00:00:00"/>
    <x v="0"/>
    <x v="1"/>
    <s v="NaturaePaesaggi Outdoor/Avventura VitaSelvaggia Vegetazione"/>
    <s v="No"/>
    <s v="Lampedusa"/>
    <s v="Agrigento"/>
    <s v="Si"/>
    <s v="Paesaggio naturale suggestivo, composizione estetica curata"/>
    <s v="Vista di una spiaggia di Lampedusa con mare_x000a_cristallino "/>
    <m/>
    <s v="Mare"/>
  </r>
  <r>
    <n v="86"/>
    <s v="https://www.instagram.com/ig_visitsicily/p/C9Wo0XlIcRy/"/>
    <d v="2024-07-13T00:00:00"/>
    <x v="0"/>
    <x v="2"/>
    <s v="NaturaePaesaggi Outdoor/Avventura VitaSelvaggia Vegetazione"/>
    <s v="No"/>
    <s v="Lampedusa"/>
    <s v="Agrigento"/>
    <s v="Si"/>
    <s v="Paesaggio naturale suggestivo, composizione estetica curata"/>
    <s v="Vista di una spiaggia di Lampedusa con mare_x000a_cristallino "/>
    <m/>
    <s v="Mare"/>
  </r>
  <r>
    <n v="86"/>
    <s v="https://www.instagram.com/ig_visitsicily/p/C9Wo0XlIcRy/"/>
    <d v="2024-07-13T00:00:00"/>
    <x v="0"/>
    <x v="3"/>
    <s v="NaturaePaesaggi Outdoor/Avventura VitaSelvaggia Vegetazione"/>
    <s v="No"/>
    <s v="Lampedusa"/>
    <s v="Agrigento"/>
    <s v="Si"/>
    <s v="Paesaggio naturale suggestivo, composizione estetica curata"/>
    <s v="Vista di una spiaggia di Lampedusa con mare_x000a_cristallino "/>
    <m/>
    <s v="Mare"/>
  </r>
  <r>
    <n v="86"/>
    <s v="https://www.instagram.com/ig_visitsicily/p/C9Wo0XlIcRy/"/>
    <d v="2024-07-13T00:00:00"/>
    <x v="0"/>
    <x v="4"/>
    <s v="NaturaePaesaggi Outdoor/Avventura VitaSelvaggia Vegetazione"/>
    <s v="No"/>
    <s v="Lampedusa"/>
    <s v="Agrigento"/>
    <s v="Si"/>
    <s v="Paesaggio naturale suggestivo, composizione estetica curata"/>
    <s v="Vista di una spiaggia di Lampedusa con mare_x000a_cristallino "/>
    <m/>
    <s v="Mare"/>
  </r>
  <r>
    <n v="86"/>
    <s v="https://www.instagram.com/ig_visitsicily/p/C9Wo0XlIcRy/"/>
    <d v="2024-07-13T00:00:00"/>
    <x v="0"/>
    <x v="5"/>
    <s v="NaturaePaesaggi Outdoor/Avventura VitaSelvaggia Vegetazione"/>
    <s v="No"/>
    <s v="Lampedusa"/>
    <s v="Agrigento"/>
    <s v="Si"/>
    <s v="Paesaggio naturale suggestivo, composizione estetica curata"/>
    <s v="Vista di una spiaggia di Lampedusa con mare_x000a_cristallino "/>
    <m/>
    <s v="Mare"/>
  </r>
  <r>
    <n v="86"/>
    <s v="https://www.instagram.com/ig_visitsicily/p/C9Wo0XlIcRy/"/>
    <d v="2024-07-13T00:00:00"/>
    <x v="0"/>
    <x v="6"/>
    <s v="NaturaePaesaggi Outdoor/Avventura VitaSelvaggia Vegetazione"/>
    <s v="No"/>
    <s v="Lampedusa"/>
    <s v="Agrigento"/>
    <s v="Si"/>
    <s v="Paesaggio naturale suggestivo, composizione estetica curata"/>
    <s v="Vista di una spiaggia di Lampedusa con mare_x000a_cristallino "/>
    <m/>
    <s v="Mare"/>
  </r>
  <r>
    <n v="86"/>
    <s v="https://www.instagram.com/ig_visitsicily/p/C9Wo0XlIcRy/"/>
    <d v="2024-07-13T00:00:00"/>
    <x v="0"/>
    <x v="7"/>
    <s v="NaturaePaesaggi Outdoor/Avventura VitaSelvaggia Vegetazione"/>
    <s v="No"/>
    <s v="Lampedusa"/>
    <s v="Agrigento"/>
    <s v="Si"/>
    <s v="Paesaggio naturale suggestivo, composizione estetica curata"/>
    <s v="Vista di una spiaggia di Lampedusa con mare_x000a_cristallino "/>
    <m/>
    <s v="Mare"/>
  </r>
  <r>
    <n v="86"/>
    <s v="https://www.instagram.com/ig_visitsicily/p/C9Wo0XlIcRy/"/>
    <d v="2024-07-13T00:00:00"/>
    <x v="0"/>
    <x v="8"/>
    <s v="NaturaePaesaggi Outdoor/Avventura VitaSelvaggia Vegetazione"/>
    <s v="No"/>
    <s v="Lampedusa"/>
    <s v="Agrigento"/>
    <s v="Si"/>
    <s v="Paesaggio naturale suggestivo, composizione estetica curata"/>
    <s v="Vista di una spiaggia di Lampedusa con mare_x000a_cristallino "/>
    <m/>
    <s v="Mare"/>
  </r>
  <r>
    <n v="86"/>
    <s v="https://www.instagram.com/ig_visitsicily/p/C9Wo0XlIcRy/"/>
    <d v="2024-07-13T00:00:00"/>
    <x v="0"/>
    <x v="9"/>
    <s v="NaturaePaesaggi Outdoor/Avventura VitaSelvaggia Vegetazione"/>
    <s v="No"/>
    <s v="Lampedusa"/>
    <s v="Agrigento"/>
    <s v="Si"/>
    <s v="Paesaggio naturale suggestivo, composizione estetica curata"/>
    <s v="Vista di una spiaggia di Lampedusa con mare_x000a_cristallino "/>
    <m/>
    <s v="Mare"/>
  </r>
  <r>
    <n v="86"/>
    <s v="https://www.instagram.com/ig_visitsicily/p/C9Wo0XlIcRy/"/>
    <d v="2024-07-13T00:00:00"/>
    <x v="0"/>
    <x v="28"/>
    <s v="NaturaePaesaggi Outdoor/Avventura VitaSelvaggia Vegetazione"/>
    <s v="No"/>
    <s v="Lampedusa"/>
    <s v="Agrigento"/>
    <s v="Si"/>
    <s v="Paesaggio naturale suggestivo, composizione estetica curata"/>
    <s v="Vista di una spiaggia di Lampedusa con mare_x000a_cristallino "/>
    <m/>
    <s v="Mare"/>
  </r>
  <r>
    <n v="86"/>
    <s v="https://www.instagram.com/ig_visitsicily/p/C9Wo0XlIcRy/"/>
    <d v="2024-07-13T00:00:00"/>
    <x v="0"/>
    <x v="203"/>
    <s v="NaturaePaesaggi Outdoor/Avventura VitaSelvaggia Vegetazione"/>
    <s v="No"/>
    <s v="Lampedusa"/>
    <s v="Agrigento"/>
    <s v="Si"/>
    <s v="Paesaggio naturale suggestivo, composizione estetica curata"/>
    <s v="Vista di una spiaggia di Lampedusa con mare_x000a_cristallino "/>
    <m/>
    <s v="Mare"/>
  </r>
  <r>
    <n v="86"/>
    <s v="https://www.instagram.com/ig_visitsicily/p/C9Wo0XlIcRy/"/>
    <d v="2024-07-13T00:00:00"/>
    <x v="0"/>
    <x v="84"/>
    <s v="NaturaePaesaggi Outdoor/Avventura VitaSelvaggia Vegetazione"/>
    <s v="No"/>
    <s v="Lampedusa"/>
    <s v="Agrigento"/>
    <s v="Si"/>
    <s v="Paesaggio naturale suggestivo, composizione estetica curata"/>
    <s v="Vista di una spiaggia di Lampedusa con mare_x000a_cristallino "/>
    <m/>
    <s v="Mare"/>
  </r>
  <r>
    <n v="86"/>
    <s v="https://www.instagram.com/ig_visitsicily/p/C9Wo0XlIcRy/"/>
    <d v="2024-07-13T00:00:00"/>
    <x v="0"/>
    <x v="32"/>
    <s v="NaturaePaesaggi Outdoor/Avventura VitaSelvaggia Vegetazione"/>
    <s v="No"/>
    <s v="Lampedusa"/>
    <s v="Agrigento"/>
    <s v="Si"/>
    <s v="Paesaggio naturale suggestivo, composizione estetica curata"/>
    <s v="Vista di una spiaggia di Lampedusa con mare_x000a_cristallino "/>
    <m/>
    <s v="Mare"/>
  </r>
  <r>
    <n v="86"/>
    <s v="https://www.instagram.com/ig_visitsicily/p/C9Wo0XlIcRy/"/>
    <d v="2024-07-13T00:00:00"/>
    <x v="0"/>
    <x v="273"/>
    <s v="NaturaePaesaggi Outdoor/Avventura VitaSelvaggia Vegetazione"/>
    <s v="No"/>
    <s v="Lampedusa"/>
    <s v="Agrigento"/>
    <s v="Si"/>
    <s v="Paesaggio naturale suggestivo, composizione estetica curata"/>
    <s v="Vista di una spiaggia di Lampedusa con mare_x000a_cristallino "/>
    <m/>
    <s v="Mare"/>
  </r>
  <r>
    <n v="87"/>
    <s v="https://www.instagram.com/ig_visitsicily/p/C7QvcF5MSOs/"/>
    <d v="2024-05-22T00:00:00"/>
    <x v="0"/>
    <x v="0"/>
    <s v="Architettura/Edifici FestivaleRituali PatrimonioStorico Persone"/>
    <s v="Singolo"/>
    <s v="Ragusa"/>
    <s v="Ragusa"/>
    <s v="No"/>
    <m/>
    <s v="Foto del cavallo e della chiesa di San Giorgio"/>
    <m/>
    <s v="Chiesa"/>
  </r>
  <r>
    <n v="87"/>
    <s v="https://www.instagram.com/ig_visitsicily/p/C7QvcF5MSOs/"/>
    <d v="2024-05-22T00:00:00"/>
    <x v="0"/>
    <x v="1"/>
    <s v="Architettura/Edifici FestivaleRituali PatrimonioStorico Persone"/>
    <s v="Singolo"/>
    <s v="Ragusa"/>
    <s v="Ragusa"/>
    <s v="No"/>
    <m/>
    <s v="Foto del cavallo e della chiesa di San Giorgio"/>
    <m/>
    <s v="Chiesa"/>
  </r>
  <r>
    <n v="87"/>
    <s v="https://www.instagram.com/ig_visitsicily/p/C7QvcF5MSOs/"/>
    <d v="2024-05-22T00:00:00"/>
    <x v="0"/>
    <x v="2"/>
    <s v="Architettura/Edifici FestivaleRituali PatrimonioStorico Persone"/>
    <s v="Singolo"/>
    <s v="Ragusa"/>
    <s v="Ragusa"/>
    <s v="No"/>
    <m/>
    <s v="Foto del cavallo e della chiesa di San Giorgio"/>
    <m/>
    <s v="Chiesa"/>
  </r>
  <r>
    <n v="87"/>
    <s v="https://www.instagram.com/ig_visitsicily/p/C7QvcF5MSOs/"/>
    <d v="2024-05-22T00:00:00"/>
    <x v="0"/>
    <x v="3"/>
    <s v="Architettura/Edifici FestivaleRituali PatrimonioStorico Persone"/>
    <s v="Singolo"/>
    <s v="Ragusa"/>
    <s v="Ragusa"/>
    <s v="No"/>
    <m/>
    <s v="Foto del cavallo e della chiesa di San Giorgio"/>
    <m/>
    <s v="Chiesa"/>
  </r>
  <r>
    <n v="87"/>
    <s v="https://www.instagram.com/ig_visitsicily/p/C7QvcF5MSOs/"/>
    <d v="2024-05-22T00:00:00"/>
    <x v="0"/>
    <x v="4"/>
    <s v="Architettura/Edifici FestivaleRituali PatrimonioStorico Persone"/>
    <s v="Singolo"/>
    <s v="Ragusa"/>
    <s v="Ragusa"/>
    <s v="No"/>
    <m/>
    <s v="Foto del cavallo e della chiesa di San Giorgio"/>
    <m/>
    <s v="Chiesa"/>
  </r>
  <r>
    <n v="87"/>
    <s v="https://www.instagram.com/ig_visitsicily/p/C7QvcF5MSOs/"/>
    <d v="2024-05-22T00:00:00"/>
    <x v="0"/>
    <x v="5"/>
    <s v="Architettura/Edifici FestivaleRituali PatrimonioStorico Persone"/>
    <s v="Singolo"/>
    <s v="Ragusa"/>
    <s v="Ragusa"/>
    <s v="No"/>
    <m/>
    <s v="Foto del cavallo e della chiesa di San Giorgio"/>
    <m/>
    <s v="Chiesa"/>
  </r>
  <r>
    <n v="87"/>
    <s v="https://www.instagram.com/ig_visitsicily/p/C7QvcF5MSOs/"/>
    <d v="2024-05-22T00:00:00"/>
    <x v="0"/>
    <x v="6"/>
    <s v="Architettura/Edifici FestivaleRituali PatrimonioStorico Persone"/>
    <s v="Singolo"/>
    <s v="Ragusa"/>
    <s v="Ragusa"/>
    <s v="No"/>
    <m/>
    <s v="Foto del cavallo e della chiesa di San Giorgio"/>
    <m/>
    <s v="Chiesa"/>
  </r>
  <r>
    <n v="87"/>
    <s v="https://www.instagram.com/ig_visitsicily/p/C7QvcF5MSOs/"/>
    <d v="2024-05-22T00:00:00"/>
    <x v="0"/>
    <x v="7"/>
    <s v="Architettura/Edifici FestivaleRituali PatrimonioStorico Persone"/>
    <s v="Singolo"/>
    <s v="Ragusa"/>
    <s v="Ragusa"/>
    <s v="No"/>
    <m/>
    <s v="Foto del cavallo e della chiesa di San Giorgio"/>
    <m/>
    <s v="Chiesa"/>
  </r>
  <r>
    <n v="87"/>
    <s v="https://www.instagram.com/ig_visitsicily/p/C7QvcF5MSOs/"/>
    <d v="2024-05-22T00:00:00"/>
    <x v="0"/>
    <x v="8"/>
    <s v="Architettura/Edifici FestivaleRituali PatrimonioStorico Persone"/>
    <s v="Singolo"/>
    <s v="Ragusa"/>
    <s v="Ragusa"/>
    <s v="No"/>
    <m/>
    <s v="Foto del cavallo e della chiesa di San Giorgio"/>
    <m/>
    <s v="Chiesa"/>
  </r>
  <r>
    <n v="87"/>
    <s v="https://www.instagram.com/ig_visitsicily/p/C7QvcF5MSOs/"/>
    <d v="2024-05-22T00:00:00"/>
    <x v="0"/>
    <x v="9"/>
    <s v="Architettura/Edifici FestivaleRituali PatrimonioStorico Persone"/>
    <s v="Singolo"/>
    <s v="Ragusa"/>
    <s v="Ragusa"/>
    <s v="No"/>
    <m/>
    <s v="Foto del cavallo e della chiesa di San Giorgio"/>
    <m/>
    <s v="Chiesa"/>
  </r>
  <r>
    <n v="87"/>
    <s v="https://www.instagram.com/ig_visitsicily/p/C7QvcF5MSOs/"/>
    <d v="2024-05-22T00:00:00"/>
    <x v="0"/>
    <x v="274"/>
    <s v="Architettura/Edifici FestivaleRituali PatrimonioStorico Persone"/>
    <s v="Singolo"/>
    <s v="Ragusa"/>
    <s v="Ragusa"/>
    <s v="No"/>
    <m/>
    <s v="Foto del cavallo e della chiesa di San Giorgio"/>
    <m/>
    <s v="Chiesa"/>
  </r>
  <r>
    <n v="87"/>
    <s v="https://www.instagram.com/ig_visitsicily/p/C7QvcF5MSOs/"/>
    <d v="2024-05-22T00:00:00"/>
    <x v="0"/>
    <x v="23"/>
    <s v="Architettura/Edifici FestivaleRituali PatrimonioStorico Persone"/>
    <s v="Singolo"/>
    <s v="Ragusa"/>
    <s v="Ragusa"/>
    <s v="No"/>
    <m/>
    <s v="Foto del cavallo e della chiesa di San Giorgio"/>
    <m/>
    <s v="Chiesa"/>
  </r>
  <r>
    <n v="88"/>
    <s v="https://www.instagram.com/ig_visitsicily/p/DBekTogMc_V/"/>
    <d v="2024-10-23T00:00:00"/>
    <x v="0"/>
    <x v="0"/>
    <s v="Architettura/Edifici PatrimonioStorico "/>
    <s v="No"/>
    <s v="Savoca"/>
    <s v="Messina"/>
    <s v="No"/>
    <m/>
    <s v="Scorcio di una Chiesa "/>
    <m/>
    <s v="Chiesa"/>
  </r>
  <r>
    <n v="88"/>
    <s v="https://www.instagram.com/ig_visitsicily/p/DBekTogMc_V/"/>
    <d v="2024-10-23T00:00:00"/>
    <x v="0"/>
    <x v="1"/>
    <s v="Architettura/Edifici PatrimonioStorico "/>
    <s v="No"/>
    <s v="Savoca"/>
    <s v="Messina"/>
    <s v="No"/>
    <m/>
    <s v="Scorcio di una Chiesa "/>
    <m/>
    <s v="Chiesa"/>
  </r>
  <r>
    <n v="88"/>
    <s v="https://www.instagram.com/ig_visitsicily/p/DBekTogMc_V/"/>
    <d v="2024-10-23T00:00:00"/>
    <x v="0"/>
    <x v="2"/>
    <s v="Architettura/Edifici PatrimonioStorico "/>
    <s v="No"/>
    <s v="Savoca"/>
    <s v="Messina"/>
    <s v="No"/>
    <m/>
    <s v="Scorcio di una Chiesa "/>
    <m/>
    <s v="Chiesa"/>
  </r>
  <r>
    <n v="88"/>
    <s v="https://www.instagram.com/ig_visitsicily/p/DBekTogMc_V/"/>
    <d v="2024-10-23T00:00:00"/>
    <x v="0"/>
    <x v="3"/>
    <s v="Architettura/Edifici PatrimonioStorico "/>
    <s v="No"/>
    <s v="Savoca"/>
    <s v="Messina"/>
    <s v="No"/>
    <m/>
    <s v="Scorcio di una Chiesa "/>
    <m/>
    <s v="Chiesa"/>
  </r>
  <r>
    <n v="88"/>
    <s v="https://www.instagram.com/ig_visitsicily/p/DBekTogMc_V/"/>
    <d v="2024-10-23T00:00:00"/>
    <x v="0"/>
    <x v="4"/>
    <s v="Architettura/Edifici PatrimonioStorico "/>
    <s v="No"/>
    <s v="Savoca"/>
    <s v="Messina"/>
    <s v="No"/>
    <m/>
    <s v="Scorcio di una Chiesa "/>
    <m/>
    <s v="Chiesa"/>
  </r>
  <r>
    <n v="88"/>
    <s v="https://www.instagram.com/ig_visitsicily/p/DBekTogMc_V/"/>
    <d v="2024-10-23T00:00:00"/>
    <x v="0"/>
    <x v="5"/>
    <s v="Architettura/Edifici PatrimonioStorico "/>
    <s v="No"/>
    <s v="Savoca"/>
    <s v="Messina"/>
    <s v="No"/>
    <m/>
    <s v="Scorcio di una Chiesa "/>
    <m/>
    <s v="Chiesa"/>
  </r>
  <r>
    <n v="88"/>
    <s v="https://www.instagram.com/ig_visitsicily/p/DBekTogMc_V/"/>
    <d v="2024-10-23T00:00:00"/>
    <x v="0"/>
    <x v="9"/>
    <s v="Architettura/Edifici PatrimonioStorico "/>
    <s v="No"/>
    <s v="Savoca"/>
    <s v="Messina"/>
    <s v="No"/>
    <m/>
    <s v="Scorcio di una Chiesa "/>
    <m/>
    <s v="Chiesa"/>
  </r>
  <r>
    <n v="88"/>
    <s v="https://www.instagram.com/ig_visitsicily/p/DBekTogMc_V/"/>
    <d v="2024-10-23T00:00:00"/>
    <x v="0"/>
    <x v="8"/>
    <s v="Architettura/Edifici PatrimonioStorico "/>
    <s v="No"/>
    <s v="Savoca"/>
    <s v="Messina"/>
    <s v="No"/>
    <m/>
    <s v="Scorcio di una Chiesa "/>
    <m/>
    <s v="Chiesa"/>
  </r>
  <r>
    <n v="88"/>
    <s v="https://www.instagram.com/ig_visitsicily/p/DBekTogMc_V/"/>
    <d v="2024-10-23T00:00:00"/>
    <x v="0"/>
    <x v="68"/>
    <s v="Architettura/Edifici PatrimonioStorico "/>
    <s v="No"/>
    <s v="Savoca"/>
    <s v="Messina"/>
    <s v="No"/>
    <m/>
    <s v="Scorcio di una Chiesa "/>
    <m/>
    <s v="Chiesa"/>
  </r>
  <r>
    <n v="88"/>
    <s v="https://www.instagram.com/ig_visitsicily/p/DBekTogMc_V/"/>
    <d v="2024-10-23T00:00:00"/>
    <x v="0"/>
    <x v="28"/>
    <s v="Architettura/Edifici PatrimonioStorico "/>
    <s v="No"/>
    <s v="Savoca"/>
    <s v="Messina"/>
    <s v="No"/>
    <m/>
    <s v="Scorcio di una Chiesa "/>
    <m/>
    <s v="Chiesa"/>
  </r>
  <r>
    <n v="88"/>
    <s v="https://www.instagram.com/ig_visitsicily/p/DBekTogMc_V/"/>
    <d v="2024-10-23T00:00:00"/>
    <x v="0"/>
    <x v="275"/>
    <s v="Architettura/Edifici PatrimonioStorico "/>
    <s v="No"/>
    <s v="Savoca"/>
    <s v="Messina"/>
    <s v="No"/>
    <m/>
    <s v="Scorcio di una Chiesa "/>
    <m/>
    <s v="Chiesa"/>
  </r>
  <r>
    <n v="89"/>
    <s v="https://www.instagram.com/ig_visitsicily/p/C_50qPvM0X5/"/>
    <d v="2024-09-14T00:00:00"/>
    <x v="0"/>
    <x v="0"/>
    <s v="Architettura/Edifici PatrimonioStorico Arte"/>
    <s v="No"/>
    <s v="Ragusa"/>
    <s v="Ragusa"/>
    <s v="Si"/>
    <s v="Scenario urbano suggestivo, composizione estetica curata, atmosfera emozionale"/>
    <s v="Castello di Donnafugata al tramonto"/>
    <m/>
    <s v="Castello"/>
  </r>
  <r>
    <n v="89"/>
    <s v="https://www.instagram.com/ig_visitsicily/p/C_50qPvM0X5/"/>
    <d v="2024-09-14T00:00:00"/>
    <x v="0"/>
    <x v="1"/>
    <s v="Architettura/Edifici PatrimonioStorico Arte"/>
    <s v="No"/>
    <s v="Ragusa"/>
    <s v="Ragusa"/>
    <s v="Si"/>
    <s v="Scenario urbano suggestivo, composizione estetica curata, atmosfera emozionale"/>
    <s v="Castello di Donnafugata al tramonto"/>
    <m/>
    <s v="Castello"/>
  </r>
  <r>
    <n v="89"/>
    <s v="https://www.instagram.com/ig_visitsicily/p/C_50qPvM0X5/"/>
    <d v="2024-09-14T00:00:00"/>
    <x v="0"/>
    <x v="2"/>
    <s v="Architettura/Edifici PatrimonioStorico Arte"/>
    <s v="No"/>
    <s v="Ragusa"/>
    <s v="Ragusa"/>
    <s v="Si"/>
    <s v="Scenario urbano suggestivo, composizione estetica curata, atmosfera emozionale"/>
    <s v="Castello di Donnafugata al tramonto"/>
    <m/>
    <s v="Castello"/>
  </r>
  <r>
    <n v="89"/>
    <s v="https://www.instagram.com/ig_visitsicily/p/C_50qPvM0X5/"/>
    <d v="2024-09-14T00:00:00"/>
    <x v="0"/>
    <x v="3"/>
    <s v="Architettura/Edifici PatrimonioStorico Arte"/>
    <s v="No"/>
    <s v="Ragusa"/>
    <s v="Ragusa"/>
    <s v="Si"/>
    <s v="Scenario urbano suggestivo, composizione estetica curata, atmosfera emozionale"/>
    <s v="Castello di Donnafugata al tramonto"/>
    <m/>
    <s v="Castello"/>
  </r>
  <r>
    <n v="89"/>
    <s v="https://www.instagram.com/ig_visitsicily/p/C_50qPvM0X5/"/>
    <d v="2024-09-14T00:00:00"/>
    <x v="0"/>
    <x v="4"/>
    <s v="Architettura/Edifici PatrimonioStorico Arte"/>
    <s v="No"/>
    <s v="Ragusa"/>
    <s v="Ragusa"/>
    <s v="Si"/>
    <s v="Scenario urbano suggestivo, composizione estetica curata, atmosfera emozionale"/>
    <s v="Castello di Donnafugata al tramonto"/>
    <m/>
    <s v="Castello"/>
  </r>
  <r>
    <n v="89"/>
    <s v="https://www.instagram.com/ig_visitsicily/p/C_50qPvM0X5/"/>
    <d v="2024-09-14T00:00:00"/>
    <x v="0"/>
    <x v="5"/>
    <s v="Architettura/Edifici PatrimonioStorico Arte"/>
    <s v="No"/>
    <s v="Ragusa"/>
    <s v="Ragusa"/>
    <s v="Si"/>
    <s v="Scenario urbano suggestivo, composizione estetica curata, atmosfera emozionale"/>
    <s v="Castello di Donnafugata al tramonto"/>
    <m/>
    <s v="Castello"/>
  </r>
  <r>
    <n v="89"/>
    <s v="https://www.instagram.com/ig_visitsicily/p/C_50qPvM0X5/"/>
    <d v="2024-09-14T00:00:00"/>
    <x v="0"/>
    <x v="9"/>
    <s v="Architettura/Edifici PatrimonioStorico Arte"/>
    <s v="No"/>
    <s v="Ragusa"/>
    <s v="Ragusa"/>
    <s v="Si"/>
    <s v="Scenario urbano suggestivo, composizione estetica curata, atmosfera emozionale"/>
    <s v="Castello di Donnafugata al tramonto"/>
    <m/>
    <s v="Castello"/>
  </r>
  <r>
    <n v="89"/>
    <s v="https://www.instagram.com/ig_visitsicily/p/C_50qPvM0X5/"/>
    <d v="2024-09-14T00:00:00"/>
    <x v="0"/>
    <x v="31"/>
    <s v="Architettura/Edifici PatrimonioStorico Arte"/>
    <s v="No"/>
    <s v="Ragusa"/>
    <s v="Ragusa"/>
    <s v="Si"/>
    <s v="Scenario urbano suggestivo, composizione estetica curata, atmosfera emozionale"/>
    <s v="Castello di Donnafugata al tramonto"/>
    <m/>
    <s v="Castello"/>
  </r>
  <r>
    <n v="89"/>
    <s v="https://www.instagram.com/ig_visitsicily/p/C_50qPvM0X5/"/>
    <d v="2024-09-14T00:00:00"/>
    <x v="0"/>
    <x v="28"/>
    <s v="Architettura/Edifici PatrimonioStorico Arte"/>
    <s v="No"/>
    <s v="Ragusa"/>
    <s v="Ragusa"/>
    <s v="Si"/>
    <s v="Scenario urbano suggestivo, composizione estetica curata, atmosfera emozionale"/>
    <s v="Castello di Donnafugata al tramonto"/>
    <m/>
    <s v="Castello"/>
  </r>
  <r>
    <n v="89"/>
    <s v="https://www.instagram.com/ig_visitsicily/p/C_50qPvM0X5/"/>
    <d v="2024-09-14T00:00:00"/>
    <x v="0"/>
    <x v="276"/>
    <s v="Architettura/Edifici PatrimonioStorico Arte"/>
    <s v="No"/>
    <s v="Ragusa"/>
    <s v="Ragusa"/>
    <s v="Si"/>
    <s v="Scenario urbano suggestivo, composizione estetica curata, atmosfera emozionale"/>
    <s v="Castello di Donnafugata al tramonto"/>
    <m/>
    <s v="Castello"/>
  </r>
  <r>
    <n v="90"/>
    <s v="https://www.instagram.com/ig_visitsicily/p/DDywWd_scwT/"/>
    <d v="2024-12-20T00:00:00"/>
    <x v="0"/>
    <x v="0"/>
    <s v="Architettura/Edifici PaesaggiUrbani NaturaePaesaggi "/>
    <s v="No"/>
    <s v="Agira"/>
    <s v="Enna"/>
    <s v="Si"/>
    <s v="Scenario urbano suggestivo, composizione estetica curata, atmosfera emozionale, Paesaggio naturale suggestivo"/>
    <s v="Agira illuminata con dietro l'etna innevata al _x000a_tramonto"/>
    <m/>
    <s v="Montagna"/>
  </r>
  <r>
    <n v="90"/>
    <s v="https://www.instagram.com/ig_visitsicily/p/DDywWd_scwT/"/>
    <d v="2024-12-20T00:00:00"/>
    <x v="0"/>
    <x v="1"/>
    <s v="Architettura/Edifici PaesaggiUrbani NaturaePaesaggi "/>
    <s v="No"/>
    <s v="Agira"/>
    <s v="Enna"/>
    <s v="Si"/>
    <s v="Scenario urbano suggestivo, composizione estetica curata, atmosfera emozionale, Paesaggio naturale suggestivo"/>
    <s v="Agira illuminata con dietro l'etna innevata al _x000a_tramonto"/>
    <m/>
    <s v="Montagna"/>
  </r>
  <r>
    <n v="90"/>
    <s v="https://www.instagram.com/ig_visitsicily/p/DDywWd_scwT/"/>
    <d v="2024-12-20T00:00:00"/>
    <x v="0"/>
    <x v="4"/>
    <s v="Architettura/Edifici PaesaggiUrbani NaturaePaesaggi "/>
    <s v="No"/>
    <s v="Agira"/>
    <s v="Enna"/>
    <s v="Si"/>
    <s v="Scenario urbano suggestivo, composizione estetica curata, atmosfera emozionale, Paesaggio naturale suggestivo"/>
    <s v="Agira illuminata con dietro l'etna innevata al _x000a_tramonto"/>
    <m/>
    <s v="Montagna"/>
  </r>
  <r>
    <n v="90"/>
    <s v="https://www.instagram.com/ig_visitsicily/p/DDywWd_scwT/"/>
    <d v="2024-12-20T00:00:00"/>
    <x v="0"/>
    <x v="5"/>
    <s v="Architettura/Edifici PaesaggiUrbani NaturaePaesaggi "/>
    <s v="No"/>
    <s v="Agira"/>
    <s v="Enna"/>
    <s v="Si"/>
    <s v="Scenario urbano suggestivo, composizione estetica curata, atmosfera emozionale, Paesaggio naturale suggestivo"/>
    <s v="Agira illuminata con dietro l'etna innevata al _x000a_tramonto"/>
    <m/>
    <s v="Montagna"/>
  </r>
  <r>
    <n v="90"/>
    <s v="https://www.instagram.com/ig_visitsicily/p/DDywWd_scwT/"/>
    <d v="2024-12-20T00:00:00"/>
    <x v="0"/>
    <x v="3"/>
    <s v="Architettura/Edifici PaesaggiUrbani NaturaePaesaggi "/>
    <s v="No"/>
    <s v="Agira"/>
    <s v="Enna"/>
    <s v="Si"/>
    <s v="Scenario urbano suggestivo, composizione estetica curata, atmosfera emozionale, Paesaggio naturale suggestivo"/>
    <s v="Agira illuminata con dietro l'etna innevata al _x000a_tramonto"/>
    <m/>
    <s v="Montagna"/>
  </r>
  <r>
    <n v="90"/>
    <s v="https://www.instagram.com/ig_visitsicily/p/DDywWd_scwT/"/>
    <d v="2024-12-20T00:00:00"/>
    <x v="0"/>
    <x v="2"/>
    <s v="Architettura/Edifici PaesaggiUrbani NaturaePaesaggi "/>
    <s v="No"/>
    <s v="Agira"/>
    <s v="Enna"/>
    <s v="Si"/>
    <s v="Scenario urbano suggestivo, composizione estetica curata, atmosfera emozionale, Paesaggio naturale suggestivo"/>
    <s v="Agira illuminata con dietro l'etna innevata al _x000a_tramonto"/>
    <m/>
    <s v="Montagna"/>
  </r>
  <r>
    <n v="90"/>
    <s v="https://www.instagram.com/ig_visitsicily/p/DDywWd_scwT/"/>
    <d v="2024-12-20T00:00:00"/>
    <x v="0"/>
    <x v="46"/>
    <s v="Architettura/Edifici PaesaggiUrbani NaturaePaesaggi "/>
    <s v="No"/>
    <s v="Agira"/>
    <s v="Enna"/>
    <s v="Si"/>
    <s v="Scenario urbano suggestivo, composizione estetica curata, atmosfera emozionale, Paesaggio naturale suggestivo"/>
    <s v="Agira illuminata con dietro l'etna innevata al _x000a_tramonto"/>
    <m/>
    <s v="Montagna"/>
  </r>
  <r>
    <n v="90"/>
    <s v="https://www.instagram.com/ig_visitsicily/p/DDywWd_scwT/"/>
    <d v="2024-12-20T00:00:00"/>
    <x v="0"/>
    <x v="8"/>
    <s v="Architettura/Edifici PaesaggiUrbani NaturaePaesaggi "/>
    <s v="No"/>
    <s v="Agira"/>
    <s v="Enna"/>
    <s v="Si"/>
    <s v="Scenario urbano suggestivo, composizione estetica curata, atmosfera emozionale, Paesaggio naturale suggestivo"/>
    <s v="Agira illuminata con dietro l'etna innevata al _x000a_tramonto"/>
    <m/>
    <s v="Montagna"/>
  </r>
  <r>
    <n v="90"/>
    <s v="https://www.instagram.com/ig_visitsicily/p/DDywWd_scwT/"/>
    <d v="2024-12-20T00:00:00"/>
    <x v="0"/>
    <x v="237"/>
    <s v="Architettura/Edifici PaesaggiUrbani NaturaePaesaggi "/>
    <s v="No"/>
    <s v="Agira"/>
    <s v="Enna"/>
    <s v="Si"/>
    <s v="Scenario urbano suggestivo, composizione estetica curata, atmosfera emozionale, Paesaggio naturale suggestivo"/>
    <s v="Agira illuminata con dietro l'etna innevata al _x000a_tramonto"/>
    <m/>
    <s v="Montagna"/>
  </r>
  <r>
    <n v="90"/>
    <s v="https://www.instagram.com/ig_visitsicily/p/DDywWd_scwT/"/>
    <d v="2024-12-20T00:00:00"/>
    <x v="0"/>
    <x v="28"/>
    <s v="Architettura/Edifici PaesaggiUrbani NaturaePaesaggi "/>
    <s v="No"/>
    <s v="Agira"/>
    <s v="Enna"/>
    <s v="Si"/>
    <s v="Scenario urbano suggestivo, composizione estetica curata, atmosfera emozionale, Paesaggio naturale suggestivo"/>
    <s v="Agira illuminata con dietro l'etna innevata al _x000a_tramonto"/>
    <m/>
    <s v="Montagna"/>
  </r>
  <r>
    <n v="90"/>
    <s v="https://www.instagram.com/ig_visitsicily/p/DDywWd_scwT/"/>
    <d v="2024-12-20T00:00:00"/>
    <x v="0"/>
    <x v="142"/>
    <s v="Architettura/Edifici PaesaggiUrbani NaturaePaesaggi "/>
    <s v="No"/>
    <s v="Agira"/>
    <s v="Enna"/>
    <s v="Si"/>
    <s v="Scenario urbano suggestivo, composizione estetica curata, atmosfera emozionale, Paesaggio naturale suggestivo"/>
    <s v="Agira illuminata con dietro l'etna innevata al _x000a_tramonto"/>
    <m/>
    <s v="Montagna"/>
  </r>
  <r>
    <n v="90"/>
    <s v="https://www.instagram.com/ig_visitsicily/p/DDywWd_scwT/"/>
    <d v="2024-12-20T00:00:00"/>
    <x v="0"/>
    <x v="277"/>
    <s v="Architettura/Edifici PaesaggiUrbani NaturaePaesaggi "/>
    <s v="No"/>
    <s v="Agira"/>
    <s v="Enna"/>
    <s v="Si"/>
    <s v="Scenario urbano suggestivo, composizione estetica curata, atmosfera emozionale, Paesaggio naturale suggestivo"/>
    <s v="Agira illuminata con dietro l'etna innevata al _x000a_tramonto"/>
    <m/>
    <s v="Montagna"/>
  </r>
  <r>
    <n v="90"/>
    <s v="https://www.instagram.com/ig_visitsicily/p/DDywWd_scwT/"/>
    <d v="2024-12-20T00:00:00"/>
    <x v="0"/>
    <x v="8"/>
    <s v="Architettura/Edifici PaesaggiUrbani NaturaePaesaggi "/>
    <s v="No"/>
    <s v="Agira"/>
    <s v="Enna"/>
    <s v="Si"/>
    <s v="Scenario urbano suggestivo, composizione estetica curata, atmosfera emozionale, Paesaggio naturale suggestivo"/>
    <s v="Agira illuminata con dietro l'etna innevata al _x000a_tramonto"/>
    <m/>
    <s v="Montagna"/>
  </r>
  <r>
    <n v="90"/>
    <s v="https://www.instagram.com/ig_visitsicily/p/DDywWd_scwT/"/>
    <d v="2024-12-20T00:00:00"/>
    <x v="0"/>
    <x v="278"/>
    <s v="Architettura/Edifici PaesaggiUrbani NaturaePaesaggi "/>
    <s v="No"/>
    <s v="Agira"/>
    <s v="Enna"/>
    <s v="Si"/>
    <s v="Scenario urbano suggestivo, composizione estetica curata, atmosfera emozionale, Paesaggio naturale suggestivo"/>
    <s v="Agira illuminata con dietro l'etna innevata al _x000a_tramonto"/>
    <m/>
    <s v="Montagna"/>
  </r>
  <r>
    <n v="90"/>
    <s v="https://www.instagram.com/ig_visitsicily/p/DDywWd_scwT/"/>
    <d v="2024-12-20T00:00:00"/>
    <x v="0"/>
    <x v="214"/>
    <s v="Architettura/Edifici PaesaggiUrbani NaturaePaesaggi "/>
    <s v="No"/>
    <s v="Agira"/>
    <s v="Enna"/>
    <s v="Si"/>
    <s v="Scenario urbano suggestivo, composizione estetica curata, atmosfera emozionale, Paesaggio naturale suggestivo"/>
    <s v="Agira illuminata con dietro l'etna innevata al _x000a_tramonto"/>
    <m/>
    <s v="Montagna"/>
  </r>
  <r>
    <n v="91"/>
    <s v="https://www.instagram.com/ig_visitsicily/p/C6NyyCcv9r3/"/>
    <d v="2024-04-26T00:00:00"/>
    <x v="0"/>
    <x v="0"/>
    <s v="Persone Cibo StilediVita "/>
    <s v="Gruppo"/>
    <s v="Siracusa"/>
    <s v="Siracusa"/>
    <s v="No"/>
    <m/>
    <s v="Mercato di Ortigia"/>
    <m/>
    <s v="Cibo"/>
  </r>
  <r>
    <n v="91"/>
    <s v="https://www.instagram.com/ig_visitsicily/p/C6NyyCcv9r3/"/>
    <d v="2024-04-26T00:00:00"/>
    <x v="0"/>
    <x v="1"/>
    <s v="Persone Cibo StilediVita "/>
    <s v="Gruppo"/>
    <s v="Siracusa"/>
    <s v="Siracusa"/>
    <s v="No"/>
    <m/>
    <s v="Mercato di Ortigia"/>
    <m/>
    <s v="Cibo"/>
  </r>
  <r>
    <n v="91"/>
    <s v="https://www.instagram.com/ig_visitsicily/p/C6NyyCcv9r3/"/>
    <d v="2024-04-26T00:00:00"/>
    <x v="0"/>
    <x v="2"/>
    <s v="Persone Cibo StilediVita "/>
    <s v="Gruppo"/>
    <s v="Siracusa"/>
    <s v="Siracusa"/>
    <s v="No"/>
    <m/>
    <s v="Mercato di Ortigia"/>
    <m/>
    <s v="Cibo"/>
  </r>
  <r>
    <n v="91"/>
    <s v="https://www.instagram.com/ig_visitsicily/p/C6NyyCcv9r3/"/>
    <d v="2024-04-26T00:00:00"/>
    <x v="0"/>
    <x v="3"/>
    <s v="Persone Cibo StilediVita "/>
    <s v="Gruppo"/>
    <s v="Siracusa"/>
    <s v="Siracusa"/>
    <s v="No"/>
    <m/>
    <s v="Mercato di Ortigia"/>
    <m/>
    <s v="Cibo"/>
  </r>
  <r>
    <n v="91"/>
    <s v="https://www.instagram.com/ig_visitsicily/p/C6NyyCcv9r3/"/>
    <d v="2024-04-26T00:00:00"/>
    <x v="0"/>
    <x v="4"/>
    <s v="Persone Cibo StilediVita "/>
    <s v="Gruppo"/>
    <s v="Siracusa"/>
    <s v="Siracusa"/>
    <s v="No"/>
    <m/>
    <s v="Mercato di Ortigia"/>
    <m/>
    <s v="Cibo"/>
  </r>
  <r>
    <n v="91"/>
    <s v="https://www.instagram.com/ig_visitsicily/p/C6NyyCcv9r3/"/>
    <d v="2024-04-26T00:00:00"/>
    <x v="0"/>
    <x v="5"/>
    <s v="Persone Cibo StilediVita "/>
    <s v="Gruppo"/>
    <s v="Siracusa"/>
    <s v="Siracusa"/>
    <s v="No"/>
    <m/>
    <s v="Mercato di Ortigia"/>
    <m/>
    <s v="Cibo"/>
  </r>
  <r>
    <n v="91"/>
    <s v="https://www.instagram.com/ig_visitsicily/p/C6NyyCcv9r3/"/>
    <d v="2024-04-26T00:00:00"/>
    <x v="0"/>
    <x v="6"/>
    <s v="Persone Cibo StilediVita "/>
    <s v="Gruppo"/>
    <s v="Siracusa"/>
    <s v="Siracusa"/>
    <s v="No"/>
    <m/>
    <s v="Mercato di Ortigia"/>
    <m/>
    <s v="Cibo"/>
  </r>
  <r>
    <n v="91"/>
    <s v="https://www.instagram.com/ig_visitsicily/p/C6NyyCcv9r3/"/>
    <d v="2024-04-26T00:00:00"/>
    <x v="0"/>
    <x v="7"/>
    <s v="Persone Cibo StilediVita "/>
    <s v="Gruppo"/>
    <s v="Siracusa"/>
    <s v="Siracusa"/>
    <s v="No"/>
    <m/>
    <s v="Mercato di Ortigia"/>
    <m/>
    <s v="Cibo"/>
  </r>
  <r>
    <n v="91"/>
    <s v="https://www.instagram.com/ig_visitsicily/p/C6NyyCcv9r3/"/>
    <d v="2024-04-26T00:00:00"/>
    <x v="0"/>
    <x v="8"/>
    <s v="Persone Cibo StilediVita "/>
    <s v="Gruppo"/>
    <s v="Siracusa"/>
    <s v="Siracusa"/>
    <s v="No"/>
    <m/>
    <s v="Mercato di Ortigia"/>
    <m/>
    <s v="Cibo"/>
  </r>
  <r>
    <n v="91"/>
    <s v="https://www.instagram.com/ig_visitsicily/p/C6NyyCcv9r3/"/>
    <d v="2024-04-26T00:00:00"/>
    <x v="0"/>
    <x v="9"/>
    <s v="Persone Cibo StilediVita "/>
    <s v="Gruppo"/>
    <s v="Siracusa"/>
    <s v="Siracusa"/>
    <s v="No"/>
    <m/>
    <s v="Mercato di Ortigia"/>
    <m/>
    <s v="Cibo"/>
  </r>
  <r>
    <n v="91"/>
    <s v="https://www.instagram.com/ig_visitsicily/p/C6NyyCcv9r3/"/>
    <d v="2024-04-26T00:00:00"/>
    <x v="0"/>
    <x v="28"/>
    <s v="Persone Cibo StilediVita "/>
    <s v="Gruppo"/>
    <s v="Siracusa"/>
    <s v="Siracusa"/>
    <s v="No"/>
    <m/>
    <s v="Mercato di Ortigia"/>
    <m/>
    <s v="Cibo"/>
  </r>
  <r>
    <n v="91"/>
    <s v="https://www.instagram.com/ig_visitsicily/p/C6NyyCcv9r3/"/>
    <d v="2024-04-26T00:00:00"/>
    <x v="0"/>
    <x v="279"/>
    <s v="Persone Cibo StilediVita "/>
    <s v="Gruppo"/>
    <s v="Siracusa"/>
    <s v="Siracusa"/>
    <s v="No"/>
    <m/>
    <s v="Mercato di Ortigia"/>
    <m/>
    <s v="Cibo"/>
  </r>
  <r>
    <n v="91"/>
    <s v="https://www.instagram.com/ig_visitsicily/p/C6NyyCcv9r3/"/>
    <d v="2024-04-26T00:00:00"/>
    <x v="0"/>
    <x v="280"/>
    <s v="Persone Cibo StilediVita "/>
    <s v="Gruppo"/>
    <s v="Siracusa"/>
    <s v="Siracusa"/>
    <s v="No"/>
    <m/>
    <s v="Mercato di Ortigia"/>
    <m/>
    <s v="Cibo"/>
  </r>
  <r>
    <n v="92"/>
    <s v="https://www.instagram.com/ig_visitsicily/p/C8U86fuM_en/"/>
    <d v="2024-06-17T00:00:00"/>
    <x v="0"/>
    <x v="0"/>
    <s v="Architettura/Edifici StreetArt Persone"/>
    <s v="Singolo"/>
    <s v="Borgo Parrini"/>
    <s v="Palermo"/>
    <s v="Si"/>
    <s v="scenario urbano suggestivo, composizione estetica curata"/>
    <m/>
    <m/>
    <s v="StreetArt"/>
  </r>
  <r>
    <n v="92"/>
    <s v="https://www.instagram.com/ig_visitsicily/p/C8U86fuM_en/"/>
    <d v="2024-06-17T00:00:00"/>
    <x v="0"/>
    <x v="1"/>
    <s v="Architettura/Edifici StreetArt Persone"/>
    <s v="Singolo"/>
    <s v="Borgo Parrini"/>
    <s v="Palermo"/>
    <s v="Si"/>
    <s v="scenario urbano suggestivo, composizione estetica curata"/>
    <m/>
    <m/>
    <s v="StreetArt"/>
  </r>
  <r>
    <n v="92"/>
    <s v="https://www.instagram.com/ig_visitsicily/p/C8U86fuM_en/"/>
    <d v="2024-06-17T00:00:00"/>
    <x v="0"/>
    <x v="2"/>
    <s v="Architettura/Edifici StreetArt Persone"/>
    <s v="Singolo"/>
    <s v="Borgo Parrini"/>
    <s v="Palermo"/>
    <s v="Si"/>
    <s v="scenario urbano suggestivo, composizione estetica curata"/>
    <m/>
    <m/>
    <s v="StreetArt"/>
  </r>
  <r>
    <n v="92"/>
    <s v="https://www.instagram.com/ig_visitsicily/p/C8U86fuM_en/"/>
    <d v="2024-06-17T00:00:00"/>
    <x v="0"/>
    <x v="3"/>
    <s v="Architettura/Edifici StreetArt Persone"/>
    <s v="Singolo"/>
    <s v="Borgo Parrini"/>
    <s v="Palermo"/>
    <s v="Si"/>
    <s v="scenario urbano suggestivo, composizione estetica curata"/>
    <m/>
    <m/>
    <s v="StreetArt"/>
  </r>
  <r>
    <n v="92"/>
    <s v="https://www.instagram.com/ig_visitsicily/p/C8U86fuM_en/"/>
    <d v="2024-06-17T00:00:00"/>
    <x v="0"/>
    <x v="4"/>
    <s v="Architettura/Edifici StreetArt Persone"/>
    <s v="Singolo"/>
    <s v="Borgo Parrini"/>
    <s v="Palermo"/>
    <s v="Si"/>
    <s v="scenario urbano suggestivo, composizione estetica curata"/>
    <m/>
    <m/>
    <s v="StreetArt"/>
  </r>
  <r>
    <n v="92"/>
    <s v="https://www.instagram.com/ig_visitsicily/p/C8U86fuM_en/"/>
    <d v="2024-06-17T00:00:00"/>
    <x v="0"/>
    <x v="5"/>
    <s v="Architettura/Edifici StreetArt Persone"/>
    <s v="Singolo"/>
    <s v="Borgo Parrini"/>
    <s v="Palermo"/>
    <s v="Si"/>
    <s v="scenario urbano suggestivo, composizione estetica curata"/>
    <m/>
    <m/>
    <s v="StreetArt"/>
  </r>
  <r>
    <n v="92"/>
    <s v="https://www.instagram.com/ig_visitsicily/p/C8U86fuM_en/"/>
    <d v="2024-06-17T00:00:00"/>
    <x v="0"/>
    <x v="6"/>
    <s v="Architettura/Edifici StreetArt Persone"/>
    <s v="Singolo"/>
    <s v="Borgo Parrini"/>
    <s v="Palermo"/>
    <s v="Si"/>
    <s v="scenario urbano suggestivo, composizione estetica curata"/>
    <m/>
    <m/>
    <s v="StreetArt"/>
  </r>
  <r>
    <n v="92"/>
    <s v="https://www.instagram.com/ig_visitsicily/p/C8U86fuM_en/"/>
    <d v="2024-06-17T00:00:00"/>
    <x v="0"/>
    <x v="7"/>
    <s v="Architettura/Edifici StreetArt Persone"/>
    <s v="Singolo"/>
    <s v="Borgo Parrini"/>
    <s v="Palermo"/>
    <s v="Si"/>
    <s v="scenario urbano suggestivo, composizione estetica curata"/>
    <m/>
    <m/>
    <s v="StreetArt"/>
  </r>
  <r>
    <n v="92"/>
    <s v="https://www.instagram.com/ig_visitsicily/p/C8U86fuM_en/"/>
    <d v="2024-06-17T00:00:00"/>
    <x v="0"/>
    <x v="8"/>
    <s v="Architettura/Edifici StreetArt Persone"/>
    <s v="Singolo"/>
    <s v="Borgo Parrini"/>
    <s v="Palermo"/>
    <s v="Si"/>
    <s v="scenario urbano suggestivo, composizione estetica curata"/>
    <m/>
    <m/>
    <s v="StreetArt"/>
  </r>
  <r>
    <n v="92"/>
    <s v="https://www.instagram.com/ig_visitsicily/p/C8U86fuM_en/"/>
    <d v="2024-06-17T00:00:00"/>
    <x v="0"/>
    <x v="9"/>
    <s v="Architettura/Edifici StreetArt Persone"/>
    <s v="Singolo"/>
    <s v="Borgo Parrini"/>
    <s v="Palermo"/>
    <s v="Si"/>
    <s v="scenario urbano suggestivo, composizione estetica curata"/>
    <m/>
    <m/>
    <s v="StreetArt"/>
  </r>
  <r>
    <n v="92"/>
    <s v="https://www.instagram.com/ig_visitsicily/p/C8U86fuM_en/"/>
    <d v="2024-06-17T00:00:00"/>
    <x v="0"/>
    <x v="28"/>
    <s v="Architettura/Edifici StreetArt Persone"/>
    <s v="Singolo"/>
    <s v="Borgo Parrini"/>
    <s v="Palermo"/>
    <s v="Si"/>
    <s v="scenario urbano suggestivo, composizione estetica curata"/>
    <m/>
    <m/>
    <s v="StreetArt"/>
  </r>
  <r>
    <n v="92"/>
    <s v="https://www.instagram.com/ig_visitsicily/p/C8U86fuM_en/"/>
    <d v="2024-06-17T00:00:00"/>
    <x v="0"/>
    <x v="204"/>
    <s v="Architettura/Edifici StreetArt Persone"/>
    <s v="Singolo"/>
    <s v="Borgo Parrini"/>
    <s v="Palermo"/>
    <s v="Si"/>
    <s v="scenario urbano suggestivo, composizione estetica curata"/>
    <m/>
    <m/>
    <s v="StreetArt"/>
  </r>
  <r>
    <n v="92"/>
    <s v="https://www.instagram.com/ig_visitsicily/p/C8U86fuM_en/"/>
    <d v="2024-06-17T00:00:00"/>
    <x v="0"/>
    <x v="281"/>
    <s v="Architettura/Edifici StreetArt Persone"/>
    <s v="Singolo"/>
    <s v="Borgo Parrini"/>
    <s v="Palermo"/>
    <s v="Si"/>
    <s v="scenario urbano suggestivo, composizione estetica curata"/>
    <m/>
    <m/>
    <s v="StreetArt"/>
  </r>
  <r>
    <n v="92"/>
    <s v="https://www.instagram.com/ig_visitsicily/p/C8U86fuM_en/"/>
    <d v="2024-06-17T00:00:00"/>
    <x v="0"/>
    <x v="282"/>
    <s v="Architettura/Edifici StreetArt Persone"/>
    <s v="Singolo"/>
    <s v="Borgo Parrini"/>
    <s v="Palermo"/>
    <s v="Si"/>
    <s v="scenario urbano suggestivo, composizione estetica curata"/>
    <m/>
    <m/>
    <s v="StreetArt"/>
  </r>
  <r>
    <n v="92"/>
    <s v="https://www.instagram.com/ig_visitsicily/p/C8U86fuM_en/"/>
    <d v="2024-06-17T00:00:00"/>
    <x v="0"/>
    <x v="68"/>
    <s v="Architettura/Edifici StreetArt Persone"/>
    <s v="Singolo"/>
    <s v="Borgo Parrini"/>
    <s v="Palermo"/>
    <s v="Si"/>
    <s v="scenario urbano suggestivo, composizione estetica curata"/>
    <m/>
    <m/>
    <s v="StreetArt"/>
  </r>
  <r>
    <n v="93"/>
    <s v="https://www.instagram.com/ig_visitsicily/p/C69KT7GMS2v/"/>
    <d v="2024-05-14T00:00:00"/>
    <x v="0"/>
    <x v="0"/>
    <s v="NaturaePaesaggi Outdoor/Avventura VitaSelvaggia"/>
    <s v="Singolo"/>
    <s v="Etna"/>
    <s v="Catania"/>
    <s v="Si"/>
    <s v="composizione estetica curata, atmosfera emozionale, Paesaggio naturale suggestivo"/>
    <s v="Aurora boreale sull'etna"/>
    <s v="SI"/>
    <s v="Montagna"/>
  </r>
  <r>
    <n v="93"/>
    <s v="https://www.instagram.com/ig_visitsicily/p/C69KT7GMS2v/"/>
    <d v="2024-05-14T00:00:00"/>
    <x v="0"/>
    <x v="1"/>
    <s v="NaturaePaesaggi Outdoor/Avventura VitaSelvaggia"/>
    <s v="Singolo"/>
    <s v="Etna"/>
    <s v="Catania"/>
    <s v="Si"/>
    <s v="composizione estetica curata, atmosfera emozionale, Paesaggio naturale suggestivo"/>
    <s v="Aurora boreale sull'etna"/>
    <s v="SI"/>
    <s v="Montagna"/>
  </r>
  <r>
    <n v="93"/>
    <s v="https://www.instagram.com/ig_visitsicily/p/C69KT7GMS2v/"/>
    <d v="2024-05-14T00:00:00"/>
    <x v="0"/>
    <x v="2"/>
    <s v="NaturaePaesaggi Outdoor/Avventura VitaSelvaggia"/>
    <s v="Singolo"/>
    <s v="Etna"/>
    <s v="Catania"/>
    <s v="Si"/>
    <s v="composizione estetica curata, atmosfera emozionale, Paesaggio naturale suggestivo"/>
    <s v="Aurora boreale sull'etna"/>
    <s v="SI"/>
    <s v="Montagna"/>
  </r>
  <r>
    <n v="93"/>
    <s v="https://www.instagram.com/ig_visitsicily/p/C69KT7GMS2v/"/>
    <d v="2024-05-14T00:00:00"/>
    <x v="0"/>
    <x v="3"/>
    <s v="NaturaePaesaggi Outdoor/Avventura VitaSelvaggia"/>
    <s v="Singolo"/>
    <s v="Etna"/>
    <s v="Catania"/>
    <s v="Si"/>
    <s v="composizione estetica curata, atmosfera emozionale, Paesaggio naturale suggestivo"/>
    <s v="Aurora boreale sull'etna"/>
    <s v="SI"/>
    <s v="Montagna"/>
  </r>
  <r>
    <n v="93"/>
    <s v="https://www.instagram.com/ig_visitsicily/p/C69KT7GMS2v/"/>
    <d v="2024-05-14T00:00:00"/>
    <x v="0"/>
    <x v="4"/>
    <s v="NaturaePaesaggi Outdoor/Avventura VitaSelvaggia"/>
    <s v="Singolo"/>
    <s v="Etna"/>
    <s v="Catania"/>
    <s v="Si"/>
    <s v="composizione estetica curata, atmosfera emozionale, Paesaggio naturale suggestivo"/>
    <s v="Aurora boreale sull'etna"/>
    <s v="SI"/>
    <s v="Montagna"/>
  </r>
  <r>
    <n v="93"/>
    <s v="https://www.instagram.com/ig_visitsicily/p/C69KT7GMS2v/"/>
    <d v="2024-05-14T00:00:00"/>
    <x v="0"/>
    <x v="5"/>
    <s v="NaturaePaesaggi Outdoor/Avventura VitaSelvaggia"/>
    <s v="Singolo"/>
    <s v="Etna"/>
    <s v="Catania"/>
    <s v="Si"/>
    <s v="composizione estetica curata, atmosfera emozionale, Paesaggio naturale suggestivo"/>
    <s v="Aurora boreale sull'etna"/>
    <s v="SI"/>
    <s v="Montagna"/>
  </r>
  <r>
    <n v="93"/>
    <s v="https://www.instagram.com/ig_visitsicily/p/C69KT7GMS2v/"/>
    <d v="2024-05-14T00:00:00"/>
    <x v="0"/>
    <x v="6"/>
    <s v="NaturaePaesaggi Outdoor/Avventura VitaSelvaggia"/>
    <s v="Singolo"/>
    <s v="Etna"/>
    <s v="Catania"/>
    <s v="Si"/>
    <s v="composizione estetica curata, atmosfera emozionale, Paesaggio naturale suggestivo"/>
    <s v="Aurora boreale sull'etna"/>
    <s v="SI"/>
    <s v="Montagna"/>
  </r>
  <r>
    <n v="93"/>
    <s v="https://www.instagram.com/ig_visitsicily/p/C69KT7GMS2v/"/>
    <d v="2024-05-14T00:00:00"/>
    <x v="0"/>
    <x v="7"/>
    <s v="NaturaePaesaggi Outdoor/Avventura VitaSelvaggia"/>
    <s v="Singolo"/>
    <s v="Etna"/>
    <s v="Catania"/>
    <s v="Si"/>
    <s v="composizione estetica curata, atmosfera emozionale, Paesaggio naturale suggestivo"/>
    <s v="Aurora boreale sull'etna"/>
    <s v="SI"/>
    <s v="Montagna"/>
  </r>
  <r>
    <n v="93"/>
    <s v="https://www.instagram.com/ig_visitsicily/p/C69KT7GMS2v/"/>
    <d v="2024-05-14T00:00:00"/>
    <x v="0"/>
    <x v="8"/>
    <s v="NaturaePaesaggi Outdoor/Avventura VitaSelvaggia"/>
    <s v="Singolo"/>
    <s v="Etna"/>
    <s v="Catania"/>
    <s v="Si"/>
    <s v="composizione estetica curata, atmosfera emozionale, Paesaggio naturale suggestivo"/>
    <s v="Aurora boreale sull'etna"/>
    <s v="SI"/>
    <s v="Montagna"/>
  </r>
  <r>
    <n v="93"/>
    <s v="https://www.instagram.com/ig_visitsicily/p/C69KT7GMS2v/"/>
    <d v="2024-05-14T00:00:00"/>
    <x v="0"/>
    <x v="9"/>
    <s v="NaturaePaesaggi Outdoor/Avventura VitaSelvaggia"/>
    <s v="Singolo"/>
    <s v="Etna"/>
    <s v="Catania"/>
    <s v="Si"/>
    <s v="composizione estetica curata, atmosfera emozionale, Paesaggio naturale suggestivo"/>
    <s v="Aurora boreale sull'etna"/>
    <s v="SI"/>
    <s v="Montagna"/>
  </r>
  <r>
    <n v="93"/>
    <s v="https://www.instagram.com/ig_visitsicily/p/C69KT7GMS2v/"/>
    <d v="2024-05-14T00:00:00"/>
    <x v="0"/>
    <x v="28"/>
    <s v="NaturaePaesaggi Outdoor/Avventura VitaSelvaggia"/>
    <s v="Singolo"/>
    <s v="Etna"/>
    <s v="Catania"/>
    <s v="Si"/>
    <s v="composizione estetica curata, atmosfera emozionale, Paesaggio naturale suggestivo"/>
    <s v="Aurora boreale sull'etna"/>
    <s v="SI"/>
    <s v="Montagna"/>
  </r>
  <r>
    <n v="93"/>
    <s v="https://www.instagram.com/ig_visitsicily/p/C69KT7GMS2v/"/>
    <d v="2024-05-14T00:00:00"/>
    <x v="0"/>
    <x v="68"/>
    <s v="NaturaePaesaggi Outdoor/Avventura VitaSelvaggia"/>
    <s v="Singolo"/>
    <s v="Etna"/>
    <s v="Catania"/>
    <s v="Si"/>
    <s v="composizione estetica curata, atmosfera emozionale, Paesaggio naturale suggestivo"/>
    <s v="Aurora boreale sull'etna"/>
    <s v="SI"/>
    <s v="Montagna"/>
  </r>
  <r>
    <n v="93"/>
    <s v="https://www.instagram.com/ig_visitsicily/p/C69KT7GMS2v/"/>
    <d v="2024-05-14T00:00:00"/>
    <x v="0"/>
    <x v="172"/>
    <s v="NaturaePaesaggi Outdoor/Avventura VitaSelvaggia"/>
    <s v="Singolo"/>
    <s v="Etna"/>
    <s v="Catania"/>
    <s v="Si"/>
    <s v="composizione estetica curata, atmosfera emozionale, Paesaggio naturale suggestivo"/>
    <s v="Aurora boreale sull'etna"/>
    <s v="SI"/>
    <s v="Montagna"/>
  </r>
  <r>
    <n v="93"/>
    <s v="https://www.instagram.com/ig_visitsicily/p/C69KT7GMS2v/"/>
    <d v="2024-05-14T00:00:00"/>
    <x v="0"/>
    <x v="142"/>
    <s v="NaturaePaesaggi Outdoor/Avventura VitaSelvaggia"/>
    <s v="Singolo"/>
    <s v="Etna"/>
    <s v="Catania"/>
    <s v="Si"/>
    <s v="composizione estetica curata, atmosfera emozionale, Paesaggio naturale suggestivo"/>
    <s v="Aurora boreale sull'etna"/>
    <s v="SI"/>
    <s v="Montagna"/>
  </r>
  <r>
    <n v="93"/>
    <s v="https://www.instagram.com/ig_visitsicily/p/C69KT7GMS2v/"/>
    <d v="2024-05-14T00:00:00"/>
    <x v="0"/>
    <x v="283"/>
    <s v="NaturaePaesaggi Outdoor/Avventura VitaSelvaggia"/>
    <s v="Singolo"/>
    <s v="Etna"/>
    <s v="Catania"/>
    <s v="Si"/>
    <s v="composizione estetica curata, atmosfera emozionale, Paesaggio naturale suggestivo"/>
    <s v="Aurora boreale sull'etna"/>
    <s v="SI"/>
    <s v="Montagna"/>
  </r>
  <r>
    <n v="94"/>
    <s v="https://www.instagram.com/ig_visitsicily/p/C6o1L8ZMYDk/"/>
    <d v="2024-05-06T00:00:00"/>
    <x v="0"/>
    <x v="0"/>
    <s v="Architettura/Edifici NaturaePaesaggi PaesaggiUrbani"/>
    <s v="No"/>
    <s v="Sperlinga"/>
    <s v="Enna"/>
    <s v="Si"/>
    <s v="Scenario urbano suggestivo, composizione estetica curata, atmosfera emozionale, Paesaggio naturale suggestivo"/>
    <s v="Vista di Sperlina illuminata da una mezza luna"/>
    <m/>
    <s v="Città"/>
  </r>
  <r>
    <n v="94"/>
    <s v="https://www.instagram.com/ig_visitsicily/p/C6o1L8ZMYDk/"/>
    <d v="2024-05-06T00:00:00"/>
    <x v="0"/>
    <x v="1"/>
    <s v="Architettura/Edifici NaturaePaesaggi PaesaggiUrbani"/>
    <s v="No"/>
    <s v="Sperlinga"/>
    <s v="Enna"/>
    <s v="Si"/>
    <s v="Scenario urbano suggestivo, composizione estetica curata, atmosfera emozionale, Paesaggio naturale suggestivo"/>
    <s v="Vista di Sperlina illuminata da una mezza luna"/>
    <m/>
    <s v="Città"/>
  </r>
  <r>
    <n v="94"/>
    <s v="https://www.instagram.com/ig_visitsicily/p/C6o1L8ZMYDk/"/>
    <d v="2024-05-06T00:00:00"/>
    <x v="0"/>
    <x v="2"/>
    <s v="Architettura/Edifici NaturaePaesaggi PaesaggiUrbani"/>
    <s v="No"/>
    <s v="Sperlinga"/>
    <s v="Enna"/>
    <s v="Si"/>
    <s v="Scenario urbano suggestivo, composizione estetica curata, atmosfera emozionale, Paesaggio naturale suggestivo"/>
    <s v="Vista di Sperlina illuminata da una mezza luna"/>
    <m/>
    <s v="Città"/>
  </r>
  <r>
    <n v="94"/>
    <s v="https://www.instagram.com/ig_visitsicily/p/C6o1L8ZMYDk/"/>
    <d v="2024-05-06T00:00:00"/>
    <x v="0"/>
    <x v="3"/>
    <s v="Architettura/Edifici NaturaePaesaggi PaesaggiUrbani"/>
    <s v="No"/>
    <s v="Sperlinga"/>
    <s v="Enna"/>
    <s v="Si"/>
    <s v="Scenario urbano suggestivo, composizione estetica curata, atmosfera emozionale, Paesaggio naturale suggestivo"/>
    <s v="Vista di Sperlina illuminata da una mezza luna"/>
    <m/>
    <s v="Città"/>
  </r>
  <r>
    <n v="94"/>
    <s v="https://www.instagram.com/ig_visitsicily/p/C6o1L8ZMYDk/"/>
    <d v="2024-05-06T00:00:00"/>
    <x v="0"/>
    <x v="4"/>
    <s v="Architettura/Edifici NaturaePaesaggi PaesaggiUrbani"/>
    <s v="No"/>
    <s v="Sperlinga"/>
    <s v="Enna"/>
    <s v="Si"/>
    <s v="Scenario urbano suggestivo, composizione estetica curata, atmosfera emozionale, Paesaggio naturale suggestivo"/>
    <s v="Vista di Sperlina illuminata da una mezza luna"/>
    <m/>
    <s v="Città"/>
  </r>
  <r>
    <n v="94"/>
    <s v="https://www.instagram.com/ig_visitsicily/p/C6o1L8ZMYDk/"/>
    <d v="2024-05-06T00:00:00"/>
    <x v="0"/>
    <x v="5"/>
    <s v="Architettura/Edifici NaturaePaesaggi PaesaggiUrbani"/>
    <s v="No"/>
    <s v="Sperlinga"/>
    <s v="Enna"/>
    <s v="Si"/>
    <s v="Scenario urbano suggestivo, composizione estetica curata, atmosfera emozionale, Paesaggio naturale suggestivo"/>
    <s v="Vista di Sperlina illuminata da una mezza luna"/>
    <m/>
    <s v="Città"/>
  </r>
  <r>
    <n v="94"/>
    <s v="https://www.instagram.com/ig_visitsicily/p/C6o1L8ZMYDk/"/>
    <d v="2024-05-06T00:00:00"/>
    <x v="0"/>
    <x v="6"/>
    <s v="Architettura/Edifici NaturaePaesaggi PaesaggiUrbani"/>
    <s v="No"/>
    <s v="Sperlinga"/>
    <s v="Enna"/>
    <s v="Si"/>
    <s v="Scenario urbano suggestivo, composizione estetica curata, atmosfera emozionale, Paesaggio naturale suggestivo"/>
    <s v="Vista di Sperlina illuminata da una mezza luna"/>
    <m/>
    <s v="Città"/>
  </r>
  <r>
    <n v="94"/>
    <s v="https://www.instagram.com/ig_visitsicily/p/C6o1L8ZMYDk/"/>
    <d v="2024-05-06T00:00:00"/>
    <x v="0"/>
    <x v="7"/>
    <s v="Architettura/Edifici NaturaePaesaggi PaesaggiUrbani"/>
    <s v="No"/>
    <s v="Sperlinga"/>
    <s v="Enna"/>
    <s v="Si"/>
    <s v="Scenario urbano suggestivo, composizione estetica curata, atmosfera emozionale, Paesaggio naturale suggestivo"/>
    <s v="Vista di Sperlina illuminata da una mezza luna"/>
    <m/>
    <s v="Città"/>
  </r>
  <r>
    <n v="94"/>
    <s v="https://www.instagram.com/ig_visitsicily/p/C6o1L8ZMYDk/"/>
    <d v="2024-05-06T00:00:00"/>
    <x v="0"/>
    <x v="8"/>
    <s v="Architettura/Edifici NaturaePaesaggi PaesaggiUrbani"/>
    <s v="No"/>
    <s v="Sperlinga"/>
    <s v="Enna"/>
    <s v="Si"/>
    <s v="Scenario urbano suggestivo, composizione estetica curata, atmosfera emozionale, Paesaggio naturale suggestivo"/>
    <s v="Vista di Sperlina illuminata da una mezza luna"/>
    <m/>
    <s v="Città"/>
  </r>
  <r>
    <n v="94"/>
    <s v="https://www.instagram.com/ig_visitsicily/p/C6o1L8ZMYDk/"/>
    <d v="2024-05-06T00:00:00"/>
    <x v="0"/>
    <x v="9"/>
    <s v="Architettura/Edifici NaturaePaesaggi PaesaggiUrbani"/>
    <s v="No"/>
    <s v="Sperlinga"/>
    <s v="Enna"/>
    <s v="Si"/>
    <s v="Scenario urbano suggestivo, composizione estetica curata, atmosfera emozionale, Paesaggio naturale suggestivo"/>
    <s v="Vista di Sperlina illuminata da una mezza luna"/>
    <m/>
    <s v="Città"/>
  </r>
  <r>
    <n v="94"/>
    <s v="https://www.instagram.com/ig_visitsicily/p/C6o1L8ZMYDk/"/>
    <d v="2024-05-06T00:00:00"/>
    <x v="0"/>
    <x v="28"/>
    <s v="Architettura/Edifici NaturaePaesaggi PaesaggiUrbani"/>
    <s v="No"/>
    <s v="Sperlinga"/>
    <s v="Enna"/>
    <s v="Si"/>
    <s v="Scenario urbano suggestivo, composizione estetica curata, atmosfera emozionale, Paesaggio naturale suggestivo"/>
    <s v="Vista di Sperlina illuminata da una mezza luna"/>
    <m/>
    <s v="Città"/>
  </r>
  <r>
    <n v="94"/>
    <s v="https://www.instagram.com/ig_visitsicily/p/C6o1L8ZMYDk/"/>
    <d v="2024-05-06T00:00:00"/>
    <x v="0"/>
    <x v="68"/>
    <s v="Architettura/Edifici NaturaePaesaggi PaesaggiUrbani"/>
    <s v="No"/>
    <s v="Sperlinga"/>
    <s v="Enna"/>
    <s v="Si"/>
    <s v="Scenario urbano suggestivo, composizione estetica curata, atmosfera emozionale, Paesaggio naturale suggestivo"/>
    <s v="Vista di Sperlina illuminata da una mezza luna"/>
    <m/>
    <s v="Città"/>
  </r>
  <r>
    <n v="94"/>
    <s v="https://www.instagram.com/ig_visitsicily/p/C6o1L8ZMYDk/"/>
    <d v="2024-05-06T00:00:00"/>
    <x v="0"/>
    <x v="172"/>
    <s v="Architettura/Edifici NaturaePaesaggi PaesaggiUrbani"/>
    <s v="No"/>
    <s v="Sperlinga"/>
    <s v="Enna"/>
    <s v="Si"/>
    <s v="Scenario urbano suggestivo, composizione estetica curata, atmosfera emozionale, Paesaggio naturale suggestivo"/>
    <s v="Vista di Sperlina illuminata da una mezza luna"/>
    <m/>
    <s v="Città"/>
  </r>
  <r>
    <n v="94"/>
    <s v="https://www.instagram.com/ig_visitsicily/p/C6o1L8ZMYDk/"/>
    <d v="2024-05-06T00:00:00"/>
    <x v="0"/>
    <x v="284"/>
    <s v="Architettura/Edifici NaturaePaesaggi PaesaggiUrbani"/>
    <s v="No"/>
    <s v="Sperlinga"/>
    <s v="Enna"/>
    <s v="Si"/>
    <s v="Scenario urbano suggestivo, composizione estetica curata, atmosfera emozionale, Paesaggio naturale suggestivo"/>
    <s v="Vista di Sperlina illuminata da una mezza luna"/>
    <m/>
    <s v="Città"/>
  </r>
  <r>
    <n v="94"/>
    <s v="https://www.instagram.com/ig_visitsicily/p/C6o1L8ZMYDk/"/>
    <d v="2024-05-06T00:00:00"/>
    <x v="0"/>
    <x v="285"/>
    <s v="Architettura/Edifici NaturaePaesaggi PaesaggiUrbani"/>
    <s v="No"/>
    <s v="Sperlinga"/>
    <s v="Enna"/>
    <s v="Si"/>
    <s v="Scenario urbano suggestivo, composizione estetica curata, atmosfera emozionale, Paesaggio naturale suggestivo"/>
    <s v="Vista di Sperlina illuminata da una mezza luna"/>
    <m/>
    <s v="Città"/>
  </r>
  <r>
    <n v="94"/>
    <s v="https://www.instagram.com/ig_visitsicily/p/C6o1L8ZMYDk/"/>
    <d v="2024-05-06T00:00:00"/>
    <x v="0"/>
    <x v="286"/>
    <s v="Architettura/Edifici NaturaePaesaggi PaesaggiUrbani"/>
    <s v="No"/>
    <s v="Sperlinga"/>
    <s v="Enna"/>
    <s v="Si"/>
    <s v="Scenario urbano suggestivo, composizione estetica curata, atmosfera emozionale, Paesaggio naturale suggestivo"/>
    <s v="Vista di Sperlina illuminata da una mezza luna"/>
    <m/>
    <s v="Città"/>
  </r>
  <r>
    <n v="95"/>
    <s v="https://www.instagram.com/ig_visitsicily/p/C4Gt9NpMODp/"/>
    <d v="2024-03-04T00:00:00"/>
    <x v="0"/>
    <x v="0"/>
    <s v="Arte NaturaePaesaggi "/>
    <s v="No"/>
    <s v="Milo"/>
    <s v="Catania"/>
    <s v="Si"/>
    <s v="Scenario urbano suggestivo, composizione estetica curata, atmosfera emozionale, Paesaggio naturale suggestivo"/>
    <s v="Statua di Lucio Dalla e Franco Battiato al tramonto"/>
    <m/>
    <s v="Arte"/>
  </r>
  <r>
    <n v="95"/>
    <s v="https://www.instagram.com/ig_visitsicily/p/C4Gt9NpMODp/"/>
    <d v="2024-03-04T00:00:00"/>
    <x v="0"/>
    <x v="1"/>
    <s v="Arte NaturaePaesaggi "/>
    <s v="No"/>
    <s v="Milo"/>
    <s v="Catania"/>
    <s v="Si"/>
    <s v="Scenario urbano suggestivo, composizione estetica curata, atmosfera emozionale, Paesaggio naturale suggestivo"/>
    <s v="Statua di Lucio Dalla e Franco Battiato al tramonto"/>
    <m/>
    <s v="Arte"/>
  </r>
  <r>
    <n v="95"/>
    <s v="https://www.instagram.com/ig_visitsicily/p/C4Gt9NpMODp/"/>
    <d v="2024-03-04T00:00:00"/>
    <x v="0"/>
    <x v="2"/>
    <s v="Arte NaturaePaesaggi "/>
    <s v="No"/>
    <s v="Milo"/>
    <s v="Catania"/>
    <s v="Si"/>
    <s v="Scenario urbano suggestivo, composizione estetica curata, atmosfera emozionale, Paesaggio naturale suggestivo"/>
    <s v="Statua di Lucio Dalla e Franco Battiato al tramonto"/>
    <m/>
    <s v="Arte"/>
  </r>
  <r>
    <n v="95"/>
    <s v="https://www.instagram.com/ig_visitsicily/p/C4Gt9NpMODp/"/>
    <d v="2024-03-04T00:00:00"/>
    <x v="0"/>
    <x v="3"/>
    <s v="Arte NaturaePaesaggi "/>
    <s v="No"/>
    <s v="Milo"/>
    <s v="Catania"/>
    <s v="Si"/>
    <s v="Scenario urbano suggestivo, composizione estetica curata, atmosfera emozionale, Paesaggio naturale suggestivo"/>
    <s v="Statua di Lucio Dalla e Franco Battiato al tramonto"/>
    <m/>
    <s v="Arte"/>
  </r>
  <r>
    <n v="95"/>
    <s v="https://www.instagram.com/ig_visitsicily/p/C4Gt9NpMODp/"/>
    <d v="2024-03-04T00:00:00"/>
    <x v="0"/>
    <x v="4"/>
    <s v="Arte NaturaePaesaggi "/>
    <s v="No"/>
    <s v="Milo"/>
    <s v="Catania"/>
    <s v="Si"/>
    <s v="Scenario urbano suggestivo, composizione estetica curata, atmosfera emozionale, Paesaggio naturale suggestivo"/>
    <s v="Statua di Lucio Dalla e Franco Battiato al tramonto"/>
    <m/>
    <s v="Arte"/>
  </r>
  <r>
    <n v="95"/>
    <s v="https://www.instagram.com/ig_visitsicily/p/C4Gt9NpMODp/"/>
    <d v="2024-03-04T00:00:00"/>
    <x v="0"/>
    <x v="5"/>
    <s v="Arte NaturaePaesaggi "/>
    <s v="No"/>
    <s v="Milo"/>
    <s v="Catania"/>
    <s v="Si"/>
    <s v="Scenario urbano suggestivo, composizione estetica curata, atmosfera emozionale, Paesaggio naturale suggestivo"/>
    <s v="Statua di Lucio Dalla e Franco Battiato al tramonto"/>
    <m/>
    <s v="Arte"/>
  </r>
  <r>
    <n v="95"/>
    <s v="https://www.instagram.com/ig_visitsicily/p/C4Gt9NpMODp/"/>
    <d v="2024-03-04T00:00:00"/>
    <x v="0"/>
    <x v="6"/>
    <s v="Arte NaturaePaesaggi "/>
    <s v="No"/>
    <s v="Milo"/>
    <s v="Catania"/>
    <s v="Si"/>
    <s v="Scenario urbano suggestivo, composizione estetica curata, atmosfera emozionale, Paesaggio naturale suggestivo"/>
    <s v="Statua di Lucio Dalla e Franco Battiato al tramonto"/>
    <m/>
    <s v="Arte"/>
  </r>
  <r>
    <n v="95"/>
    <s v="https://www.instagram.com/ig_visitsicily/p/C4Gt9NpMODp/"/>
    <d v="2024-03-04T00:00:00"/>
    <x v="0"/>
    <x v="7"/>
    <s v="Arte NaturaePaesaggi "/>
    <s v="No"/>
    <s v="Milo"/>
    <s v="Catania"/>
    <s v="Si"/>
    <s v="Scenario urbano suggestivo, composizione estetica curata, atmosfera emozionale, Paesaggio naturale suggestivo"/>
    <s v="Statua di Lucio Dalla e Franco Battiato al tramonto"/>
    <m/>
    <s v="Arte"/>
  </r>
  <r>
    <n v="95"/>
    <s v="https://www.instagram.com/ig_visitsicily/p/C4Gt9NpMODp/"/>
    <d v="2024-03-04T00:00:00"/>
    <x v="0"/>
    <x v="8"/>
    <s v="Arte NaturaePaesaggi "/>
    <s v="No"/>
    <s v="Milo"/>
    <s v="Catania"/>
    <s v="Si"/>
    <s v="Scenario urbano suggestivo, composizione estetica curata, atmosfera emozionale, Paesaggio naturale suggestivo"/>
    <s v="Statua di Lucio Dalla e Franco Battiato al tramonto"/>
    <m/>
    <s v="Arte"/>
  </r>
  <r>
    <n v="95"/>
    <s v="https://www.instagram.com/ig_visitsicily/p/C4Gt9NpMODp/"/>
    <d v="2024-03-04T00:00:00"/>
    <x v="0"/>
    <x v="9"/>
    <s v="Arte NaturaePaesaggi "/>
    <s v="No"/>
    <s v="Milo"/>
    <s v="Catania"/>
    <s v="Si"/>
    <s v="Scenario urbano suggestivo, composizione estetica curata, atmosfera emozionale, Paesaggio naturale suggestivo"/>
    <s v="Statua di Lucio Dalla e Franco Battiato al tramonto"/>
    <m/>
    <s v="Arte"/>
  </r>
  <r>
    <n v="95"/>
    <s v="https://www.instagram.com/ig_visitsicily/p/C4Gt9NpMODp/"/>
    <d v="2024-03-04T00:00:00"/>
    <x v="0"/>
    <x v="75"/>
    <s v="Arte NaturaePaesaggi "/>
    <s v="No"/>
    <s v="Milo"/>
    <s v="Catania"/>
    <s v="Si"/>
    <s v="Scenario urbano suggestivo, composizione estetica curata, atmosfera emozionale, Paesaggio naturale suggestivo"/>
    <s v="Statua di Lucio Dalla e Franco Battiato al tramonto"/>
    <m/>
    <s v="Arte"/>
  </r>
  <r>
    <n v="95"/>
    <s v="https://www.instagram.com/ig_visitsicily/p/C4Gt9NpMODp/"/>
    <d v="2024-03-04T00:00:00"/>
    <x v="0"/>
    <x v="28"/>
    <s v="Arte NaturaePaesaggi "/>
    <s v="No"/>
    <s v="Milo"/>
    <s v="Catania"/>
    <s v="Si"/>
    <s v="Scenario urbano suggestivo, composizione estetica curata, atmosfera emozionale, Paesaggio naturale suggestivo"/>
    <s v="Statua di Lucio Dalla e Franco Battiato al tramonto"/>
    <m/>
    <s v="Arte"/>
  </r>
  <r>
    <n v="95"/>
    <s v="https://www.instagram.com/ig_visitsicily/p/C4Gt9NpMODp/"/>
    <d v="2024-03-04T00:00:00"/>
    <x v="0"/>
    <x v="68"/>
    <s v="Arte NaturaePaesaggi "/>
    <s v="No"/>
    <s v="Milo"/>
    <s v="Catania"/>
    <s v="Si"/>
    <s v="Scenario urbano suggestivo, composizione estetica curata, atmosfera emozionale, Paesaggio naturale suggestivo"/>
    <s v="Statua di Lucio Dalla e Franco Battiato al tramonto"/>
    <m/>
    <s v="Arte"/>
  </r>
  <r>
    <n v="95"/>
    <s v="https://www.instagram.com/ig_visitsicily/p/C4Gt9NpMODp/"/>
    <d v="2024-03-04T00:00:00"/>
    <x v="0"/>
    <x v="287"/>
    <s v="Arte NaturaePaesaggi "/>
    <s v="No"/>
    <s v="Milo"/>
    <s v="Catania"/>
    <s v="Si"/>
    <s v="Scenario urbano suggestivo, composizione estetica curata, atmosfera emozionale, Paesaggio naturale suggestivo"/>
    <s v="Statua di Lucio Dalla e Franco Battiato al tramonto"/>
    <m/>
    <s v="Arte"/>
  </r>
  <r>
    <n v="95"/>
    <s v="https://www.instagram.com/ig_visitsicily/p/C4Gt9NpMODp/"/>
    <d v="2024-03-04T00:00:00"/>
    <x v="0"/>
    <x v="288"/>
    <s v="Arte NaturaePaesaggi "/>
    <s v="No"/>
    <s v="Milo"/>
    <s v="Catania"/>
    <s v="Si"/>
    <s v="Scenario urbano suggestivo, composizione estetica curata, atmosfera emozionale, Paesaggio naturale suggestivo"/>
    <s v="Statua di Lucio Dalla e Franco Battiato al tramonto"/>
    <m/>
    <s v="Arte"/>
  </r>
  <r>
    <n v="95"/>
    <s v="https://www.instagram.com/ig_visitsicily/p/C4Gt9NpMODp/"/>
    <d v="2024-03-04T00:00:00"/>
    <x v="0"/>
    <x v="143"/>
    <s v="Arte NaturaePaesaggi "/>
    <s v="No"/>
    <s v="Milo"/>
    <s v="Catania"/>
    <s v="Si"/>
    <s v="Scenario urbano suggestivo, composizione estetica curata, atmosfera emozionale, Paesaggio naturale suggestivo"/>
    <s v="Statua di Lucio Dalla e Franco Battiato al tramonto"/>
    <m/>
    <s v="Arte"/>
  </r>
  <r>
    <n v="95"/>
    <s v="https://www.instagram.com/ig_visitsicily/p/C4Gt9NpMODp/"/>
    <d v="2024-03-04T00:00:00"/>
    <x v="0"/>
    <x v="142"/>
    <s v="Arte NaturaePaesaggi "/>
    <s v="No"/>
    <s v="Milo"/>
    <s v="Catania"/>
    <s v="Si"/>
    <s v="Scenario urbano suggestivo, composizione estetica curata, atmosfera emozionale, Paesaggio naturale suggestivo"/>
    <s v="Statua di Lucio Dalla e Franco Battiato al tramonto"/>
    <m/>
    <s v="Arte"/>
  </r>
  <r>
    <n v="96"/>
    <s v="https://www.instagram.com/ig_visitsicily/p/DBatE7JJ5tv/"/>
    <d v="2024-10-22T00:00:00"/>
    <x v="0"/>
    <x v="0"/>
    <s v="Cibo"/>
    <s v="No"/>
    <s v="Palermo"/>
    <s v="Palermo"/>
    <s v="Si"/>
    <s v="composizione estetica curata"/>
    <s v="Frutta Martorana"/>
    <m/>
    <s v="Cibo"/>
  </r>
  <r>
    <n v="96"/>
    <s v="https://www.instagram.com/ig_visitsicily/p/DBatE7JJ5tv/"/>
    <d v="2024-10-22T00:00:00"/>
    <x v="0"/>
    <x v="1"/>
    <s v="Cibo"/>
    <s v="No"/>
    <s v="Palermo"/>
    <s v="Palermo"/>
    <s v="Si"/>
    <s v="composizione estetica curata"/>
    <s v="Frutta Martorana"/>
    <m/>
    <s v="Cibo"/>
  </r>
  <r>
    <n v="96"/>
    <s v="https://www.instagram.com/ig_visitsicily/p/DBatE7JJ5tv/"/>
    <d v="2024-10-22T00:00:00"/>
    <x v="0"/>
    <x v="2"/>
    <s v="Cibo"/>
    <s v="No"/>
    <s v="Palermo"/>
    <s v="Palermo"/>
    <s v="Si"/>
    <s v="composizione estetica curata"/>
    <s v="Frutta Martorana"/>
    <m/>
    <s v="Cibo"/>
  </r>
  <r>
    <n v="96"/>
    <s v="https://www.instagram.com/ig_visitsicily/p/DBatE7JJ5tv/"/>
    <d v="2024-10-22T00:00:00"/>
    <x v="0"/>
    <x v="3"/>
    <s v="Cibo"/>
    <s v="No"/>
    <s v="Palermo"/>
    <s v="Palermo"/>
    <s v="Si"/>
    <s v="composizione estetica curata"/>
    <s v="Frutta Martorana"/>
    <m/>
    <s v="Cibo"/>
  </r>
  <r>
    <n v="96"/>
    <s v="https://www.instagram.com/ig_visitsicily/p/DBatE7JJ5tv/"/>
    <d v="2024-10-22T00:00:00"/>
    <x v="0"/>
    <x v="4"/>
    <s v="Cibo"/>
    <s v="No"/>
    <s v="Palermo"/>
    <s v="Palermo"/>
    <s v="Si"/>
    <s v="composizione estetica curata"/>
    <s v="Frutta Martorana"/>
    <m/>
    <s v="Cibo"/>
  </r>
  <r>
    <n v="96"/>
    <s v="https://www.instagram.com/ig_visitsicily/p/DBatE7JJ5tv/"/>
    <d v="2024-10-22T00:00:00"/>
    <x v="0"/>
    <x v="5"/>
    <s v="Cibo"/>
    <s v="No"/>
    <s v="Palermo"/>
    <s v="Palermo"/>
    <s v="Si"/>
    <s v="composizione estetica curata"/>
    <s v="Frutta Martorana"/>
    <m/>
    <s v="Cibo"/>
  </r>
  <r>
    <n v="96"/>
    <s v="https://www.instagram.com/ig_visitsicily/p/DBatE7JJ5tv/"/>
    <d v="2024-10-22T00:00:00"/>
    <x v="0"/>
    <x v="9"/>
    <s v="Cibo"/>
    <s v="No"/>
    <s v="Palermo"/>
    <s v="Palermo"/>
    <s v="Si"/>
    <s v="composizione estetica curata"/>
    <s v="Frutta Martorana"/>
    <m/>
    <s v="Cibo"/>
  </r>
  <r>
    <n v="96"/>
    <s v="https://www.instagram.com/ig_visitsicily/p/DBatE7JJ5tv/"/>
    <d v="2024-10-22T00:00:00"/>
    <x v="0"/>
    <x v="8"/>
    <s v="Cibo"/>
    <s v="No"/>
    <s v="Palermo"/>
    <s v="Palermo"/>
    <s v="Si"/>
    <s v="composizione estetica curata"/>
    <s v="Frutta Martorana"/>
    <m/>
    <s v="Cibo"/>
  </r>
  <r>
    <n v="96"/>
    <s v="https://www.instagram.com/ig_visitsicily/p/DBatE7JJ5tv/"/>
    <d v="2024-10-22T00:00:00"/>
    <x v="0"/>
    <x v="68"/>
    <s v="Cibo"/>
    <s v="No"/>
    <s v="Palermo"/>
    <s v="Palermo"/>
    <s v="Si"/>
    <s v="composizione estetica curata"/>
    <s v="Frutta Martorana"/>
    <m/>
    <s v="Cibo"/>
  </r>
  <r>
    <n v="96"/>
    <s v="https://www.instagram.com/ig_visitsicily/p/DBatE7JJ5tv/"/>
    <d v="2024-10-22T00:00:00"/>
    <x v="0"/>
    <x v="28"/>
    <s v="Cibo"/>
    <s v="No"/>
    <s v="Palermo"/>
    <s v="Palermo"/>
    <s v="Si"/>
    <s v="composizione estetica curata"/>
    <s v="Frutta Martorana"/>
    <m/>
    <s v="Cibo"/>
  </r>
  <r>
    <n v="96"/>
    <s v="https://www.instagram.com/ig_visitsicily/p/DBatE7JJ5tv/"/>
    <d v="2024-10-22T00:00:00"/>
    <x v="0"/>
    <x v="289"/>
    <s v="Cibo"/>
    <s v="No"/>
    <s v="Palermo"/>
    <s v="Palermo"/>
    <s v="Si"/>
    <s v="composizione estetica curata"/>
    <s v="Frutta Martorana"/>
    <m/>
    <s v="Cibo"/>
  </r>
  <r>
    <n v="96"/>
    <s v="https://www.instagram.com/ig_visitsicily/p/DBatE7JJ5tv/"/>
    <d v="2024-10-22T00:00:00"/>
    <x v="0"/>
    <x v="290"/>
    <s v="Cibo"/>
    <s v="No"/>
    <s v="Palermo"/>
    <s v="Palermo"/>
    <s v="Si"/>
    <s v="composizione estetica curata"/>
    <s v="Frutta Martorana"/>
    <m/>
    <s v="Cibo"/>
  </r>
  <r>
    <n v="96"/>
    <s v="https://www.instagram.com/ig_visitsicily/p/DBatE7JJ5tv/"/>
    <d v="2024-10-22T00:00:00"/>
    <x v="0"/>
    <x v="291"/>
    <s v="Cibo"/>
    <s v="No"/>
    <s v="Palermo"/>
    <s v="Palermo"/>
    <s v="Si"/>
    <s v="composizione estetica curata"/>
    <s v="Frutta Martorana"/>
    <m/>
    <s v="Cibo"/>
  </r>
  <r>
    <n v="96"/>
    <s v="https://www.instagram.com/ig_visitsicily/p/DBatE7JJ5tv/"/>
    <d v="2024-10-22T00:00:00"/>
    <x v="0"/>
    <x v="170"/>
    <s v="Cibo"/>
    <s v="No"/>
    <s v="Palermo"/>
    <s v="Palermo"/>
    <s v="Si"/>
    <s v="composizione estetica curata"/>
    <s v="Frutta Martorana"/>
    <m/>
    <s v="Cibo"/>
  </r>
  <r>
    <n v="96"/>
    <s v="https://www.instagram.com/ig_visitsicily/p/DBatE7JJ5tv/"/>
    <d v="2024-10-22T00:00:00"/>
    <x v="0"/>
    <x v="174"/>
    <s v="Cibo"/>
    <s v="No"/>
    <s v="Palermo"/>
    <s v="Palermo"/>
    <s v="Si"/>
    <s v="composizione estetica curata"/>
    <s v="Frutta Martorana"/>
    <m/>
    <s v="Cibo"/>
  </r>
  <r>
    <n v="97"/>
    <s v="https://www.instagram.com/ig_visitsicily/p/C8BqjonsrEe/"/>
    <d v="2024-06-10T00:00:00"/>
    <x v="0"/>
    <x v="0"/>
    <s v="NaturaePaesaggi Outdoor/Avventura PatrimonioStorico Vegetazione"/>
    <s v="No"/>
    <s v="Aidone"/>
    <s v="Enna"/>
    <s v="Si"/>
    <s v="Paesaggio naturale suggestivo, composizione estetica curata"/>
    <s v="Castello di Pietratagliata"/>
    <m/>
    <s v="Castello"/>
  </r>
  <r>
    <n v="97"/>
    <s v="https://www.instagram.com/ig_visitsicily/p/C8BqjonsrEe/"/>
    <d v="2024-06-10T00:00:00"/>
    <x v="0"/>
    <x v="1"/>
    <s v="NaturaePaesaggi Outdoor/Avventura PatrimonioStorico Vegetazione"/>
    <s v="No"/>
    <s v="Aidone"/>
    <s v="Enna"/>
    <s v="Si"/>
    <s v="Paesaggio naturale suggestivo, composizione estetica curata"/>
    <s v="Castello di Pietratagliata"/>
    <m/>
    <s v="Castello"/>
  </r>
  <r>
    <n v="97"/>
    <s v="https://www.instagram.com/ig_visitsicily/p/C8BqjonsrEe/"/>
    <d v="2024-06-10T00:00:00"/>
    <x v="0"/>
    <x v="4"/>
    <s v="NaturaePaesaggi Outdoor/Avventura PatrimonioStorico Vegetazione"/>
    <s v="No"/>
    <s v="Aidone"/>
    <s v="Enna"/>
    <s v="Si"/>
    <s v="Paesaggio naturale suggestivo, composizione estetica curata"/>
    <s v="Castello di Pietratagliata"/>
    <m/>
    <s v="Castello"/>
  </r>
  <r>
    <n v="97"/>
    <s v="https://www.instagram.com/ig_visitsicily/p/C8BqjonsrEe/"/>
    <d v="2024-06-10T00:00:00"/>
    <x v="0"/>
    <x v="5"/>
    <s v="NaturaePaesaggi Outdoor/Avventura PatrimonioStorico Vegetazione"/>
    <s v="No"/>
    <s v="Aidone"/>
    <s v="Enna"/>
    <s v="Si"/>
    <s v="Paesaggio naturale suggestivo, composizione estetica curata"/>
    <s v="Castello di Pietratagliata"/>
    <m/>
    <s v="Castello"/>
  </r>
  <r>
    <n v="97"/>
    <s v="https://www.instagram.com/ig_visitsicily/p/C8BqjonsrEe/"/>
    <d v="2024-06-10T00:00:00"/>
    <x v="0"/>
    <x v="3"/>
    <s v="NaturaePaesaggi Outdoor/Avventura PatrimonioStorico Vegetazione"/>
    <s v="No"/>
    <s v="Aidone"/>
    <s v="Enna"/>
    <s v="Si"/>
    <s v="Paesaggio naturale suggestivo, composizione estetica curata"/>
    <s v="Castello di Pietratagliata"/>
    <m/>
    <s v="Castello"/>
  </r>
  <r>
    <n v="97"/>
    <s v="https://www.instagram.com/ig_visitsicily/p/C8BqjonsrEe/"/>
    <d v="2024-06-10T00:00:00"/>
    <x v="0"/>
    <x v="2"/>
    <s v="NaturaePaesaggi Outdoor/Avventura PatrimonioStorico Vegetazione"/>
    <s v="No"/>
    <s v="Aidone"/>
    <s v="Enna"/>
    <s v="Si"/>
    <s v="Paesaggio naturale suggestivo, composizione estetica curata"/>
    <s v="Castello di Pietratagliata"/>
    <m/>
    <s v="Castello"/>
  </r>
  <r>
    <n v="97"/>
    <s v="https://www.instagram.com/ig_visitsicily/p/C8BqjonsrEe/"/>
    <d v="2024-06-10T00:00:00"/>
    <x v="0"/>
    <x v="7"/>
    <s v="NaturaePaesaggi Outdoor/Avventura PatrimonioStorico Vegetazione"/>
    <s v="No"/>
    <s v="Aidone"/>
    <s v="Enna"/>
    <s v="Si"/>
    <s v="Paesaggio naturale suggestivo, composizione estetica curata"/>
    <s v="Castello di Pietratagliata"/>
    <m/>
    <s v="Castello"/>
  </r>
  <r>
    <n v="97"/>
    <s v="https://www.instagram.com/ig_visitsicily/p/C8BqjonsrEe/"/>
    <d v="2024-06-10T00:00:00"/>
    <x v="0"/>
    <x v="9"/>
    <s v="NaturaePaesaggi Outdoor/Avventura PatrimonioStorico Vegetazione"/>
    <s v="No"/>
    <s v="Aidone"/>
    <s v="Enna"/>
    <s v="Si"/>
    <s v="Paesaggio naturale suggestivo, composizione estetica curata"/>
    <s v="Castello di Pietratagliata"/>
    <m/>
    <s v="Castello"/>
  </r>
  <r>
    <n v="97"/>
    <s v="https://www.instagram.com/ig_visitsicily/p/C8BqjonsrEe/"/>
    <d v="2024-06-10T00:00:00"/>
    <x v="0"/>
    <x v="110"/>
    <s v="NaturaePaesaggi Outdoor/Avventura PatrimonioStorico Vegetazione"/>
    <s v="No"/>
    <s v="Aidone"/>
    <s v="Enna"/>
    <s v="Si"/>
    <s v="Paesaggio naturale suggestivo, composizione estetica curata"/>
    <s v="Castello di Pietratagliata"/>
    <m/>
    <s v="Castello"/>
  </r>
  <r>
    <n v="97"/>
    <s v="https://www.instagram.com/ig_visitsicily/p/C8BqjonsrEe/"/>
    <d v="2024-06-10T00:00:00"/>
    <x v="0"/>
    <x v="292"/>
    <s v="NaturaePaesaggi Outdoor/Avventura PatrimonioStorico Vegetazione"/>
    <s v="No"/>
    <s v="Aidone"/>
    <s v="Enna"/>
    <s v="Si"/>
    <s v="Paesaggio naturale suggestivo, composizione estetica curata"/>
    <s v="Castello di Pietratagliata"/>
    <m/>
    <s v="Castello"/>
  </r>
  <r>
    <n v="97"/>
    <s v="https://www.instagram.com/ig_visitsicily/p/C8BqjonsrEe/"/>
    <d v="2024-06-10T00:00:00"/>
    <x v="0"/>
    <x v="293"/>
    <s v="NaturaePaesaggi Outdoor/Avventura PatrimonioStorico Vegetazione"/>
    <s v="No"/>
    <s v="Aidone"/>
    <s v="Enna"/>
    <s v="Si"/>
    <s v="Paesaggio naturale suggestivo, composizione estetica curata"/>
    <s v="Castello di Pietratagliata"/>
    <m/>
    <s v="Castello"/>
  </r>
  <r>
    <n v="97"/>
    <s v="https://www.instagram.com/ig_visitsicily/p/C8BqjonsrEe/"/>
    <d v="2024-06-10T00:00:00"/>
    <x v="0"/>
    <x v="294"/>
    <s v="NaturaePaesaggi Outdoor/Avventura PatrimonioStorico Vegetazione"/>
    <s v="No"/>
    <s v="Aidone"/>
    <s v="Enna"/>
    <s v="Si"/>
    <s v="Paesaggio naturale suggestivo, composizione estetica curata"/>
    <s v="Castello di Pietratagliata"/>
    <m/>
    <s v="Castello"/>
  </r>
  <r>
    <n v="97"/>
    <s v="https://www.instagram.com/ig_visitsicily/p/C8BqjonsrEe/"/>
    <d v="2024-06-10T00:00:00"/>
    <x v="0"/>
    <x v="295"/>
    <s v="NaturaePaesaggi Outdoor/Avventura PatrimonioStorico Vegetazione"/>
    <s v="No"/>
    <s v="Aidone"/>
    <s v="Enna"/>
    <s v="Si"/>
    <s v="Paesaggio naturale suggestivo, composizione estetica curata"/>
    <s v="Castello di Pietratagliata"/>
    <m/>
    <s v="Castello"/>
  </r>
  <r>
    <n v="97"/>
    <s v="https://www.instagram.com/ig_visitsicily/p/C8BqjonsrEe/"/>
    <d v="2024-06-10T00:00:00"/>
    <x v="0"/>
    <x v="296"/>
    <s v="NaturaePaesaggi Outdoor/Avventura PatrimonioStorico Vegetazione"/>
    <s v="No"/>
    <s v="Aidone"/>
    <s v="Enna"/>
    <s v="Si"/>
    <s v="Paesaggio naturale suggestivo, composizione estetica curata"/>
    <s v="Castello di Pietratagliata"/>
    <m/>
    <s v="Castello"/>
  </r>
  <r>
    <n v="97"/>
    <s v="https://www.instagram.com/ig_visitsicily/p/C8BqjonsrEe/"/>
    <d v="2024-06-10T00:00:00"/>
    <x v="0"/>
    <x v="143"/>
    <s v="NaturaePaesaggi Outdoor/Avventura PatrimonioStorico Vegetazione"/>
    <s v="No"/>
    <s v="Aidone"/>
    <s v="Enna"/>
    <s v="Si"/>
    <s v="Paesaggio naturale suggestivo, composizione estetica curata"/>
    <s v="Castello di Pietratagliata"/>
    <m/>
    <s v="Castello"/>
  </r>
  <r>
    <n v="97"/>
    <s v="https://www.instagram.com/ig_visitsicily/p/C8BqjonsrEe/"/>
    <d v="2024-06-10T00:00:00"/>
    <x v="0"/>
    <x v="297"/>
    <s v="NaturaePaesaggi Outdoor/Avventura PatrimonioStorico Vegetazione"/>
    <s v="No"/>
    <s v="Aidone"/>
    <s v="Enna"/>
    <s v="Si"/>
    <s v="Paesaggio naturale suggestivo, composizione estetica curata"/>
    <s v="Castello di Pietratagliata"/>
    <m/>
    <s v="Castello"/>
  </r>
  <r>
    <n v="97"/>
    <s v="https://www.instagram.com/ig_visitsicily/p/C8BqjonsrEe/"/>
    <d v="2024-06-10T00:00:00"/>
    <x v="0"/>
    <x v="298"/>
    <s v="NaturaePaesaggi Outdoor/Avventura PatrimonioStorico Vegetazione"/>
    <s v="No"/>
    <s v="Aidone"/>
    <s v="Enna"/>
    <s v="Si"/>
    <s v="Paesaggio naturale suggestivo, composizione estetica curata"/>
    <s v="Castello di Pietratagliata"/>
    <m/>
    <s v="Castello"/>
  </r>
  <r>
    <n v="98"/>
    <s v="https://www.instagram.com/ig_visitsicily/p/DAnNPV6MEuw/"/>
    <d v="2024-10-02T00:00:00"/>
    <x v="0"/>
    <x v="0"/>
    <s v="Architettura/Edifici PatrimonioStorico"/>
    <s v="No"/>
    <s v="Ragusa"/>
    <s v="Ragusa"/>
    <s v="No"/>
    <m/>
    <s v="Chiesa a Ragusa"/>
    <m/>
    <s v="Chiesa"/>
  </r>
  <r>
    <n v="98"/>
    <s v="https://www.instagram.com/ig_visitsicily/p/DAnNPV6MEuw/"/>
    <d v="2024-10-02T00:00:00"/>
    <x v="0"/>
    <x v="1"/>
    <s v="Architettura/Edifici PatrimonioStorico"/>
    <s v="No"/>
    <s v="Ragusa"/>
    <s v="Ragusa"/>
    <s v="No"/>
    <m/>
    <s v="Chiesa a Ragusa"/>
    <m/>
    <s v="Chiesa"/>
  </r>
  <r>
    <n v="98"/>
    <s v="https://www.instagram.com/ig_visitsicily/p/DAnNPV6MEuw/"/>
    <d v="2024-10-02T00:00:00"/>
    <x v="0"/>
    <x v="4"/>
    <s v="Architettura/Edifici PatrimonioStorico"/>
    <s v="No"/>
    <s v="Ragusa"/>
    <s v="Ragusa"/>
    <s v="No"/>
    <m/>
    <s v="Chiesa a Ragusa"/>
    <m/>
    <s v="Chiesa"/>
  </r>
  <r>
    <n v="98"/>
    <s v="https://www.instagram.com/ig_visitsicily/p/DAnNPV6MEuw/"/>
    <d v="2024-10-02T00:00:00"/>
    <x v="0"/>
    <x v="5"/>
    <s v="Architettura/Edifici PatrimonioStorico"/>
    <s v="No"/>
    <s v="Ragusa"/>
    <s v="Ragusa"/>
    <s v="No"/>
    <m/>
    <s v="Chiesa a Ragusa"/>
    <m/>
    <s v="Chiesa"/>
  </r>
  <r>
    <n v="98"/>
    <s v="https://www.instagram.com/ig_visitsicily/p/DAnNPV6MEuw/"/>
    <d v="2024-10-02T00:00:00"/>
    <x v="0"/>
    <x v="3"/>
    <s v="Architettura/Edifici PatrimonioStorico"/>
    <s v="No"/>
    <s v="Ragusa"/>
    <s v="Ragusa"/>
    <s v="No"/>
    <m/>
    <s v="Chiesa a Ragusa"/>
    <m/>
    <s v="Chiesa"/>
  </r>
  <r>
    <n v="98"/>
    <s v="https://www.instagram.com/ig_visitsicily/p/DAnNPV6MEuw/"/>
    <d v="2024-10-02T00:00:00"/>
    <x v="0"/>
    <x v="2"/>
    <s v="Architettura/Edifici PatrimonioStorico"/>
    <s v="No"/>
    <s v="Ragusa"/>
    <s v="Ragusa"/>
    <s v="No"/>
    <m/>
    <s v="Chiesa a Ragusa"/>
    <m/>
    <s v="Chiesa"/>
  </r>
  <r>
    <n v="98"/>
    <s v="https://www.instagram.com/ig_visitsicily/p/DAnNPV6MEuw/"/>
    <d v="2024-10-02T00:00:00"/>
    <x v="0"/>
    <x v="7"/>
    <s v="Architettura/Edifici PatrimonioStorico"/>
    <s v="No"/>
    <s v="Ragusa"/>
    <s v="Ragusa"/>
    <s v="No"/>
    <m/>
    <s v="Chiesa a Ragusa"/>
    <m/>
    <s v="Chiesa"/>
  </r>
  <r>
    <n v="98"/>
    <s v="https://www.instagram.com/ig_visitsicily/p/DAnNPV6MEuw/"/>
    <d v="2024-10-02T00:00:00"/>
    <x v="0"/>
    <x v="9"/>
    <s v="Architettura/Edifici PatrimonioStorico"/>
    <s v="No"/>
    <s v="Ragusa"/>
    <s v="Ragusa"/>
    <s v="No"/>
    <m/>
    <s v="Chiesa a Ragusa"/>
    <m/>
    <s v="Chiesa"/>
  </r>
  <r>
    <n v="98"/>
    <s v="https://www.instagram.com/ig_visitsicily/p/DAnNPV6MEuw/"/>
    <d v="2024-10-02T00:00:00"/>
    <x v="0"/>
    <x v="299"/>
    <s v="Architettura/Edifici PatrimonioStorico"/>
    <s v="No"/>
    <s v="Ragusa"/>
    <s v="Ragusa"/>
    <s v="No"/>
    <m/>
    <s v="Chiesa a Ragusa"/>
    <m/>
    <s v="Chiesa"/>
  </r>
  <r>
    <n v="98"/>
    <s v="https://www.instagram.com/ig_visitsicily/p/DAnNPV6MEuw/"/>
    <d v="2024-10-02T00:00:00"/>
    <x v="0"/>
    <x v="23"/>
    <s v="Architettura/Edifici PatrimonioStorico"/>
    <s v="No"/>
    <s v="Ragusa"/>
    <s v="Ragusa"/>
    <s v="No"/>
    <m/>
    <s v="Chiesa a Ragusa"/>
    <m/>
    <s v="Chiesa"/>
  </r>
  <r>
    <n v="98"/>
    <s v="https://www.instagram.com/ig_visitsicily/p/DAnNPV6MEuw/"/>
    <d v="2024-10-02T00:00:00"/>
    <x v="0"/>
    <x v="300"/>
    <s v="Architettura/Edifici PatrimonioStorico"/>
    <s v="No"/>
    <s v="Ragusa"/>
    <s v="Ragusa"/>
    <s v="No"/>
    <m/>
    <s v="Chiesa a Ragusa"/>
    <m/>
    <s v="Chiesa"/>
  </r>
  <r>
    <n v="98"/>
    <s v="https://www.instagram.com/ig_visitsicily/p/DAnNPV6MEuw/"/>
    <d v="2024-10-02T00:00:00"/>
    <x v="0"/>
    <x v="301"/>
    <s v="Architettura/Edifici PatrimonioStorico"/>
    <s v="No"/>
    <s v="Ragusa"/>
    <s v="Ragusa"/>
    <s v="No"/>
    <m/>
    <s v="Chiesa a Ragusa"/>
    <m/>
    <s v="Chiesa"/>
  </r>
  <r>
    <n v="98"/>
    <s v="https://www.instagram.com/ig_visitsicily/p/DAnNPV6MEuw/"/>
    <d v="2024-10-02T00:00:00"/>
    <x v="0"/>
    <x v="302"/>
    <s v="Architettura/Edifici PatrimonioStorico"/>
    <s v="No"/>
    <s v="Ragusa"/>
    <s v="Ragusa"/>
    <s v="No"/>
    <m/>
    <s v="Chiesa a Ragusa"/>
    <m/>
    <s v="Chiesa"/>
  </r>
  <r>
    <n v="99"/>
    <s v="https://www.instagram.com/ig_visitsicily/p/DCyW9nQoz5f/"/>
    <d v="2024-11-25T00:00:00"/>
    <x v="0"/>
    <x v="0"/>
    <s v="NaturaePaesaggi VitaSelvaggia Outdoor/Avventura Vegetazione"/>
    <s v="No"/>
    <s v="Alcara Li Fusi"/>
    <s v="Messina"/>
    <s v="Si"/>
    <s v="Paesaggio naturale suggestivo, composizione estetica curata"/>
    <s v="Lago Maulazzo"/>
    <m/>
    <s v="Lago"/>
  </r>
  <r>
    <n v="99"/>
    <s v="https://www.instagram.com/ig_visitsicily/p/DCyW9nQoz5f/"/>
    <d v="2024-11-25T00:00:00"/>
    <x v="0"/>
    <x v="1"/>
    <s v="NaturaePaesaggi VitaSelvaggia Outdoor/Avventura Vegetazione"/>
    <s v="No"/>
    <s v="Alcara Li Fusi"/>
    <s v="Messina"/>
    <s v="Si"/>
    <s v="Paesaggio naturale suggestivo, composizione estetica curata"/>
    <s v="Lago Maulazzo"/>
    <m/>
    <s v="Lago"/>
  </r>
  <r>
    <n v="99"/>
    <s v="https://www.instagram.com/ig_visitsicily/p/DCyW9nQoz5f/"/>
    <d v="2024-11-25T00:00:00"/>
    <x v="0"/>
    <x v="3"/>
    <s v="NaturaePaesaggi VitaSelvaggia Outdoor/Avventura Vegetazione"/>
    <s v="No"/>
    <s v="Alcara Li Fusi"/>
    <s v="Messina"/>
    <s v="Si"/>
    <s v="Paesaggio naturale suggestivo, composizione estetica curata"/>
    <s v="Lago Maulazzo"/>
    <m/>
    <s v="Lago"/>
  </r>
  <r>
    <n v="99"/>
    <s v="https://www.instagram.com/ig_visitsicily/p/DCyW9nQoz5f/"/>
    <d v="2024-11-25T00:00:00"/>
    <x v="0"/>
    <x v="9"/>
    <s v="NaturaePaesaggi VitaSelvaggia Outdoor/Avventura Vegetazione"/>
    <s v="No"/>
    <s v="Alcara Li Fusi"/>
    <s v="Messina"/>
    <s v="Si"/>
    <s v="Paesaggio naturale suggestivo, composizione estetica curata"/>
    <s v="Lago Maulazzo"/>
    <m/>
    <s v="Lago"/>
  </r>
  <r>
    <n v="99"/>
    <s v="https://www.instagram.com/ig_visitsicily/p/DCyW9nQoz5f/"/>
    <d v="2024-11-25T00:00:00"/>
    <x v="0"/>
    <x v="8"/>
    <s v="NaturaePaesaggi VitaSelvaggia Outdoor/Avventura Vegetazione"/>
    <s v="No"/>
    <s v="Alcara Li Fusi"/>
    <s v="Messina"/>
    <s v="Si"/>
    <s v="Paesaggio naturale suggestivo, composizione estetica curata"/>
    <s v="Lago Maulazzo"/>
    <m/>
    <s v="Lago"/>
  </r>
  <r>
    <n v="99"/>
    <s v="https://www.instagram.com/ig_visitsicily/p/DCyW9nQoz5f/"/>
    <d v="2024-11-25T00:00:00"/>
    <x v="0"/>
    <x v="6"/>
    <s v="NaturaePaesaggi VitaSelvaggia Outdoor/Avventura Vegetazione"/>
    <s v="No"/>
    <s v="Alcara Li Fusi"/>
    <s v="Messina"/>
    <s v="Si"/>
    <s v="Paesaggio naturale suggestivo, composizione estetica curata"/>
    <s v="Lago Maulazzo"/>
    <m/>
    <s v="Lago"/>
  </r>
  <r>
    <n v="99"/>
    <s v="https://www.instagram.com/ig_visitsicily/p/DCyW9nQoz5f/"/>
    <d v="2024-11-25T00:00:00"/>
    <x v="0"/>
    <x v="303"/>
    <s v="NaturaePaesaggi VitaSelvaggia Outdoor/Avventura Vegetazione"/>
    <s v="No"/>
    <s v="Alcara Li Fusi"/>
    <s v="Messina"/>
    <s v="Si"/>
    <s v="Paesaggio naturale suggestivo, composizione estetica curata"/>
    <s v="Lago Maulazzo"/>
    <m/>
    <s v="Lago"/>
  </r>
  <r>
    <n v="99"/>
    <s v="https://www.instagram.com/ig_visitsicily/p/DCyW9nQoz5f/"/>
    <d v="2024-11-25T00:00:00"/>
    <x v="0"/>
    <x v="97"/>
    <s v="NaturaePaesaggi VitaSelvaggia Outdoor/Avventura Vegetazione"/>
    <s v="No"/>
    <s v="Alcara Li Fusi"/>
    <s v="Messina"/>
    <s v="Si"/>
    <s v="Paesaggio naturale suggestivo, composizione estetica curata"/>
    <s v="Lago Maulazzo"/>
    <m/>
    <s v="Lago"/>
  </r>
  <r>
    <n v="99"/>
    <s v="https://www.instagram.com/ig_visitsicily/p/DCyW9nQoz5f/"/>
    <d v="2024-11-25T00:00:00"/>
    <x v="0"/>
    <x v="304"/>
    <s v="NaturaePaesaggi VitaSelvaggia Outdoor/Avventura Vegetazione"/>
    <s v="No"/>
    <s v="Alcara Li Fusi"/>
    <s v="Messina"/>
    <s v="Si"/>
    <s v="Paesaggio naturale suggestivo, composizione estetica curata"/>
    <s v="Lago Maulazzo"/>
    <m/>
    <s v="Lago"/>
  </r>
  <r>
    <n v="100"/>
    <s v="https://www.instagram.com/ig_visitsicily/p/DA2rsYvILaU/"/>
    <d v="2024-10-08T00:00:00"/>
    <x v="0"/>
    <x v="0"/>
    <s v="Architettura/Edifici NaturaePaesaggi PaesaggiUrbani PatrimonioStorico"/>
    <s v="No"/>
    <s v="Carini"/>
    <s v="Palermo"/>
    <s v="Si"/>
    <s v="Scenario urbano suggestivo, composizione estetica curata, Paesaggio naturale suggestivo"/>
    <s v="Castello di Carini"/>
    <m/>
    <s v="Castello"/>
  </r>
  <r>
    <n v="100"/>
    <s v="https://www.instagram.com/ig_visitsicily/p/DA2rsYvILaU/"/>
    <d v="2024-10-08T00:00:00"/>
    <x v="0"/>
    <x v="1"/>
    <s v="Architettura/Edifici NaturaePaesaggi PaesaggiUrbani PatrimonioStorico"/>
    <s v="No"/>
    <s v="Carini"/>
    <s v="Palermo"/>
    <s v="Si"/>
    <s v="Scenario urbano suggestivo, composizione estetica curata, Paesaggio naturale suggestivo"/>
    <s v="Castello di Carini"/>
    <m/>
    <s v="Castello"/>
  </r>
  <r>
    <n v="100"/>
    <s v="https://www.instagram.com/ig_visitsicily/p/DA2rsYvILaU/"/>
    <d v="2024-10-08T00:00:00"/>
    <x v="0"/>
    <x v="4"/>
    <s v="Architettura/Edifici NaturaePaesaggi PaesaggiUrbani PatrimonioStorico"/>
    <s v="No"/>
    <s v="Carini"/>
    <s v="Palermo"/>
    <s v="Si"/>
    <s v="Scenario urbano suggestivo, composizione estetica curata, Paesaggio naturale suggestivo"/>
    <s v="Castello di Carini"/>
    <m/>
    <s v="Castello"/>
  </r>
  <r>
    <n v="100"/>
    <s v="https://www.instagram.com/ig_visitsicily/p/DA2rsYvILaU/"/>
    <d v="2024-10-08T00:00:00"/>
    <x v="0"/>
    <x v="5"/>
    <s v="Architettura/Edifici NaturaePaesaggi PaesaggiUrbani PatrimonioStorico"/>
    <s v="No"/>
    <s v="Carini"/>
    <s v="Palermo"/>
    <s v="Si"/>
    <s v="Scenario urbano suggestivo, composizione estetica curata, Paesaggio naturale suggestivo"/>
    <s v="Castello di Carini"/>
    <m/>
    <s v="Castello"/>
  </r>
  <r>
    <n v="100"/>
    <s v="https://www.instagram.com/ig_visitsicily/p/DA2rsYvILaU/"/>
    <d v="2024-10-08T00:00:00"/>
    <x v="0"/>
    <x v="3"/>
    <s v="Architettura/Edifici NaturaePaesaggi PaesaggiUrbani PatrimonioStorico"/>
    <s v="No"/>
    <s v="Carini"/>
    <s v="Palermo"/>
    <s v="Si"/>
    <s v="Scenario urbano suggestivo, composizione estetica curata, Paesaggio naturale suggestivo"/>
    <s v="Castello di Carini"/>
    <m/>
    <s v="Castello"/>
  </r>
  <r>
    <n v="100"/>
    <s v="https://www.instagram.com/ig_visitsicily/p/DA2rsYvILaU/"/>
    <d v="2024-10-08T00:00:00"/>
    <x v="0"/>
    <x v="2"/>
    <s v="Architettura/Edifici NaturaePaesaggi PaesaggiUrbani PatrimonioStorico"/>
    <s v="No"/>
    <s v="Carini"/>
    <s v="Palermo"/>
    <s v="Si"/>
    <s v="Scenario urbano suggestivo, composizione estetica curata, Paesaggio naturale suggestivo"/>
    <s v="Castello di Carini"/>
    <m/>
    <s v="Castello"/>
  </r>
  <r>
    <n v="100"/>
    <s v="https://www.instagram.com/ig_visitsicily/p/DA2rsYvILaU/"/>
    <d v="2024-10-08T00:00:00"/>
    <x v="0"/>
    <x v="7"/>
    <s v="Architettura/Edifici NaturaePaesaggi PaesaggiUrbani PatrimonioStorico"/>
    <s v="No"/>
    <s v="Carini"/>
    <s v="Palermo"/>
    <s v="Si"/>
    <s v="Scenario urbano suggestivo, composizione estetica curata, Paesaggio naturale suggestivo"/>
    <s v="Castello di Carini"/>
    <m/>
    <s v="Castello"/>
  </r>
  <r>
    <n v="100"/>
    <s v="https://www.instagram.com/ig_visitsicily/p/DA2rsYvILaU/"/>
    <d v="2024-10-08T00:00:00"/>
    <x v="0"/>
    <x v="9"/>
    <s v="Architettura/Edifici NaturaePaesaggi PaesaggiUrbani PatrimonioStorico"/>
    <s v="No"/>
    <s v="Carini"/>
    <s v="Palermo"/>
    <s v="Si"/>
    <s v="Scenario urbano suggestivo, composizione estetica curata, Paesaggio naturale suggestivo"/>
    <s v="Castello di Carini"/>
    <m/>
    <s v="Castello"/>
  </r>
  <r>
    <n v="100"/>
    <s v="https://www.instagram.com/ig_visitsicily/p/DA2rsYvILaU/"/>
    <d v="2024-10-08T00:00:00"/>
    <x v="0"/>
    <x v="95"/>
    <s v="Architettura/Edifici NaturaePaesaggi PaesaggiUrbani PatrimonioStorico"/>
    <s v="No"/>
    <s v="Carini"/>
    <s v="Palermo"/>
    <s v="Si"/>
    <s v="Scenario urbano suggestivo, composizione estetica curata, Paesaggio naturale suggestivo"/>
    <s v="Castello di Carini"/>
    <m/>
    <s v="Castello"/>
  </r>
  <r>
    <n v="100"/>
    <s v="https://www.instagram.com/ig_visitsicily/p/DA2rsYvILaU/"/>
    <d v="2024-10-08T00:00:00"/>
    <x v="0"/>
    <x v="124"/>
    <s v="Architettura/Edifici NaturaePaesaggi PaesaggiUrbani PatrimonioStorico"/>
    <s v="No"/>
    <s v="Carini"/>
    <s v="Palermo"/>
    <s v="Si"/>
    <s v="Scenario urbano suggestivo, composizione estetica curata, Paesaggio naturale suggestivo"/>
    <s v="Castello di Carini"/>
    <m/>
    <s v="Castello"/>
  </r>
  <r>
    <n v="100"/>
    <s v="https://www.instagram.com/ig_visitsicily/p/DA2rsYvILaU/"/>
    <d v="2024-10-08T00:00:00"/>
    <x v="0"/>
    <x v="299"/>
    <s v="Architettura/Edifici NaturaePaesaggi PaesaggiUrbani PatrimonioStorico"/>
    <s v="No"/>
    <s v="Carini"/>
    <s v="Palermo"/>
    <s v="Si"/>
    <s v="Scenario urbano suggestivo, composizione estetica curata, Paesaggio naturale suggestivo"/>
    <s v="Castello di Carini"/>
    <m/>
    <s v="Castello"/>
  </r>
  <r>
    <n v="100"/>
    <s v="https://www.instagram.com/ig_visitsicily/p/DA2rsYvILaU/"/>
    <d v="2024-10-08T00:00:00"/>
    <x v="0"/>
    <x v="305"/>
    <s v="Architettura/Edifici NaturaePaesaggi PaesaggiUrbani PatrimonioStorico"/>
    <s v="No"/>
    <s v="Carini"/>
    <s v="Palermo"/>
    <s v="Si"/>
    <s v="Scenario urbano suggestivo, composizione estetica curata, Paesaggio naturale suggestivo"/>
    <s v="Castello di Carini"/>
    <m/>
    <s v="Castello"/>
  </r>
  <r>
    <n v="100"/>
    <s v="https://www.instagram.com/ig_visitsicily/p/DA2rsYvILaU/"/>
    <d v="2024-10-08T00:00:00"/>
    <x v="0"/>
    <x v="94"/>
    <s v="Architettura/Edifici NaturaePaesaggi PaesaggiUrbani PatrimonioStorico"/>
    <s v="No"/>
    <s v="Carini"/>
    <s v="Palermo"/>
    <s v="Si"/>
    <s v="Scenario urbano suggestivo, composizione estetica curata, Paesaggio naturale suggestivo"/>
    <s v="Castello di Carini"/>
    <m/>
    <s v="Castello"/>
  </r>
  <r>
    <n v="100"/>
    <s v="https://www.instagram.com/ig_visitsicily/p/DA2rsYvILaU/"/>
    <d v="2024-10-08T00:00:00"/>
    <x v="0"/>
    <x v="6"/>
    <s v="Architettura/Edifici NaturaePaesaggi PaesaggiUrbani PatrimonioStorico"/>
    <s v="No"/>
    <s v="Carini"/>
    <s v="Palermo"/>
    <s v="Si"/>
    <s v="Scenario urbano suggestivo, composizione estetica curata, Paesaggio naturale suggestivo"/>
    <s v="Castello di Carini"/>
    <m/>
    <s v="Castello"/>
  </r>
  <r>
    <n v="101"/>
    <s v="https://www.instagram.com/ig_visitsicily/p/C6tz7aeMb6m/"/>
    <d v="2024-05-08T00:00:00"/>
    <x v="0"/>
    <x v="0"/>
    <s v="Architettura/Edifici NaturaePaesaggi PaesaggiUrbani Vegetazione"/>
    <s v="No"/>
    <s v="Cefalù"/>
    <s v="Palermo"/>
    <s v="Si"/>
    <s v="Scenario urbano suggestivo, composizione estetica curata, Paesaggio naturale suggestivo"/>
    <s v="Vista di Cefalù dall'alto"/>
    <m/>
    <s v="Città"/>
  </r>
  <r>
    <n v="101"/>
    <s v="https://www.instagram.com/ig_visitsicily/p/C6tz7aeMb6m/"/>
    <d v="2024-05-08T00:00:00"/>
    <x v="0"/>
    <x v="1"/>
    <s v="Architettura/Edifici NaturaePaesaggi PaesaggiUrbani Vegetazione"/>
    <s v="No"/>
    <s v="Cefalù"/>
    <s v="Palermo"/>
    <s v="Si"/>
    <s v="Scenario urbano suggestivo, composizione estetica curata, Paesaggio naturale suggestivo"/>
    <s v="Vista di Cefalù dall'alto"/>
    <m/>
    <s v="Città"/>
  </r>
  <r>
    <n v="101"/>
    <s v="https://www.instagram.com/ig_visitsicily/p/C6tz7aeMb6m/"/>
    <d v="2024-05-08T00:00:00"/>
    <x v="0"/>
    <x v="2"/>
    <s v="Architettura/Edifici NaturaePaesaggi PaesaggiUrbani Vegetazione"/>
    <s v="No"/>
    <s v="Cefalù"/>
    <s v="Palermo"/>
    <s v="Si"/>
    <s v="Scenario urbano suggestivo, composizione estetica curata, Paesaggio naturale suggestivo"/>
    <s v="Vista di Cefalù dall'alto"/>
    <m/>
    <s v="Città"/>
  </r>
  <r>
    <n v="101"/>
    <s v="https://www.instagram.com/ig_visitsicily/p/C6tz7aeMb6m/"/>
    <d v="2024-05-08T00:00:00"/>
    <x v="0"/>
    <x v="3"/>
    <s v="Architettura/Edifici NaturaePaesaggi PaesaggiUrbani Vegetazione"/>
    <s v="No"/>
    <s v="Cefalù"/>
    <s v="Palermo"/>
    <s v="Si"/>
    <s v="Scenario urbano suggestivo, composizione estetica curata, Paesaggio naturale suggestivo"/>
    <s v="Vista di Cefalù dall'alto"/>
    <m/>
    <s v="Città"/>
  </r>
  <r>
    <n v="101"/>
    <s v="https://www.instagram.com/ig_visitsicily/p/C6tz7aeMb6m/"/>
    <d v="2024-05-08T00:00:00"/>
    <x v="0"/>
    <x v="4"/>
    <s v="Architettura/Edifici NaturaePaesaggi PaesaggiUrbani Vegetazione"/>
    <s v="No"/>
    <s v="Cefalù"/>
    <s v="Palermo"/>
    <s v="Si"/>
    <s v="Scenario urbano suggestivo, composizione estetica curata, Paesaggio naturale suggestivo"/>
    <s v="Vista di Cefalù dall'alto"/>
    <m/>
    <s v="Città"/>
  </r>
  <r>
    <n v="101"/>
    <s v="https://www.instagram.com/ig_visitsicily/p/C6tz7aeMb6m/"/>
    <d v="2024-05-08T00:00:00"/>
    <x v="0"/>
    <x v="5"/>
    <s v="Architettura/Edifici NaturaePaesaggi PaesaggiUrbani Vegetazione"/>
    <s v="No"/>
    <s v="Cefalù"/>
    <s v="Palermo"/>
    <s v="Si"/>
    <s v="Scenario urbano suggestivo, composizione estetica curata, Paesaggio naturale suggestivo"/>
    <s v="Vista di Cefalù dall'alto"/>
    <m/>
    <s v="Città"/>
  </r>
  <r>
    <n v="101"/>
    <s v="https://www.instagram.com/ig_visitsicily/p/C6tz7aeMb6m/"/>
    <d v="2024-05-08T00:00:00"/>
    <x v="0"/>
    <x v="6"/>
    <s v="Architettura/Edifici NaturaePaesaggi PaesaggiUrbani Vegetazione"/>
    <s v="No"/>
    <s v="Cefalù"/>
    <s v="Palermo"/>
    <s v="Si"/>
    <s v="Scenario urbano suggestivo, composizione estetica curata, Paesaggio naturale suggestivo"/>
    <s v="Vista di Cefalù dall'alto"/>
    <m/>
    <s v="Città"/>
  </r>
  <r>
    <n v="101"/>
    <s v="https://www.instagram.com/ig_visitsicily/p/C6tz7aeMb6m/"/>
    <d v="2024-05-08T00:00:00"/>
    <x v="0"/>
    <x v="7"/>
    <s v="Architettura/Edifici NaturaePaesaggi PaesaggiUrbani Vegetazione"/>
    <s v="No"/>
    <s v="Cefalù"/>
    <s v="Palermo"/>
    <s v="Si"/>
    <s v="Scenario urbano suggestivo, composizione estetica curata, Paesaggio naturale suggestivo"/>
    <s v="Vista di Cefalù dall'alto"/>
    <m/>
    <s v="Città"/>
  </r>
  <r>
    <n v="101"/>
    <s v="https://www.instagram.com/ig_visitsicily/p/C6tz7aeMb6m/"/>
    <d v="2024-05-08T00:00:00"/>
    <x v="0"/>
    <x v="8"/>
    <s v="Architettura/Edifici NaturaePaesaggi PaesaggiUrbani Vegetazione"/>
    <s v="No"/>
    <s v="Cefalù"/>
    <s v="Palermo"/>
    <s v="Si"/>
    <s v="Scenario urbano suggestivo, composizione estetica curata, Paesaggio naturale suggestivo"/>
    <s v="Vista di Cefalù dall'alto"/>
    <m/>
    <s v="Città"/>
  </r>
  <r>
    <n v="101"/>
    <s v="https://www.instagram.com/ig_visitsicily/p/C6tz7aeMb6m/"/>
    <d v="2024-05-08T00:00:00"/>
    <x v="0"/>
    <x v="9"/>
    <s v="Architettura/Edifici NaturaePaesaggi PaesaggiUrbani Vegetazione"/>
    <s v="No"/>
    <s v="Cefalù"/>
    <s v="Palermo"/>
    <s v="Si"/>
    <s v="Scenario urbano suggestivo, composizione estetica curata, Paesaggio naturale suggestivo"/>
    <s v="Vista di Cefalù dall'alto"/>
    <m/>
    <s v="Città"/>
  </r>
  <r>
    <n v="101"/>
    <s v="https://www.instagram.com/ig_visitsicily/p/C6tz7aeMb6m/"/>
    <d v="2024-05-08T00:00:00"/>
    <x v="0"/>
    <x v="28"/>
    <s v="Architettura/Edifici NaturaePaesaggi PaesaggiUrbani Vegetazione"/>
    <s v="No"/>
    <s v="Cefalù"/>
    <s v="Palermo"/>
    <s v="Si"/>
    <s v="Scenario urbano suggestivo, composizione estetica curata, Paesaggio naturale suggestivo"/>
    <s v="Vista di Cefalù dall'alto"/>
    <m/>
    <s v="Città"/>
  </r>
  <r>
    <n v="101"/>
    <s v="https://www.instagram.com/ig_visitsicily/p/C6tz7aeMb6m/"/>
    <d v="2024-05-08T00:00:00"/>
    <x v="0"/>
    <x v="68"/>
    <s v="Architettura/Edifici NaturaePaesaggi PaesaggiUrbani Vegetazione"/>
    <s v="No"/>
    <s v="Cefalù"/>
    <s v="Palermo"/>
    <s v="Si"/>
    <s v="Scenario urbano suggestivo, composizione estetica curata, Paesaggio naturale suggestivo"/>
    <s v="Vista di Cefalù dall'alto"/>
    <m/>
    <s v="Città"/>
  </r>
  <r>
    <n v="101"/>
    <s v="https://www.instagram.com/ig_visitsicily/p/C6tz7aeMb6m/"/>
    <d v="2024-05-08T00:00:00"/>
    <x v="0"/>
    <x v="172"/>
    <s v="Architettura/Edifici NaturaePaesaggi PaesaggiUrbani Vegetazione"/>
    <s v="No"/>
    <s v="Cefalù"/>
    <s v="Palermo"/>
    <s v="Si"/>
    <s v="Scenario urbano suggestivo, composizione estetica curata, Paesaggio naturale suggestivo"/>
    <s v="Vista di Cefalù dall'alto"/>
    <m/>
    <s v="Città"/>
  </r>
  <r>
    <n v="101"/>
    <s v="https://www.instagram.com/ig_visitsicily/p/C6tz7aeMb6m/"/>
    <d v="2024-05-08T00:00:00"/>
    <x v="0"/>
    <x v="306"/>
    <s v="Architettura/Edifici NaturaePaesaggi PaesaggiUrbani Vegetazione"/>
    <s v="No"/>
    <s v="Cefalù"/>
    <s v="Palermo"/>
    <s v="Si"/>
    <s v="Scenario urbano suggestivo, composizione estetica curata, Paesaggio naturale suggestivo"/>
    <s v="Vista di Cefalù dall'alto"/>
    <m/>
    <s v="Città"/>
  </r>
  <r>
    <n v="101"/>
    <s v="https://www.instagram.com/ig_visitsicily/p/C6tz7aeMb6m/"/>
    <d v="2024-05-08T00:00:00"/>
    <x v="0"/>
    <x v="42"/>
    <s v="Architettura/Edifici NaturaePaesaggi PaesaggiUrbani Vegetazione"/>
    <s v="No"/>
    <s v="Cefalù"/>
    <s v="Palermo"/>
    <s v="Si"/>
    <s v="Scenario urbano suggestivo, composizione estetica curata, Paesaggio naturale suggestivo"/>
    <s v="Vista di Cefalù dall'alto"/>
    <m/>
    <s v="Città"/>
  </r>
  <r>
    <n v="101"/>
    <s v="https://www.instagram.com/ig_visitsicily/p/C6tz7aeMb6m/"/>
    <d v="2024-05-08T00:00:00"/>
    <x v="0"/>
    <x v="45"/>
    <s v="Architettura/Edifici NaturaePaesaggi PaesaggiUrbani Vegetazione"/>
    <s v="No"/>
    <s v="Cefalù"/>
    <s v="Palermo"/>
    <s v="Si"/>
    <s v="Scenario urbano suggestivo, composizione estetica curata, Paesaggio naturale suggestivo"/>
    <s v="Vista di Cefalù dall'alto"/>
    <m/>
    <s v="Città"/>
  </r>
  <r>
    <n v="102"/>
    <s v="https://www.instagram.com/ig_visitsicily/p/C9aPOxUMxTm/"/>
    <d v="2024-07-14T00:00:00"/>
    <x v="0"/>
    <x v="0"/>
    <s v="Architettura/Edifici PatrimonioStorico FestivaleRituali Arte"/>
    <s v="No"/>
    <s v="Palermo"/>
    <s v="Palermo"/>
    <s v="No"/>
    <m/>
    <s v="Vara di Santa Rosalia"/>
    <m/>
    <s v="Festival"/>
  </r>
  <r>
    <n v="102"/>
    <s v="https://www.instagram.com/ig_visitsicily/p/C9aPOxUMxTm/"/>
    <d v="2024-07-14T00:00:00"/>
    <x v="0"/>
    <x v="1"/>
    <s v="Architettura/Edifici PatrimonioStorico FestivaleRituali Arte"/>
    <s v="No"/>
    <s v="Palermo"/>
    <s v="Palermo"/>
    <s v="No"/>
    <m/>
    <s v="Vara di Santa Rosalia"/>
    <m/>
    <s v="Festival"/>
  </r>
  <r>
    <n v="102"/>
    <s v="https://www.instagram.com/ig_visitsicily/p/C9aPOxUMxTm/"/>
    <d v="2024-07-14T00:00:00"/>
    <x v="0"/>
    <x v="2"/>
    <s v="Architettura/Edifici PatrimonioStorico FestivaleRituali Arte"/>
    <s v="No"/>
    <s v="Palermo"/>
    <s v="Palermo"/>
    <s v="No"/>
    <m/>
    <s v="Vara di Santa Rosalia"/>
    <m/>
    <s v="Festival"/>
  </r>
  <r>
    <n v="102"/>
    <s v="https://www.instagram.com/ig_visitsicily/p/C9aPOxUMxTm/"/>
    <d v="2024-07-14T00:00:00"/>
    <x v="0"/>
    <x v="3"/>
    <s v="Architettura/Edifici PatrimonioStorico FestivaleRituali Arte"/>
    <s v="No"/>
    <s v="Palermo"/>
    <s v="Palermo"/>
    <s v="No"/>
    <m/>
    <s v="Vara di Santa Rosalia"/>
    <m/>
    <s v="Festival"/>
  </r>
  <r>
    <n v="102"/>
    <s v="https://www.instagram.com/ig_visitsicily/p/C9aPOxUMxTm/"/>
    <d v="2024-07-14T00:00:00"/>
    <x v="0"/>
    <x v="4"/>
    <s v="Architettura/Edifici PatrimonioStorico FestivaleRituali Arte"/>
    <s v="No"/>
    <s v="Palermo"/>
    <s v="Palermo"/>
    <s v="No"/>
    <m/>
    <s v="Vara di Santa Rosalia"/>
    <m/>
    <s v="Festival"/>
  </r>
  <r>
    <n v="102"/>
    <s v="https://www.instagram.com/ig_visitsicily/p/C9aPOxUMxTm/"/>
    <d v="2024-07-14T00:00:00"/>
    <x v="0"/>
    <x v="5"/>
    <s v="Architettura/Edifici PatrimonioStorico FestivaleRituali Arte"/>
    <s v="No"/>
    <s v="Palermo"/>
    <s v="Palermo"/>
    <s v="No"/>
    <m/>
    <s v="Vara di Santa Rosalia"/>
    <m/>
    <s v="Festival"/>
  </r>
  <r>
    <n v="102"/>
    <s v="https://www.instagram.com/ig_visitsicily/p/C9aPOxUMxTm/"/>
    <d v="2024-07-14T00:00:00"/>
    <x v="0"/>
    <x v="6"/>
    <s v="Architettura/Edifici PatrimonioStorico FestivaleRituali Arte"/>
    <s v="No"/>
    <s v="Palermo"/>
    <s v="Palermo"/>
    <s v="No"/>
    <m/>
    <s v="Vara di Santa Rosalia"/>
    <m/>
    <s v="Festival"/>
  </r>
  <r>
    <n v="102"/>
    <s v="https://www.instagram.com/ig_visitsicily/p/C9aPOxUMxTm/"/>
    <d v="2024-07-14T00:00:00"/>
    <x v="0"/>
    <x v="7"/>
    <s v="Architettura/Edifici PatrimonioStorico FestivaleRituali Arte"/>
    <s v="No"/>
    <s v="Palermo"/>
    <s v="Palermo"/>
    <s v="No"/>
    <m/>
    <s v="Vara di Santa Rosalia"/>
    <m/>
    <s v="Festival"/>
  </r>
  <r>
    <n v="102"/>
    <s v="https://www.instagram.com/ig_visitsicily/p/C9aPOxUMxTm/"/>
    <d v="2024-07-14T00:00:00"/>
    <x v="0"/>
    <x v="8"/>
    <s v="Architettura/Edifici PatrimonioStorico FestivaleRituali Arte"/>
    <s v="No"/>
    <s v="Palermo"/>
    <s v="Palermo"/>
    <s v="No"/>
    <m/>
    <s v="Vara di Santa Rosalia"/>
    <m/>
    <s v="Festival"/>
  </r>
  <r>
    <n v="102"/>
    <s v="https://www.instagram.com/ig_visitsicily/p/C9aPOxUMxTm/"/>
    <d v="2024-07-14T00:00:00"/>
    <x v="0"/>
    <x v="9"/>
    <s v="Architettura/Edifici PatrimonioStorico FestivaleRituali Arte"/>
    <s v="No"/>
    <s v="Palermo"/>
    <s v="Palermo"/>
    <s v="No"/>
    <m/>
    <s v="Vara di Santa Rosalia"/>
    <m/>
    <s v="Festival"/>
  </r>
  <r>
    <n v="102"/>
    <s v="https://www.instagram.com/ig_visitsicily/p/C9aPOxUMxTm/"/>
    <d v="2024-07-14T00:00:00"/>
    <x v="0"/>
    <x v="28"/>
    <s v="Architettura/Edifici PatrimonioStorico FestivaleRituali Arte"/>
    <s v="No"/>
    <s v="Palermo"/>
    <s v="Palermo"/>
    <s v="No"/>
    <m/>
    <s v="Vara di Santa Rosalia"/>
    <m/>
    <s v="Festival"/>
  </r>
  <r>
    <n v="102"/>
    <s v="https://www.instagram.com/ig_visitsicily/p/C9aPOxUMxTm/"/>
    <d v="2024-07-14T00:00:00"/>
    <x v="0"/>
    <x v="33"/>
    <s v="Architettura/Edifici PatrimonioStorico FestivaleRituali Arte"/>
    <s v="No"/>
    <s v="Palermo"/>
    <s v="Palermo"/>
    <s v="No"/>
    <m/>
    <s v="Vara di Santa Rosalia"/>
    <m/>
    <s v="Festival"/>
  </r>
  <r>
    <n v="102"/>
    <s v="https://www.instagram.com/ig_visitsicily/p/C9aPOxUMxTm/"/>
    <d v="2024-07-14T00:00:00"/>
    <x v="0"/>
    <x v="84"/>
    <s v="Architettura/Edifici PatrimonioStorico FestivaleRituali Arte"/>
    <s v="No"/>
    <s v="Palermo"/>
    <s v="Palermo"/>
    <s v="No"/>
    <m/>
    <s v="Vara di Santa Rosalia"/>
    <m/>
    <s v="Festival"/>
  </r>
  <r>
    <n v="102"/>
    <s v="https://www.instagram.com/ig_visitsicily/p/C9aPOxUMxTm/"/>
    <d v="2024-07-14T00:00:00"/>
    <x v="0"/>
    <x v="32"/>
    <s v="Architettura/Edifici PatrimonioStorico FestivaleRituali Arte"/>
    <s v="No"/>
    <s v="Palermo"/>
    <s v="Palermo"/>
    <s v="No"/>
    <m/>
    <s v="Vara di Santa Rosalia"/>
    <m/>
    <s v="Festival"/>
  </r>
  <r>
    <n v="102"/>
    <s v="https://www.instagram.com/ig_visitsicily/p/C9aPOxUMxTm/"/>
    <d v="2024-07-14T00:00:00"/>
    <x v="0"/>
    <x v="307"/>
    <s v="Architettura/Edifici PatrimonioStorico FestivaleRituali Arte"/>
    <s v="No"/>
    <s v="Palermo"/>
    <s v="Palermo"/>
    <s v="No"/>
    <m/>
    <s v="Vara di Santa Rosalia"/>
    <m/>
    <s v="Festival"/>
  </r>
  <r>
    <n v="104"/>
    <s v="https://www.instagram.com/ig_visitsicily/p/C5G0nAgMEhw/"/>
    <d v="2024-03-29T00:00:00"/>
    <x v="0"/>
    <x v="0"/>
    <s v="Architettura/Edifici NaturaePaesaggi Outdoor/Avventura"/>
    <s v="No"/>
    <s v="Marzamemi"/>
    <s v="Siracusa"/>
    <s v="Si"/>
    <s v="Scenario urbano suggestivo, composizione estetica curata, atmosfera emozionale, Paesaggio naturale suggestivo"/>
    <s v="Vista Isola Piccola (Marzamemi) al tramonto"/>
    <m/>
    <s v="Mare"/>
  </r>
  <r>
    <n v="104"/>
    <s v="https://www.instagram.com/ig_visitsicily/p/C5G0nAgMEhw/"/>
    <d v="2024-03-29T00:00:00"/>
    <x v="0"/>
    <x v="1"/>
    <s v="Architettura/Edifici NaturaePaesaggi Outdoor/Avventura"/>
    <s v="No"/>
    <s v="Marzamemi"/>
    <s v="Siracusa"/>
    <s v="Si"/>
    <s v="Scenario urbano suggestivo, composizione estetica curata, atmosfera emozionale, Paesaggio naturale suggestivo"/>
    <s v="Vista Isola Piccola (Marzamemi) al tramonto"/>
    <m/>
    <s v="Mare"/>
  </r>
  <r>
    <n v="104"/>
    <s v="https://www.instagram.com/ig_visitsicily/p/C5G0nAgMEhw/"/>
    <d v="2024-03-29T00:00:00"/>
    <x v="0"/>
    <x v="2"/>
    <s v="Architettura/Edifici NaturaePaesaggi Outdoor/Avventura"/>
    <s v="No"/>
    <s v="Marzamemi"/>
    <s v="Siracusa"/>
    <s v="Si"/>
    <s v="Scenario urbano suggestivo, composizione estetica curata, atmosfera emozionale, Paesaggio naturale suggestivo"/>
    <s v="Vista Isola Piccola (Marzamemi) al tramonto"/>
    <m/>
    <s v="Mare"/>
  </r>
  <r>
    <n v="104"/>
    <s v="https://www.instagram.com/ig_visitsicily/p/C5G0nAgMEhw/"/>
    <d v="2024-03-29T00:00:00"/>
    <x v="0"/>
    <x v="3"/>
    <s v="Architettura/Edifici NaturaePaesaggi Outdoor/Avventura"/>
    <s v="No"/>
    <s v="Marzamemi"/>
    <s v="Siracusa"/>
    <s v="Si"/>
    <s v="Scenario urbano suggestivo, composizione estetica curata, atmosfera emozionale, Paesaggio naturale suggestivo"/>
    <s v="Vista Isola Piccola (Marzamemi) al tramonto"/>
    <m/>
    <s v="Mare"/>
  </r>
  <r>
    <n v="104"/>
    <s v="https://www.instagram.com/ig_visitsicily/p/C5G0nAgMEhw/"/>
    <d v="2024-03-29T00:00:00"/>
    <x v="0"/>
    <x v="4"/>
    <s v="Architettura/Edifici NaturaePaesaggi Outdoor/Avventura"/>
    <s v="No"/>
    <s v="Marzamemi"/>
    <s v="Siracusa"/>
    <s v="Si"/>
    <s v="Scenario urbano suggestivo, composizione estetica curata, atmosfera emozionale, Paesaggio naturale suggestivo"/>
    <s v="Vista Isola Piccola (Marzamemi) al tramonto"/>
    <m/>
    <s v="Mare"/>
  </r>
  <r>
    <n v="104"/>
    <s v="https://www.instagram.com/ig_visitsicily/p/C5G0nAgMEhw/"/>
    <d v="2024-03-29T00:00:00"/>
    <x v="0"/>
    <x v="5"/>
    <s v="Architettura/Edifici NaturaePaesaggi Outdoor/Avventura"/>
    <s v="No"/>
    <s v="Marzamemi"/>
    <s v="Siracusa"/>
    <s v="Si"/>
    <s v="Scenario urbano suggestivo, composizione estetica curata, atmosfera emozionale, Paesaggio naturale suggestivo"/>
    <s v="Vista Isola Piccola (Marzamemi) al tramonto"/>
    <m/>
    <s v="Mare"/>
  </r>
  <r>
    <n v="104"/>
    <s v="https://www.instagram.com/ig_visitsicily/p/C5G0nAgMEhw/"/>
    <d v="2024-03-29T00:00:00"/>
    <x v="0"/>
    <x v="6"/>
    <s v="Architettura/Edifici NaturaePaesaggi Outdoor/Avventura"/>
    <s v="No"/>
    <s v="Marzamemi"/>
    <s v="Siracusa"/>
    <s v="Si"/>
    <s v="Scenario urbano suggestivo, composizione estetica curata, atmosfera emozionale, Paesaggio naturale suggestivo"/>
    <s v="Vista Isola Piccola (Marzamemi) al tramonto"/>
    <m/>
    <s v="Mare"/>
  </r>
  <r>
    <n v="104"/>
    <s v="https://www.instagram.com/ig_visitsicily/p/C5G0nAgMEhw/"/>
    <d v="2024-03-29T00:00:00"/>
    <x v="0"/>
    <x v="7"/>
    <s v="Architettura/Edifici NaturaePaesaggi Outdoor/Avventura"/>
    <s v="No"/>
    <s v="Marzamemi"/>
    <s v="Siracusa"/>
    <s v="Si"/>
    <s v="Scenario urbano suggestivo, composizione estetica curata, atmosfera emozionale, Paesaggio naturale suggestivo"/>
    <s v="Vista Isola Piccola (Marzamemi) al tramonto"/>
    <m/>
    <s v="Mare"/>
  </r>
  <r>
    <n v="104"/>
    <s v="https://www.instagram.com/ig_visitsicily/p/C5G0nAgMEhw/"/>
    <d v="2024-03-29T00:00:00"/>
    <x v="0"/>
    <x v="8"/>
    <s v="Architettura/Edifici NaturaePaesaggi Outdoor/Avventura"/>
    <s v="No"/>
    <s v="Marzamemi"/>
    <s v="Siracusa"/>
    <s v="Si"/>
    <s v="Scenario urbano suggestivo, composizione estetica curata, atmosfera emozionale, Paesaggio naturale suggestivo"/>
    <s v="Vista Isola Piccola (Marzamemi) al tramonto"/>
    <m/>
    <s v="Mare"/>
  </r>
  <r>
    <n v="104"/>
    <s v="https://www.instagram.com/ig_visitsicily/p/C5G0nAgMEhw/"/>
    <d v="2024-03-29T00:00:00"/>
    <x v="0"/>
    <x v="9"/>
    <s v="Architettura/Edifici NaturaePaesaggi Outdoor/Avventura"/>
    <s v="No"/>
    <s v="Marzamemi"/>
    <s v="Siracusa"/>
    <s v="Si"/>
    <s v="Scenario urbano suggestivo, composizione estetica curata, atmosfera emozionale, Paesaggio naturale suggestivo"/>
    <s v="Vista Isola Piccola (Marzamemi) al tramonto"/>
    <m/>
    <s v="Mare"/>
  </r>
  <r>
    <n v="104"/>
    <s v="https://www.instagram.com/ig_visitsicily/p/C5G0nAgMEhw/"/>
    <d v="2024-03-29T00:00:00"/>
    <x v="0"/>
    <x v="28"/>
    <s v="Architettura/Edifici NaturaePaesaggi Outdoor/Avventura"/>
    <s v="No"/>
    <s v="Marzamemi"/>
    <s v="Siracusa"/>
    <s v="Si"/>
    <s v="Scenario urbano suggestivo, composizione estetica curata, atmosfera emozionale, Paesaggio naturale suggestivo"/>
    <s v="Vista Isola Piccola (Marzamemi) al tramonto"/>
    <m/>
    <s v="Mare"/>
  </r>
  <r>
    <n v="104"/>
    <s v="https://www.instagram.com/ig_visitsicily/p/C5G0nAgMEhw/"/>
    <d v="2024-03-29T00:00:00"/>
    <x v="0"/>
    <x v="68"/>
    <s v="Architettura/Edifici NaturaePaesaggi Outdoor/Avventura"/>
    <s v="No"/>
    <s v="Marzamemi"/>
    <s v="Siracusa"/>
    <s v="Si"/>
    <s v="Scenario urbano suggestivo, composizione estetica curata, atmosfera emozionale, Paesaggio naturale suggestivo"/>
    <s v="Vista Isola Piccola (Marzamemi) al tramonto"/>
    <m/>
    <s v="Mare"/>
  </r>
  <r>
    <n v="104"/>
    <s v="https://www.instagram.com/ig_visitsicily/p/C5G0nAgMEhw/"/>
    <d v="2024-03-29T00:00:00"/>
    <x v="0"/>
    <x v="61"/>
    <s v="Architettura/Edifici NaturaePaesaggi Outdoor/Avventura"/>
    <s v="No"/>
    <s v="Marzamemi"/>
    <s v="Siracusa"/>
    <s v="Si"/>
    <s v="Scenario urbano suggestivo, composizione estetica curata, atmosfera emozionale, Paesaggio naturale suggestivo"/>
    <s v="Vista Isola Piccola (Marzamemi) al tramonto"/>
    <m/>
    <s v="Mare"/>
  </r>
  <r>
    <n v="104"/>
    <s v="https://www.instagram.com/ig_visitsicily/p/C5G0nAgMEhw/"/>
    <d v="2024-03-29T00:00:00"/>
    <x v="0"/>
    <x v="186"/>
    <s v="Architettura/Edifici NaturaePaesaggi Outdoor/Avventura"/>
    <s v="No"/>
    <s v="Marzamemi"/>
    <s v="Siracusa"/>
    <s v="Si"/>
    <s v="Scenario urbano suggestivo, composizione estetica curata, atmosfera emozionale, Paesaggio naturale suggestivo"/>
    <s v="Vista Isola Piccola (Marzamemi) al tramonto"/>
    <m/>
    <s v="Mare"/>
  </r>
  <r>
    <n v="104"/>
    <s v="https://www.instagram.com/ig_visitsicily/p/C5G0nAgMEhw/"/>
    <d v="2024-03-29T00:00:00"/>
    <x v="0"/>
    <x v="62"/>
    <s v="Architettura/Edifici NaturaePaesaggi Outdoor/Avventura"/>
    <s v="No"/>
    <s v="Marzamemi"/>
    <s v="Siracusa"/>
    <s v="Si"/>
    <s v="Scenario urbano suggestivo, composizione estetica curata, atmosfera emozionale, Paesaggio naturale suggestivo"/>
    <s v="Vista Isola Piccola (Marzamemi) al tramonto"/>
    <m/>
    <s v="Mare"/>
  </r>
  <r>
    <n v="104"/>
    <s v="https://www.instagram.com/ig_visitsicily/p/C5G0nAgMEhw/"/>
    <d v="2024-03-29T00:00:00"/>
    <x v="0"/>
    <x v="308"/>
    <s v="Architettura/Edifici NaturaePaesaggi Outdoor/Avventura"/>
    <s v="No"/>
    <s v="Marzamemi"/>
    <s v="Siracusa"/>
    <s v="Si"/>
    <s v="Scenario urbano suggestivo, composizione estetica curata, atmosfera emozionale, Paesaggio naturale suggestivo"/>
    <s v="Vista Isola Piccola (Marzamemi) al tramonto"/>
    <m/>
    <s v="Mare"/>
  </r>
  <r>
    <n v="105"/>
    <s v="https://www.instagram.com/ig_visitsicily/p/C758L7tP_WP/"/>
    <d v="2024-06-07T00:00:00"/>
    <x v="0"/>
    <x v="0"/>
    <s v="Architettura/Edifici PaesaggiUrbani Cibo FestivaleRituali"/>
    <s v="Singolo"/>
    <s v="Troina"/>
    <s v="Enna"/>
    <s v="Si"/>
    <s v="Scenario urbano suggestivo, composizione estetica curata, Paesaggio naturale suggestivo"/>
    <s v="Vista di Troina dall'alto per la sagra della _x000a_vastedda cu sammucu"/>
    <m/>
    <s v="Festival"/>
  </r>
  <r>
    <n v="105"/>
    <s v="https://www.instagram.com/ig_visitsicily/p/C758L7tP_WP/"/>
    <d v="2024-06-07T00:00:00"/>
    <x v="0"/>
    <x v="1"/>
    <s v="Architettura/Edifici PaesaggiUrbani Cibo FestivaleRituali"/>
    <s v="Singolo"/>
    <s v="Troina"/>
    <s v="Enna"/>
    <s v="Si"/>
    <s v="Scenario urbano suggestivo, composizione estetica curata, Paesaggio naturale suggestivo"/>
    <s v="Vista di Troina dall'alto per la sagra della _x000a_vastedda cu sammucu"/>
    <m/>
    <s v="Festival"/>
  </r>
  <r>
    <n v="105"/>
    <s v="https://www.instagram.com/ig_visitsicily/p/C758L7tP_WP/"/>
    <d v="2024-06-07T00:00:00"/>
    <x v="0"/>
    <x v="4"/>
    <s v="Architettura/Edifici PaesaggiUrbani Cibo FestivaleRituali"/>
    <s v="Singolo"/>
    <s v="Troina"/>
    <s v="Enna"/>
    <s v="Si"/>
    <s v="Scenario urbano suggestivo, composizione estetica curata, Paesaggio naturale suggestivo"/>
    <s v="Vista di Troina dall'alto per la sagra della _x000a_vastedda cu sammucu"/>
    <m/>
    <s v="Festival"/>
  </r>
  <r>
    <n v="105"/>
    <s v="https://www.instagram.com/ig_visitsicily/p/C758L7tP_WP/"/>
    <d v="2024-06-07T00:00:00"/>
    <x v="0"/>
    <x v="5"/>
    <s v="Architettura/Edifici PaesaggiUrbani Cibo FestivaleRituali"/>
    <s v="Singolo"/>
    <s v="Troina"/>
    <s v="Enna"/>
    <s v="Si"/>
    <s v="Scenario urbano suggestivo, composizione estetica curata, Paesaggio naturale suggestivo"/>
    <s v="Vista di Troina dall'alto per la sagra della _x000a_vastedda cu sammucu"/>
    <m/>
    <s v="Festival"/>
  </r>
  <r>
    <n v="105"/>
    <s v="https://www.instagram.com/ig_visitsicily/p/C758L7tP_WP/"/>
    <d v="2024-06-07T00:00:00"/>
    <x v="0"/>
    <x v="3"/>
    <s v="Architettura/Edifici PaesaggiUrbani Cibo FestivaleRituali"/>
    <s v="Singolo"/>
    <s v="Troina"/>
    <s v="Enna"/>
    <s v="Si"/>
    <s v="Scenario urbano suggestivo, composizione estetica curata, Paesaggio naturale suggestivo"/>
    <s v="Vista di Troina dall'alto per la sagra della _x000a_vastedda cu sammucu"/>
    <m/>
    <s v="Festival"/>
  </r>
  <r>
    <n v="105"/>
    <s v="https://www.instagram.com/ig_visitsicily/p/C758L7tP_WP/"/>
    <d v="2024-06-07T00:00:00"/>
    <x v="0"/>
    <x v="2"/>
    <s v="Architettura/Edifici PaesaggiUrbani Cibo FestivaleRituali"/>
    <s v="Singolo"/>
    <s v="Troina"/>
    <s v="Enna"/>
    <s v="Si"/>
    <s v="Scenario urbano suggestivo, composizione estetica curata, Paesaggio naturale suggestivo"/>
    <s v="Vista di Troina dall'alto per la sagra della _x000a_vastedda cu sammucu"/>
    <m/>
    <s v="Festival"/>
  </r>
  <r>
    <n v="105"/>
    <s v="https://www.instagram.com/ig_visitsicily/p/C758L7tP_WP/"/>
    <d v="2024-06-07T00:00:00"/>
    <x v="0"/>
    <x v="7"/>
    <s v="Architettura/Edifici PaesaggiUrbani Cibo FestivaleRituali"/>
    <s v="Singolo"/>
    <s v="Troina"/>
    <s v="Enna"/>
    <s v="Si"/>
    <s v="Scenario urbano suggestivo, composizione estetica curata, Paesaggio naturale suggestivo"/>
    <s v="Vista di Troina dall'alto per la sagra della _x000a_vastedda cu sammucu"/>
    <m/>
    <s v="Festival"/>
  </r>
  <r>
    <n v="105"/>
    <s v="https://www.instagram.com/ig_visitsicily/p/C758L7tP_WP/"/>
    <d v="2024-06-07T00:00:00"/>
    <x v="0"/>
    <x v="9"/>
    <s v="Architettura/Edifici PaesaggiUrbani Cibo FestivaleRituali"/>
    <s v="Singolo"/>
    <s v="Troina"/>
    <s v="Enna"/>
    <s v="Si"/>
    <s v="Scenario urbano suggestivo, composizione estetica curata, Paesaggio naturale suggestivo"/>
    <s v="Vista di Troina dall'alto per la sagra della _x000a_vastedda cu sammucu"/>
    <m/>
    <s v="Festival"/>
  </r>
  <r>
    <n v="105"/>
    <s v="https://www.instagram.com/ig_visitsicily/p/C758L7tP_WP/"/>
    <d v="2024-06-07T00:00:00"/>
    <x v="0"/>
    <x v="309"/>
    <s v="Architettura/Edifici PaesaggiUrbani Cibo FestivaleRituali"/>
    <s v="Singolo"/>
    <s v="Troina"/>
    <s v="Enna"/>
    <s v="Si"/>
    <s v="Scenario urbano suggestivo, composizione estetica curata, Paesaggio naturale suggestivo"/>
    <s v="Vista di Troina dall'alto per la sagra della _x000a_vastedda cu sammucu"/>
    <m/>
    <s v="Festival"/>
  </r>
  <r>
    <n v="105"/>
    <s v="https://www.instagram.com/ig_visitsicily/p/C758L7tP_WP/"/>
    <d v="2024-06-07T00:00:00"/>
    <x v="0"/>
    <x v="310"/>
    <s v="Architettura/Edifici PaesaggiUrbani Cibo FestivaleRituali"/>
    <s v="Singolo"/>
    <s v="Troina"/>
    <s v="Enna"/>
    <s v="Si"/>
    <s v="Scenario urbano suggestivo, composizione estetica curata, Paesaggio naturale suggestivo"/>
    <s v="Vista di Troina dall'alto per la sagra della _x000a_vastedda cu sammucu"/>
    <m/>
    <s v="Festival"/>
  </r>
  <r>
    <n v="105"/>
    <s v="https://www.instagram.com/ig_visitsicily/p/C758L7tP_WP/"/>
    <d v="2024-06-07T00:00:00"/>
    <x v="0"/>
    <x v="311"/>
    <s v="Architettura/Edifici PaesaggiUrbani Cibo FestivaleRituali"/>
    <s v="Singolo"/>
    <s v="Troina"/>
    <s v="Enna"/>
    <s v="Si"/>
    <s v="Scenario urbano suggestivo, composizione estetica curata, Paesaggio naturale suggestivo"/>
    <s v="Vista di Troina dall'alto per la sagra della _x000a_vastedda cu sammucu"/>
    <m/>
    <s v="Festival"/>
  </r>
  <r>
    <n v="105"/>
    <s v="https://www.instagram.com/ig_visitsicily/p/C758L7tP_WP/"/>
    <d v="2024-06-07T00:00:00"/>
    <x v="0"/>
    <x v="110"/>
    <s v="Architettura/Edifici PaesaggiUrbani Cibo FestivaleRituali"/>
    <s v="Singolo"/>
    <s v="Troina"/>
    <s v="Enna"/>
    <s v="Si"/>
    <s v="Scenario urbano suggestivo, composizione estetica curata, Paesaggio naturale suggestivo"/>
    <s v="Vista di Troina dall'alto per la sagra della _x000a_vastedda cu sammucu"/>
    <m/>
    <s v="Festival"/>
  </r>
  <r>
    <n v="106"/>
    <s v="https://www.instagram.com/ig_visitsicily/p/C4aB348Ma1A/"/>
    <d v="2024-03-12T00:00:00"/>
    <x v="0"/>
    <x v="0"/>
    <s v="Architettura/Edifici PatrimonioStorico Persone"/>
    <s v="Gruppo"/>
    <s v="Scicli"/>
    <s v="Ragusa"/>
    <s v="Si"/>
    <s v="scenario urbano suggestivo, composizione estetica curata"/>
    <m/>
    <m/>
    <s v="Chiesa"/>
  </r>
  <r>
    <n v="106"/>
    <s v="https://www.instagram.com/ig_visitsicily/p/C4aB348Ma1A/"/>
    <d v="2024-03-12T00:00:00"/>
    <x v="0"/>
    <x v="1"/>
    <s v="Architettura/Edifici PatrimonioStorico Persone"/>
    <s v="Gruppo"/>
    <s v="Scicli"/>
    <s v="Ragusa"/>
    <s v="Si"/>
    <s v="scenario urbano suggestivo, composizione estetica curata"/>
    <m/>
    <m/>
    <s v="Chiesa"/>
  </r>
  <r>
    <n v="106"/>
    <s v="https://www.instagram.com/ig_visitsicily/p/C4aB348Ma1A/"/>
    <d v="2024-03-12T00:00:00"/>
    <x v="0"/>
    <x v="2"/>
    <s v="Architettura/Edifici PatrimonioStorico Persone"/>
    <s v="Gruppo"/>
    <s v="Scicli"/>
    <s v="Ragusa"/>
    <s v="Si"/>
    <s v="scenario urbano suggestivo, composizione estetica curata"/>
    <m/>
    <m/>
    <s v="Chiesa"/>
  </r>
  <r>
    <n v="106"/>
    <s v="https://www.instagram.com/ig_visitsicily/p/C4aB348Ma1A/"/>
    <d v="2024-03-12T00:00:00"/>
    <x v="0"/>
    <x v="3"/>
    <s v="Architettura/Edifici PatrimonioStorico Persone"/>
    <s v="Gruppo"/>
    <s v="Scicli"/>
    <s v="Ragusa"/>
    <s v="Si"/>
    <s v="scenario urbano suggestivo, composizione estetica curata"/>
    <m/>
    <m/>
    <s v="Chiesa"/>
  </r>
  <r>
    <n v="106"/>
    <s v="https://www.instagram.com/ig_visitsicily/p/C4aB348Ma1A/"/>
    <d v="2024-03-12T00:00:00"/>
    <x v="0"/>
    <x v="4"/>
    <s v="Architettura/Edifici PatrimonioStorico Persone"/>
    <s v="Gruppo"/>
    <s v="Scicli"/>
    <s v="Ragusa"/>
    <s v="Si"/>
    <s v="scenario urbano suggestivo, composizione estetica curata"/>
    <m/>
    <m/>
    <s v="Chiesa"/>
  </r>
  <r>
    <n v="106"/>
    <s v="https://www.instagram.com/ig_visitsicily/p/C4aB348Ma1A/"/>
    <d v="2024-03-12T00:00:00"/>
    <x v="0"/>
    <x v="5"/>
    <s v="Architettura/Edifici PatrimonioStorico Persone"/>
    <s v="Gruppo"/>
    <s v="Scicli"/>
    <s v="Ragusa"/>
    <s v="Si"/>
    <s v="scenario urbano suggestivo, composizione estetica curata"/>
    <m/>
    <m/>
    <s v="Chiesa"/>
  </r>
  <r>
    <n v="106"/>
    <s v="https://www.instagram.com/ig_visitsicily/p/C4aB348Ma1A/"/>
    <d v="2024-03-12T00:00:00"/>
    <x v="0"/>
    <x v="6"/>
    <s v="Architettura/Edifici PatrimonioStorico Persone"/>
    <s v="Gruppo"/>
    <s v="Scicli"/>
    <s v="Ragusa"/>
    <s v="Si"/>
    <s v="scenario urbano suggestivo, composizione estetica curata"/>
    <m/>
    <m/>
    <s v="Chiesa"/>
  </r>
  <r>
    <n v="106"/>
    <s v="https://www.instagram.com/ig_visitsicily/p/C4aB348Ma1A/"/>
    <d v="2024-03-12T00:00:00"/>
    <x v="0"/>
    <x v="7"/>
    <s v="Architettura/Edifici PatrimonioStorico Persone"/>
    <s v="Gruppo"/>
    <s v="Scicli"/>
    <s v="Ragusa"/>
    <s v="Si"/>
    <s v="scenario urbano suggestivo, composizione estetica curata"/>
    <m/>
    <m/>
    <s v="Chiesa"/>
  </r>
  <r>
    <n v="106"/>
    <s v="https://www.instagram.com/ig_visitsicily/p/C4aB348Ma1A/"/>
    <d v="2024-03-12T00:00:00"/>
    <x v="0"/>
    <x v="8"/>
    <s v="Architettura/Edifici PatrimonioStorico Persone"/>
    <s v="Gruppo"/>
    <s v="Scicli"/>
    <s v="Ragusa"/>
    <s v="Si"/>
    <s v="scenario urbano suggestivo, composizione estetica curata"/>
    <m/>
    <m/>
    <s v="Chiesa"/>
  </r>
  <r>
    <n v="106"/>
    <s v="https://www.instagram.com/ig_visitsicily/p/C4aB348Ma1A/"/>
    <d v="2024-03-12T00:00:00"/>
    <x v="0"/>
    <x v="9"/>
    <s v="Architettura/Edifici PatrimonioStorico Persone"/>
    <s v="Gruppo"/>
    <s v="Scicli"/>
    <s v="Ragusa"/>
    <s v="Si"/>
    <s v="scenario urbano suggestivo, composizione estetica curata"/>
    <m/>
    <m/>
    <s v="Chiesa"/>
  </r>
  <r>
    <n v="106"/>
    <s v="https://www.instagram.com/ig_visitsicily/p/C4aB348Ma1A/"/>
    <d v="2024-03-12T00:00:00"/>
    <x v="0"/>
    <x v="22"/>
    <s v="Architettura/Edifici PatrimonioStorico Persone"/>
    <s v="Gruppo"/>
    <s v="Scicli"/>
    <s v="Ragusa"/>
    <s v="Si"/>
    <s v="scenario urbano suggestivo, composizione estetica curata"/>
    <m/>
    <m/>
    <s v="Chiesa"/>
  </r>
  <r>
    <n v="106"/>
    <s v="https://www.instagram.com/ig_visitsicily/p/C4aB348Ma1A/"/>
    <d v="2024-03-12T00:00:00"/>
    <x v="0"/>
    <x v="312"/>
    <s v="Architettura/Edifici PatrimonioStorico Persone"/>
    <s v="Gruppo"/>
    <s v="Scicli"/>
    <s v="Ragusa"/>
    <s v="Si"/>
    <s v="scenario urbano suggestivo, composizione estetica curata"/>
    <m/>
    <m/>
    <s v="Chiesa"/>
  </r>
  <r>
    <n v="106"/>
    <s v="https://www.instagram.com/ig_visitsicily/p/C4aB348Ma1A/"/>
    <d v="2024-03-12T00:00:00"/>
    <x v="0"/>
    <x v="23"/>
    <s v="Architettura/Edifici PatrimonioStorico Persone"/>
    <s v="Gruppo"/>
    <s v="Scicli"/>
    <s v="Ragusa"/>
    <s v="Si"/>
    <s v="scenario urbano suggestivo, composizione estetica curata"/>
    <m/>
    <m/>
    <s v="Chiesa"/>
  </r>
  <r>
    <n v="107"/>
    <s v="https://www.instagram.com/ig_visitsicily/p/C8uueKrs2Bp/"/>
    <d v="2024-06-27T00:00:00"/>
    <x v="0"/>
    <x v="0"/>
    <s v="NaturaePaesaggi Outdoor/Avventura VitaSelvaggia"/>
    <s v="No"/>
    <s v="Linosa"/>
    <s v="Agrigento"/>
    <s v="Si"/>
    <s v="composizione estetica curata, Paesaggio naturale suggestivo"/>
    <s v="Isola di Linosa"/>
    <m/>
    <s v="Mare"/>
  </r>
  <r>
    <n v="107"/>
    <s v="https://www.instagram.com/ig_visitsicily/p/C8uueKrs2Bp/"/>
    <d v="2024-06-27T00:00:00"/>
    <x v="0"/>
    <x v="1"/>
    <s v="NaturaePaesaggi Outdoor/Avventura VitaSelvaggia"/>
    <s v="No"/>
    <s v="Linosa"/>
    <s v="Agrigento"/>
    <s v="Si"/>
    <s v="composizione estetica curata, Paesaggio naturale suggestivo"/>
    <s v="Isola di Linosa"/>
    <m/>
    <s v="Mare"/>
  </r>
  <r>
    <n v="107"/>
    <s v="https://www.instagram.com/ig_visitsicily/p/C8uueKrs2Bp/"/>
    <d v="2024-06-27T00:00:00"/>
    <x v="0"/>
    <x v="2"/>
    <s v="NaturaePaesaggi Outdoor/Avventura VitaSelvaggia"/>
    <s v="No"/>
    <s v="Linosa"/>
    <s v="Agrigento"/>
    <s v="Si"/>
    <s v="composizione estetica curata, Paesaggio naturale suggestivo"/>
    <s v="Isola di Linosa"/>
    <m/>
    <s v="Mare"/>
  </r>
  <r>
    <n v="107"/>
    <s v="https://www.instagram.com/ig_visitsicily/p/C8uueKrs2Bp/"/>
    <d v="2024-06-27T00:00:00"/>
    <x v="0"/>
    <x v="3"/>
    <s v="NaturaePaesaggi Outdoor/Avventura VitaSelvaggia"/>
    <s v="No"/>
    <s v="Linosa"/>
    <s v="Agrigento"/>
    <s v="Si"/>
    <s v="composizione estetica curata, Paesaggio naturale suggestivo"/>
    <s v="Isola di Linosa"/>
    <m/>
    <s v="Mare"/>
  </r>
  <r>
    <n v="107"/>
    <s v="https://www.instagram.com/ig_visitsicily/p/C8uueKrs2Bp/"/>
    <d v="2024-06-27T00:00:00"/>
    <x v="0"/>
    <x v="4"/>
    <s v="NaturaePaesaggi Outdoor/Avventura VitaSelvaggia"/>
    <s v="No"/>
    <s v="Linosa"/>
    <s v="Agrigento"/>
    <s v="Si"/>
    <s v="composizione estetica curata, Paesaggio naturale suggestivo"/>
    <s v="Isola di Linosa"/>
    <m/>
    <s v="Mare"/>
  </r>
  <r>
    <n v="107"/>
    <s v="https://www.instagram.com/ig_visitsicily/p/C8uueKrs2Bp/"/>
    <d v="2024-06-27T00:00:00"/>
    <x v="0"/>
    <x v="5"/>
    <s v="NaturaePaesaggi Outdoor/Avventura VitaSelvaggia"/>
    <s v="No"/>
    <s v="Linosa"/>
    <s v="Agrigento"/>
    <s v="Si"/>
    <s v="composizione estetica curata, Paesaggio naturale suggestivo"/>
    <s v="Isola di Linosa"/>
    <m/>
    <s v="Mare"/>
  </r>
  <r>
    <n v="107"/>
    <s v="https://www.instagram.com/ig_visitsicily/p/C8uueKrs2Bp/"/>
    <d v="2024-06-27T00:00:00"/>
    <x v="0"/>
    <x v="6"/>
    <s v="NaturaePaesaggi Outdoor/Avventura VitaSelvaggia"/>
    <s v="No"/>
    <s v="Linosa"/>
    <s v="Agrigento"/>
    <s v="Si"/>
    <s v="composizione estetica curata, Paesaggio naturale suggestivo"/>
    <s v="Isola di Linosa"/>
    <m/>
    <s v="Mare"/>
  </r>
  <r>
    <n v="107"/>
    <s v="https://www.instagram.com/ig_visitsicily/p/C8uueKrs2Bp/"/>
    <d v="2024-06-27T00:00:00"/>
    <x v="0"/>
    <x v="7"/>
    <s v="NaturaePaesaggi Outdoor/Avventura VitaSelvaggia"/>
    <s v="No"/>
    <s v="Linosa"/>
    <s v="Agrigento"/>
    <s v="Si"/>
    <s v="composizione estetica curata, Paesaggio naturale suggestivo"/>
    <s v="Isola di Linosa"/>
    <m/>
    <s v="Mare"/>
  </r>
  <r>
    <n v="107"/>
    <s v="https://www.instagram.com/ig_visitsicily/p/C8uueKrs2Bp/"/>
    <d v="2024-06-27T00:00:00"/>
    <x v="0"/>
    <x v="8"/>
    <s v="NaturaePaesaggi Outdoor/Avventura VitaSelvaggia"/>
    <s v="No"/>
    <s v="Linosa"/>
    <s v="Agrigento"/>
    <s v="Si"/>
    <s v="composizione estetica curata, Paesaggio naturale suggestivo"/>
    <s v="Isola di Linosa"/>
    <m/>
    <s v="Mare"/>
  </r>
  <r>
    <n v="107"/>
    <s v="https://www.instagram.com/ig_visitsicily/p/C8uueKrs2Bp/"/>
    <d v="2024-06-27T00:00:00"/>
    <x v="0"/>
    <x v="9"/>
    <s v="NaturaePaesaggi Outdoor/Avventura VitaSelvaggia"/>
    <s v="No"/>
    <s v="Linosa"/>
    <s v="Agrigento"/>
    <s v="Si"/>
    <s v="composizione estetica curata, Paesaggio naturale suggestivo"/>
    <s v="Isola di Linosa"/>
    <m/>
    <s v="Mare"/>
  </r>
  <r>
    <n v="107"/>
    <s v="https://www.instagram.com/ig_visitsicily/p/C8uueKrs2Bp/"/>
    <d v="2024-06-27T00:00:00"/>
    <x v="0"/>
    <x v="28"/>
    <s v="NaturaePaesaggi Outdoor/Avventura VitaSelvaggia"/>
    <s v="No"/>
    <s v="Linosa"/>
    <s v="Agrigento"/>
    <s v="Si"/>
    <s v="composizione estetica curata, Paesaggio naturale suggestivo"/>
    <s v="Isola di Linosa"/>
    <m/>
    <s v="Mare"/>
  </r>
  <r>
    <n v="107"/>
    <s v="https://www.instagram.com/ig_visitsicily/p/C8uueKrs2Bp/"/>
    <d v="2024-06-27T00:00:00"/>
    <x v="0"/>
    <x v="313"/>
    <s v="NaturaePaesaggi Outdoor/Avventura VitaSelvaggia"/>
    <s v="No"/>
    <s v="Linosa"/>
    <s v="Agrigento"/>
    <s v="Si"/>
    <s v="composizione estetica curata, Paesaggio naturale suggestivo"/>
    <s v="Isola di Linosa"/>
    <m/>
    <s v="Mare"/>
  </r>
  <r>
    <n v="107"/>
    <s v="https://www.instagram.com/ig_visitsicily/p/C8uueKrs2Bp/"/>
    <d v="2024-06-27T00:00:00"/>
    <x v="0"/>
    <x v="314"/>
    <s v="NaturaePaesaggi Outdoor/Avventura VitaSelvaggia"/>
    <s v="No"/>
    <s v="Linosa"/>
    <s v="Agrigento"/>
    <s v="Si"/>
    <s v="composizione estetica curata, Paesaggio naturale suggestivo"/>
    <s v="Isola di Linosa"/>
    <m/>
    <s v="Mare"/>
  </r>
  <r>
    <n v="108"/>
    <s v="https://www.instagram.com/ig_visitsicily/p/C86UDGmpMvm/"/>
    <d v="2024-07-02T00:00:00"/>
    <x v="0"/>
    <x v="0"/>
    <s v="NaturaePaesaggi Outdoor/Avventura VitaSelvaggia Persone  "/>
    <s v="Gruppo"/>
    <s v="Macari"/>
    <s v="Trapani"/>
    <s v="Si"/>
    <s v="composizione estetica curata, Paesaggio naturale suggestivo"/>
    <s v="Baia di Santa Margherita "/>
    <m/>
    <s v="Mare"/>
  </r>
  <r>
    <n v="108"/>
    <s v="https://www.instagram.com/ig_visitsicily/p/C86UDGmpMvm/"/>
    <d v="2024-07-02T00:00:00"/>
    <x v="0"/>
    <x v="1"/>
    <s v="NaturaePaesaggi Outdoor/Avventura VitaSelvaggia Persone  "/>
    <s v="Gruppo"/>
    <s v="Macari"/>
    <s v="Trapani"/>
    <s v="Si"/>
    <s v="composizione estetica curata, Paesaggio naturale suggestivo"/>
    <s v="Baia di Santa Margherita "/>
    <m/>
    <s v="Mare"/>
  </r>
  <r>
    <n v="108"/>
    <s v="https://www.instagram.com/ig_visitsicily/p/C86UDGmpMvm/"/>
    <d v="2024-07-02T00:00:00"/>
    <x v="0"/>
    <x v="2"/>
    <s v="NaturaePaesaggi Outdoor/Avventura VitaSelvaggia Persone  "/>
    <s v="Gruppo"/>
    <s v="Macari"/>
    <s v="Trapani"/>
    <s v="Si"/>
    <s v="composizione estetica curata, Paesaggio naturale suggestivo"/>
    <s v="Baia di Santa Margherita "/>
    <m/>
    <s v="Mare"/>
  </r>
  <r>
    <n v="108"/>
    <s v="https://www.instagram.com/ig_visitsicily/p/C86UDGmpMvm/"/>
    <d v="2024-07-02T00:00:00"/>
    <x v="0"/>
    <x v="3"/>
    <s v="NaturaePaesaggi Outdoor/Avventura VitaSelvaggia Persone  "/>
    <s v="Gruppo"/>
    <s v="Macari"/>
    <s v="Trapani"/>
    <s v="Si"/>
    <s v="composizione estetica curata, Paesaggio naturale suggestivo"/>
    <s v="Baia di Santa Margherita "/>
    <m/>
    <s v="Mare"/>
  </r>
  <r>
    <n v="108"/>
    <s v="https://www.instagram.com/ig_visitsicily/p/C86UDGmpMvm/"/>
    <d v="2024-07-02T00:00:00"/>
    <x v="0"/>
    <x v="4"/>
    <s v="NaturaePaesaggi Outdoor/Avventura VitaSelvaggia Persone  "/>
    <s v="Gruppo"/>
    <s v="Macari"/>
    <s v="Trapani"/>
    <s v="Si"/>
    <s v="composizione estetica curata, Paesaggio naturale suggestivo"/>
    <s v="Baia di Santa Margherita "/>
    <m/>
    <s v="Mare"/>
  </r>
  <r>
    <n v="108"/>
    <s v="https://www.instagram.com/ig_visitsicily/p/C86UDGmpMvm/"/>
    <d v="2024-07-02T00:00:00"/>
    <x v="0"/>
    <x v="5"/>
    <s v="NaturaePaesaggi Outdoor/Avventura VitaSelvaggia Persone  "/>
    <s v="Gruppo"/>
    <s v="Macari"/>
    <s v="Trapani"/>
    <s v="Si"/>
    <s v="composizione estetica curata, Paesaggio naturale suggestivo"/>
    <s v="Baia di Santa Margherita "/>
    <m/>
    <s v="Mare"/>
  </r>
  <r>
    <n v="108"/>
    <s v="https://www.instagram.com/ig_visitsicily/p/C86UDGmpMvm/"/>
    <d v="2024-07-02T00:00:00"/>
    <x v="0"/>
    <x v="6"/>
    <s v="NaturaePaesaggi Outdoor/Avventura VitaSelvaggia Persone  "/>
    <s v="Gruppo"/>
    <s v="Macari"/>
    <s v="Trapani"/>
    <s v="Si"/>
    <s v="composizione estetica curata, Paesaggio naturale suggestivo"/>
    <s v="Baia di Santa Margherita "/>
    <m/>
    <s v="Mare"/>
  </r>
  <r>
    <n v="108"/>
    <s v="https://www.instagram.com/ig_visitsicily/p/C86UDGmpMvm/"/>
    <d v="2024-07-02T00:00:00"/>
    <x v="0"/>
    <x v="7"/>
    <s v="NaturaePaesaggi Outdoor/Avventura VitaSelvaggia Persone  "/>
    <s v="Gruppo"/>
    <s v="Macari"/>
    <s v="Trapani"/>
    <s v="Si"/>
    <s v="composizione estetica curata, Paesaggio naturale suggestivo"/>
    <s v="Baia di Santa Margherita "/>
    <m/>
    <s v="Mare"/>
  </r>
  <r>
    <n v="108"/>
    <s v="https://www.instagram.com/ig_visitsicily/p/C86UDGmpMvm/"/>
    <d v="2024-07-02T00:00:00"/>
    <x v="0"/>
    <x v="8"/>
    <s v="NaturaePaesaggi Outdoor/Avventura VitaSelvaggia Persone  "/>
    <s v="Gruppo"/>
    <s v="Macari"/>
    <s v="Trapani"/>
    <s v="Si"/>
    <s v="composizione estetica curata, Paesaggio naturale suggestivo"/>
    <s v="Baia di Santa Margherita "/>
    <m/>
    <s v="Mare"/>
  </r>
  <r>
    <n v="108"/>
    <s v="https://www.instagram.com/ig_visitsicily/p/C86UDGmpMvm/"/>
    <d v="2024-07-02T00:00:00"/>
    <x v="0"/>
    <x v="9"/>
    <s v="NaturaePaesaggi Outdoor/Avventura VitaSelvaggia Persone  "/>
    <s v="Gruppo"/>
    <s v="Macari"/>
    <s v="Trapani"/>
    <s v="Si"/>
    <s v="composizione estetica curata, Paesaggio naturale suggestivo"/>
    <s v="Baia di Santa Margherita "/>
    <m/>
    <s v="Mare"/>
  </r>
  <r>
    <n v="108"/>
    <s v="https://www.instagram.com/ig_visitsicily/p/C86UDGmpMvm/"/>
    <d v="2024-07-02T00:00:00"/>
    <x v="0"/>
    <x v="84"/>
    <s v="NaturaePaesaggi Outdoor/Avventura VitaSelvaggia Persone  "/>
    <s v="Gruppo"/>
    <s v="Macari"/>
    <s v="Trapani"/>
    <s v="Si"/>
    <s v="composizione estetica curata, Paesaggio naturale suggestivo"/>
    <s v="Baia di Santa Margherita "/>
    <m/>
    <s v="Mare"/>
  </r>
  <r>
    <n v="108"/>
    <s v="https://www.instagram.com/ig_visitsicily/p/C86UDGmpMvm/"/>
    <d v="2024-07-02T00:00:00"/>
    <x v="0"/>
    <x v="85"/>
    <s v="NaturaePaesaggi Outdoor/Avventura VitaSelvaggia Persone  "/>
    <s v="Gruppo"/>
    <s v="Macari"/>
    <s v="Trapani"/>
    <s v="Si"/>
    <s v="composizione estetica curata, Paesaggio naturale suggestivo"/>
    <s v="Baia di Santa Margherita "/>
    <m/>
    <s v="Mare"/>
  </r>
  <r>
    <n v="108"/>
    <s v="https://www.instagram.com/ig_visitsicily/p/C86UDGmpMvm/"/>
    <d v="2024-07-02T00:00:00"/>
    <x v="0"/>
    <x v="86"/>
    <s v="NaturaePaesaggi Outdoor/Avventura VitaSelvaggia Persone  "/>
    <s v="Gruppo"/>
    <s v="Macari"/>
    <s v="Trapani"/>
    <s v="Si"/>
    <s v="composizione estetica curata, Paesaggio naturale suggestivo"/>
    <s v="Baia di Santa Margherita "/>
    <m/>
    <s v="Mare"/>
  </r>
  <r>
    <n v="108"/>
    <s v="https://www.instagram.com/ig_visitsicily/p/C86UDGmpMvm/"/>
    <d v="2024-07-02T00:00:00"/>
    <x v="0"/>
    <x v="83"/>
    <s v="NaturaePaesaggi Outdoor/Avventura VitaSelvaggia Persone  "/>
    <s v="Gruppo"/>
    <s v="Macari"/>
    <s v="Trapani"/>
    <s v="Si"/>
    <s v="composizione estetica curata, Paesaggio naturale suggestivo"/>
    <s v="Baia di Santa Margherita "/>
    <m/>
    <s v="Mare"/>
  </r>
  <r>
    <n v="108"/>
    <s v="https://www.instagram.com/ig_visitsicily/p/C86UDGmpMvm/"/>
    <d v="2024-07-02T00:00:00"/>
    <x v="0"/>
    <x v="87"/>
    <s v="NaturaePaesaggi Outdoor/Avventura VitaSelvaggia Persone  "/>
    <s v="Gruppo"/>
    <s v="Macari"/>
    <s v="Trapani"/>
    <s v="Si"/>
    <s v="composizione estetica curata, Paesaggio naturale suggestivo"/>
    <s v="Baia di Santa Margherita "/>
    <m/>
    <s v="Mare"/>
  </r>
  <r>
    <n v="108"/>
    <s v="https://www.instagram.com/ig_visitsicily/p/C86UDGmpMvm/"/>
    <d v="2024-07-02T00:00:00"/>
    <x v="0"/>
    <x v="88"/>
    <s v="NaturaePaesaggi Outdoor/Avventura VitaSelvaggia Persone  "/>
    <s v="Gruppo"/>
    <s v="Macari"/>
    <s v="Trapani"/>
    <s v="Si"/>
    <s v="composizione estetica curata, Paesaggio naturale suggestivo"/>
    <s v="Baia di Santa Margherita "/>
    <m/>
    <s v="Mare"/>
  </r>
  <r>
    <n v="108"/>
    <s v="https://www.instagram.com/ig_visitsicily/p/C86UDGmpMvm/"/>
    <d v="2024-07-02T00:00:00"/>
    <x v="0"/>
    <x v="89"/>
    <s v="NaturaePaesaggi Outdoor/Avventura VitaSelvaggia Persone  "/>
    <s v="Gruppo"/>
    <s v="Macari"/>
    <s v="Trapani"/>
    <s v="Si"/>
    <s v="composizione estetica curata, Paesaggio naturale suggestivo"/>
    <s v="Baia di Santa Margherita "/>
    <m/>
    <s v="Mare"/>
  </r>
  <r>
    <n v="108"/>
    <s v="https://www.instagram.com/ig_visitsicily/p/C86UDGmpMvm/"/>
    <d v="2024-07-02T00:00:00"/>
    <x v="0"/>
    <x v="90"/>
    <s v="NaturaePaesaggi Outdoor/Avventura VitaSelvaggia Persone  "/>
    <s v="Gruppo"/>
    <s v="Macari"/>
    <s v="Trapani"/>
    <s v="Si"/>
    <s v="composizione estetica curata, Paesaggio naturale suggestivo"/>
    <s v="Baia di Santa Margherita "/>
    <m/>
    <s v="Mare"/>
  </r>
  <r>
    <n v="108"/>
    <s v="https://www.instagram.com/ig_visitsicily/p/C86UDGmpMvm/"/>
    <d v="2024-07-02T00:00:00"/>
    <x v="0"/>
    <x v="315"/>
    <s v="NaturaePaesaggi Outdoor/Avventura VitaSelvaggia Persone  "/>
    <s v="Gruppo"/>
    <s v="Macari"/>
    <s v="Trapani"/>
    <s v="Si"/>
    <s v="composizione estetica curata, Paesaggio naturale suggestivo"/>
    <s v="Baia di Santa Margherita "/>
    <m/>
    <s v="Mare"/>
  </r>
  <r>
    <n v="109"/>
    <s v="https://www.instagram.com/ig_visitsicily/p/C5iBRQPvThA/"/>
    <d v="2024-04-09T00:00:00"/>
    <x v="0"/>
    <x v="0"/>
    <s v="Architettura/Edifici PatrimonioStorico Vegetazione"/>
    <s v="No"/>
    <s v="Ragusa"/>
    <s v="Ragusa"/>
    <s v="Si"/>
    <s v="scenario urbano suggestivo, composizione estetica curata"/>
    <s v="Giardino Ibleo Ragusa"/>
    <m/>
    <s v="Città"/>
  </r>
  <r>
    <n v="109"/>
    <s v="https://www.instagram.com/ig_visitsicily/p/C5iBRQPvThA/"/>
    <d v="2024-04-09T00:00:00"/>
    <x v="0"/>
    <x v="1"/>
    <s v="Architettura/Edifici PatrimonioStorico Vegetazione"/>
    <s v="No"/>
    <s v="Ragusa"/>
    <s v="Ragusa"/>
    <s v="Si"/>
    <s v="scenario urbano suggestivo, composizione estetica curata"/>
    <s v="Giardino Ibleo Ragusa"/>
    <m/>
    <s v="Città"/>
  </r>
  <r>
    <n v="109"/>
    <s v="https://www.instagram.com/ig_visitsicily/p/C5iBRQPvThA/"/>
    <d v="2024-04-09T00:00:00"/>
    <x v="0"/>
    <x v="2"/>
    <s v="Architettura/Edifici PatrimonioStorico Vegetazione"/>
    <s v="No"/>
    <s v="Ragusa"/>
    <s v="Ragusa"/>
    <s v="Si"/>
    <s v="scenario urbano suggestivo, composizione estetica curata"/>
    <s v="Giardino Ibleo Ragusa"/>
    <m/>
    <s v="Città"/>
  </r>
  <r>
    <n v="109"/>
    <s v="https://www.instagram.com/ig_visitsicily/p/C5iBRQPvThA/"/>
    <d v="2024-04-09T00:00:00"/>
    <x v="0"/>
    <x v="3"/>
    <s v="Architettura/Edifici PatrimonioStorico Vegetazione"/>
    <s v="No"/>
    <s v="Ragusa"/>
    <s v="Ragusa"/>
    <s v="Si"/>
    <s v="scenario urbano suggestivo, composizione estetica curata"/>
    <s v="Giardino Ibleo Ragusa"/>
    <m/>
    <s v="Città"/>
  </r>
  <r>
    <n v="109"/>
    <s v="https://www.instagram.com/ig_visitsicily/p/C5iBRQPvThA/"/>
    <d v="2024-04-09T00:00:00"/>
    <x v="0"/>
    <x v="4"/>
    <s v="Architettura/Edifici PatrimonioStorico Vegetazione"/>
    <s v="No"/>
    <s v="Ragusa"/>
    <s v="Ragusa"/>
    <s v="Si"/>
    <s v="scenario urbano suggestivo, composizione estetica curata"/>
    <s v="Giardino Ibleo Ragusa"/>
    <m/>
    <s v="Città"/>
  </r>
  <r>
    <n v="109"/>
    <s v="https://www.instagram.com/ig_visitsicily/p/C5iBRQPvThA/"/>
    <d v="2024-04-09T00:00:00"/>
    <x v="0"/>
    <x v="5"/>
    <s v="Architettura/Edifici PatrimonioStorico Vegetazione"/>
    <s v="No"/>
    <s v="Ragusa"/>
    <s v="Ragusa"/>
    <s v="Si"/>
    <s v="scenario urbano suggestivo, composizione estetica curata"/>
    <s v="Giardino Ibleo Ragusa"/>
    <m/>
    <s v="Città"/>
  </r>
  <r>
    <n v="109"/>
    <s v="https://www.instagram.com/ig_visitsicily/p/C5iBRQPvThA/"/>
    <d v="2024-04-09T00:00:00"/>
    <x v="0"/>
    <x v="6"/>
    <s v="Architettura/Edifici PatrimonioStorico Vegetazione"/>
    <s v="No"/>
    <s v="Ragusa"/>
    <s v="Ragusa"/>
    <s v="Si"/>
    <s v="scenario urbano suggestivo, composizione estetica curata"/>
    <s v="Giardino Ibleo Ragusa"/>
    <m/>
    <s v="Città"/>
  </r>
  <r>
    <n v="109"/>
    <s v="https://www.instagram.com/ig_visitsicily/p/C5iBRQPvThA/"/>
    <d v="2024-04-09T00:00:00"/>
    <x v="0"/>
    <x v="7"/>
    <s v="Architettura/Edifici PatrimonioStorico Vegetazione"/>
    <s v="No"/>
    <s v="Ragusa"/>
    <s v="Ragusa"/>
    <s v="Si"/>
    <s v="scenario urbano suggestivo, composizione estetica curata"/>
    <s v="Giardino Ibleo Ragusa"/>
    <m/>
    <s v="Città"/>
  </r>
  <r>
    <n v="109"/>
    <s v="https://www.instagram.com/ig_visitsicily/p/C5iBRQPvThA/"/>
    <d v="2024-04-09T00:00:00"/>
    <x v="0"/>
    <x v="8"/>
    <s v="Architettura/Edifici PatrimonioStorico Vegetazione"/>
    <s v="No"/>
    <s v="Ragusa"/>
    <s v="Ragusa"/>
    <s v="Si"/>
    <s v="scenario urbano suggestivo, composizione estetica curata"/>
    <s v="Giardino Ibleo Ragusa"/>
    <m/>
    <s v="Città"/>
  </r>
  <r>
    <n v="109"/>
    <s v="https://www.instagram.com/ig_visitsicily/p/C5iBRQPvThA/"/>
    <d v="2024-04-09T00:00:00"/>
    <x v="0"/>
    <x v="9"/>
    <s v="Architettura/Edifici PatrimonioStorico Vegetazione"/>
    <s v="No"/>
    <s v="Ragusa"/>
    <s v="Ragusa"/>
    <s v="Si"/>
    <s v="scenario urbano suggestivo, composizione estetica curata"/>
    <s v="Giardino Ibleo Ragusa"/>
    <m/>
    <s v="Città"/>
  </r>
  <r>
    <n v="109"/>
    <s v="https://www.instagram.com/ig_visitsicily/p/C5iBRQPvThA/"/>
    <d v="2024-04-09T00:00:00"/>
    <x v="0"/>
    <x v="84"/>
    <s v="Architettura/Edifici PatrimonioStorico Vegetazione"/>
    <s v="No"/>
    <s v="Ragusa"/>
    <s v="Ragusa"/>
    <s v="Si"/>
    <s v="scenario urbano suggestivo, composizione estetica curata"/>
    <s v="Giardino Ibleo Ragusa"/>
    <m/>
    <s v="Città"/>
  </r>
  <r>
    <n v="109"/>
    <s v="https://www.instagram.com/ig_visitsicily/p/C5iBRQPvThA/"/>
    <d v="2024-04-09T00:00:00"/>
    <x v="0"/>
    <x v="85"/>
    <s v="Architettura/Edifici PatrimonioStorico Vegetazione"/>
    <s v="No"/>
    <s v="Ragusa"/>
    <s v="Ragusa"/>
    <s v="Si"/>
    <s v="scenario urbano suggestivo, composizione estetica curata"/>
    <s v="Giardino Ibleo Ragusa"/>
    <m/>
    <s v="Città"/>
  </r>
  <r>
    <n v="109"/>
    <s v="https://www.instagram.com/ig_visitsicily/p/C5iBRQPvThA/"/>
    <d v="2024-04-09T00:00:00"/>
    <x v="0"/>
    <x v="86"/>
    <s v="Architettura/Edifici PatrimonioStorico Vegetazione"/>
    <s v="No"/>
    <s v="Ragusa"/>
    <s v="Ragusa"/>
    <s v="Si"/>
    <s v="scenario urbano suggestivo, composizione estetica curata"/>
    <s v="Giardino Ibleo Ragusa"/>
    <m/>
    <s v="Città"/>
  </r>
  <r>
    <n v="109"/>
    <s v="https://www.instagram.com/ig_visitsicily/p/C5iBRQPvThA/"/>
    <d v="2024-04-09T00:00:00"/>
    <x v="0"/>
    <x v="83"/>
    <s v="Architettura/Edifici PatrimonioStorico Vegetazione"/>
    <s v="No"/>
    <s v="Ragusa"/>
    <s v="Ragusa"/>
    <s v="Si"/>
    <s v="scenario urbano suggestivo, composizione estetica curata"/>
    <s v="Giardino Ibleo Ragusa"/>
    <m/>
    <s v="Città"/>
  </r>
  <r>
    <n v="109"/>
    <s v="https://www.instagram.com/ig_visitsicily/p/C5iBRQPvThA/"/>
    <d v="2024-04-09T00:00:00"/>
    <x v="0"/>
    <x v="87"/>
    <s v="Architettura/Edifici PatrimonioStorico Vegetazione"/>
    <s v="No"/>
    <s v="Ragusa"/>
    <s v="Ragusa"/>
    <s v="Si"/>
    <s v="scenario urbano suggestivo, composizione estetica curata"/>
    <s v="Giardino Ibleo Ragusa"/>
    <m/>
    <s v="Città"/>
  </r>
  <r>
    <n v="109"/>
    <s v="https://www.instagram.com/ig_visitsicily/p/C5iBRQPvThA/"/>
    <d v="2024-04-09T00:00:00"/>
    <x v="0"/>
    <x v="88"/>
    <s v="Architettura/Edifici PatrimonioStorico Vegetazione"/>
    <s v="No"/>
    <s v="Ragusa"/>
    <s v="Ragusa"/>
    <s v="Si"/>
    <s v="scenario urbano suggestivo, composizione estetica curata"/>
    <s v="Giardino Ibleo Ragusa"/>
    <m/>
    <s v="Città"/>
  </r>
  <r>
    <n v="109"/>
    <s v="https://www.instagram.com/ig_visitsicily/p/C5iBRQPvThA/"/>
    <d v="2024-04-09T00:00:00"/>
    <x v="0"/>
    <x v="89"/>
    <s v="Architettura/Edifici PatrimonioStorico Vegetazione"/>
    <s v="No"/>
    <s v="Ragusa"/>
    <s v="Ragusa"/>
    <s v="Si"/>
    <s v="scenario urbano suggestivo, composizione estetica curata"/>
    <s v="Giardino Ibleo Ragusa"/>
    <m/>
    <s v="Città"/>
  </r>
  <r>
    <n v="109"/>
    <s v="https://www.instagram.com/ig_visitsicily/p/C5iBRQPvThA/"/>
    <d v="2024-04-09T00:00:00"/>
    <x v="0"/>
    <x v="90"/>
    <s v="Architettura/Edifici PatrimonioStorico Vegetazione"/>
    <s v="No"/>
    <s v="Ragusa"/>
    <s v="Ragusa"/>
    <s v="Si"/>
    <s v="scenario urbano suggestivo, composizione estetica curata"/>
    <s v="Giardino Ibleo Ragusa"/>
    <m/>
    <s v="Città"/>
  </r>
  <r>
    <n v="109"/>
    <s v="https://www.instagram.com/ig_visitsicily/p/C5iBRQPvThA/"/>
    <d v="2024-04-09T00:00:00"/>
    <x v="0"/>
    <x v="315"/>
    <s v="Architettura/Edifici PatrimonioStorico Vegetazione"/>
    <s v="No"/>
    <s v="Ragusa"/>
    <s v="Ragusa"/>
    <s v="Si"/>
    <s v="scenario urbano suggestivo, composizione estetica curata"/>
    <s v="Giardino Ibleo Ragusa"/>
    <m/>
    <s v="Città"/>
  </r>
  <r>
    <n v="110"/>
    <s v="https://www.instagram.com/ig_visitsicily/p/C8844J3xbvm/"/>
    <d v="2024-07-03T00:00:00"/>
    <x v="0"/>
    <x v="0"/>
    <s v="Architettura/Edifici PatrimonioStorico Cibo "/>
    <s v="No"/>
    <s v="Avola"/>
    <s v="Siracusa"/>
    <s v="No"/>
    <m/>
    <s v="Museo della Mandorla di Avola"/>
    <m/>
    <s v="Storia"/>
  </r>
  <r>
    <n v="110"/>
    <s v="https://www.instagram.com/ig_visitsicily/p/C8844J3xbvm/"/>
    <d v="2024-07-03T00:00:00"/>
    <x v="0"/>
    <x v="1"/>
    <s v="Architettura/Edifici PatrimonioStorico Cibo "/>
    <s v="No"/>
    <s v="Avola"/>
    <s v="Siracusa"/>
    <s v="No"/>
    <m/>
    <s v="Museo della Mandorla di Avola"/>
    <m/>
    <s v="Storia"/>
  </r>
  <r>
    <n v="110"/>
    <s v="https://www.instagram.com/ig_visitsicily/p/C8844J3xbvm/"/>
    <d v="2024-07-03T00:00:00"/>
    <x v="0"/>
    <x v="2"/>
    <s v="Architettura/Edifici PatrimonioStorico Cibo "/>
    <s v="No"/>
    <s v="Avola"/>
    <s v="Siracusa"/>
    <s v="No"/>
    <m/>
    <s v="Museo della Mandorla di Avola"/>
    <m/>
    <s v="Storia"/>
  </r>
  <r>
    <n v="110"/>
    <s v="https://www.instagram.com/ig_visitsicily/p/C8844J3xbvm/"/>
    <d v="2024-07-03T00:00:00"/>
    <x v="0"/>
    <x v="3"/>
    <s v="Architettura/Edifici PatrimonioStorico Cibo "/>
    <s v="No"/>
    <s v="Avola"/>
    <s v="Siracusa"/>
    <s v="No"/>
    <m/>
    <s v="Museo della Mandorla di Avola"/>
    <m/>
    <s v="Storia"/>
  </r>
  <r>
    <n v="110"/>
    <s v="https://www.instagram.com/ig_visitsicily/p/C8844J3xbvm/"/>
    <d v="2024-07-03T00:00:00"/>
    <x v="0"/>
    <x v="4"/>
    <s v="Architettura/Edifici PatrimonioStorico Cibo "/>
    <s v="No"/>
    <s v="Avola"/>
    <s v="Siracusa"/>
    <s v="No"/>
    <m/>
    <s v="Museo della Mandorla di Avola"/>
    <m/>
    <s v="Storia"/>
  </r>
  <r>
    <n v="110"/>
    <s v="https://www.instagram.com/ig_visitsicily/p/C8844J3xbvm/"/>
    <d v="2024-07-03T00:00:00"/>
    <x v="0"/>
    <x v="5"/>
    <s v="Architettura/Edifici PatrimonioStorico Cibo "/>
    <s v="No"/>
    <s v="Avola"/>
    <s v="Siracusa"/>
    <s v="No"/>
    <m/>
    <s v="Museo della Mandorla di Avola"/>
    <m/>
    <s v="Storia"/>
  </r>
  <r>
    <n v="110"/>
    <s v="https://www.instagram.com/ig_visitsicily/p/C8844J3xbvm/"/>
    <d v="2024-07-03T00:00:00"/>
    <x v="0"/>
    <x v="6"/>
    <s v="Architettura/Edifici PatrimonioStorico Cibo "/>
    <s v="No"/>
    <s v="Avola"/>
    <s v="Siracusa"/>
    <s v="No"/>
    <m/>
    <s v="Museo della Mandorla di Avola"/>
    <m/>
    <s v="Storia"/>
  </r>
  <r>
    <n v="110"/>
    <s v="https://www.instagram.com/ig_visitsicily/p/C8844J3xbvm/"/>
    <d v="2024-07-03T00:00:00"/>
    <x v="0"/>
    <x v="7"/>
    <s v="Architettura/Edifici PatrimonioStorico Cibo "/>
    <s v="No"/>
    <s v="Avola"/>
    <s v="Siracusa"/>
    <s v="No"/>
    <m/>
    <s v="Museo della Mandorla di Avola"/>
    <m/>
    <s v="Storia"/>
  </r>
  <r>
    <n v="110"/>
    <s v="https://www.instagram.com/ig_visitsicily/p/C8844J3xbvm/"/>
    <d v="2024-07-03T00:00:00"/>
    <x v="0"/>
    <x v="8"/>
    <s v="Architettura/Edifici PatrimonioStorico Cibo "/>
    <s v="No"/>
    <s v="Avola"/>
    <s v="Siracusa"/>
    <s v="No"/>
    <m/>
    <s v="Museo della Mandorla di Avola"/>
    <m/>
    <s v="Storia"/>
  </r>
  <r>
    <n v="110"/>
    <s v="https://www.instagram.com/ig_visitsicily/p/C8844J3xbvm/"/>
    <d v="2024-07-03T00:00:00"/>
    <x v="0"/>
    <x v="84"/>
    <s v="Architettura/Edifici PatrimonioStorico Cibo "/>
    <s v="No"/>
    <s v="Avola"/>
    <s v="Siracusa"/>
    <s v="No"/>
    <m/>
    <s v="Museo della Mandorla di Avola"/>
    <m/>
    <s v="Storia"/>
  </r>
  <r>
    <n v="110"/>
    <s v="https://www.instagram.com/ig_visitsicily/p/C8844J3xbvm/"/>
    <d v="2024-07-03T00:00:00"/>
    <x v="0"/>
    <x v="85"/>
    <s v="Architettura/Edifici PatrimonioStorico Cibo "/>
    <s v="No"/>
    <s v="Avola"/>
    <s v="Siracusa"/>
    <s v="No"/>
    <m/>
    <s v="Museo della Mandorla di Avola"/>
    <m/>
    <s v="Storia"/>
  </r>
  <r>
    <n v="110"/>
    <s v="https://www.instagram.com/ig_visitsicily/p/C8844J3xbvm/"/>
    <d v="2024-07-03T00:00:00"/>
    <x v="0"/>
    <x v="86"/>
    <s v="Architettura/Edifici PatrimonioStorico Cibo "/>
    <s v="No"/>
    <s v="Avola"/>
    <s v="Siracusa"/>
    <s v="No"/>
    <m/>
    <s v="Museo della Mandorla di Avola"/>
    <m/>
    <s v="Storia"/>
  </r>
  <r>
    <n v="110"/>
    <s v="https://www.instagram.com/ig_visitsicily/p/C8844J3xbvm/"/>
    <d v="2024-07-03T00:00:00"/>
    <x v="0"/>
    <x v="83"/>
    <s v="Architettura/Edifici PatrimonioStorico Cibo "/>
    <s v="No"/>
    <s v="Avola"/>
    <s v="Siracusa"/>
    <s v="No"/>
    <m/>
    <s v="Museo della Mandorla di Avola"/>
    <m/>
    <s v="Storia"/>
  </r>
  <r>
    <n v="110"/>
    <s v="https://www.instagram.com/ig_visitsicily/p/C8844J3xbvm/"/>
    <d v="2024-07-03T00:00:00"/>
    <x v="0"/>
    <x v="87"/>
    <s v="Architettura/Edifici PatrimonioStorico Cibo "/>
    <s v="No"/>
    <s v="Avola"/>
    <s v="Siracusa"/>
    <s v="No"/>
    <m/>
    <s v="Museo della Mandorla di Avola"/>
    <m/>
    <s v="Storia"/>
  </r>
  <r>
    <n v="110"/>
    <s v="https://www.instagram.com/ig_visitsicily/p/C8844J3xbvm/"/>
    <d v="2024-07-03T00:00:00"/>
    <x v="0"/>
    <x v="88"/>
    <s v="Architettura/Edifici PatrimonioStorico Cibo "/>
    <s v="No"/>
    <s v="Avola"/>
    <s v="Siracusa"/>
    <s v="No"/>
    <m/>
    <s v="Museo della Mandorla di Avola"/>
    <m/>
    <s v="Storia"/>
  </r>
  <r>
    <n v="110"/>
    <s v="https://www.instagram.com/ig_visitsicily/p/C8844J3xbvm/"/>
    <d v="2024-07-03T00:00:00"/>
    <x v="0"/>
    <x v="89"/>
    <s v="Architettura/Edifici PatrimonioStorico Cibo "/>
    <s v="No"/>
    <s v="Avola"/>
    <s v="Siracusa"/>
    <s v="No"/>
    <m/>
    <s v="Museo della Mandorla di Avola"/>
    <m/>
    <s v="Storia"/>
  </r>
  <r>
    <n v="110"/>
    <s v="https://www.instagram.com/ig_visitsicily/p/C8844J3xbvm/"/>
    <d v="2024-07-03T00:00:00"/>
    <x v="0"/>
    <x v="90"/>
    <s v="Architettura/Edifici PatrimonioStorico Cibo "/>
    <s v="No"/>
    <s v="Avola"/>
    <s v="Siracusa"/>
    <s v="No"/>
    <m/>
    <s v="Museo della Mandorla di Avola"/>
    <m/>
    <s v="Storia"/>
  </r>
  <r>
    <n v="110"/>
    <s v="https://www.instagram.com/ig_visitsicily/p/C8844J3xbvm/"/>
    <d v="2024-07-03T00:00:00"/>
    <x v="0"/>
    <x v="316"/>
    <s v="Architettura/Edifici PatrimonioStorico Cibo "/>
    <s v="No"/>
    <s v="Avola"/>
    <s v="Siracusa"/>
    <s v="No"/>
    <m/>
    <s v="Museo della Mandorla di Avola"/>
    <m/>
    <s v="Storia"/>
  </r>
  <r>
    <n v="110"/>
    <s v="https://www.instagram.com/ig_visitsicily/p/C8844J3xbvm/"/>
    <d v="2024-07-03T00:00:00"/>
    <x v="0"/>
    <x v="243"/>
    <s v="Architettura/Edifici PatrimonioStorico Cibo "/>
    <s v="No"/>
    <s v="Avola"/>
    <s v="Siracusa"/>
    <s v="No"/>
    <m/>
    <s v="Museo della Mandorla di Avola"/>
    <m/>
    <s v="Storia"/>
  </r>
  <r>
    <n v="111"/>
    <s v="https://www.instagram.com/ig_visitsicily/p/C-R3D0iK5Y_/"/>
    <d v="2024-08-05T00:00:00"/>
    <x v="0"/>
    <x v="0"/>
    <s v="Architettura/Edifici PaesaggiUrbani Vegetazione"/>
    <s v="No"/>
    <s v="Piraino"/>
    <s v="Messina"/>
    <s v="Si"/>
    <s v="scenario urbano suggestivo, composizione estetica curata"/>
    <s v="Foto dall'alto sulla città"/>
    <m/>
    <s v="Città"/>
  </r>
  <r>
    <n v="111"/>
    <s v="https://www.instagram.com/ig_visitsicily/p/C-R3D0iK5Y_/"/>
    <d v="2024-08-05T00:00:00"/>
    <x v="0"/>
    <x v="1"/>
    <s v="Architettura/Edifici PaesaggiUrbani Vegetazione"/>
    <s v="No"/>
    <s v="Piraino"/>
    <s v="Messina"/>
    <s v="Si"/>
    <s v="scenario urbano suggestivo, composizione estetica curata"/>
    <s v="Foto dall'alto sulla città"/>
    <m/>
    <s v="Città"/>
  </r>
  <r>
    <n v="111"/>
    <s v="https://www.instagram.com/ig_visitsicily/p/C-R3D0iK5Y_/"/>
    <d v="2024-08-05T00:00:00"/>
    <x v="0"/>
    <x v="4"/>
    <s v="Architettura/Edifici PaesaggiUrbani Vegetazione"/>
    <s v="No"/>
    <s v="Piraino"/>
    <s v="Messina"/>
    <s v="Si"/>
    <s v="scenario urbano suggestivo, composizione estetica curata"/>
    <s v="Foto dall'alto sulla città"/>
    <m/>
    <s v="Città"/>
  </r>
  <r>
    <n v="111"/>
    <s v="https://www.instagram.com/ig_visitsicily/p/C-R3D0iK5Y_/"/>
    <d v="2024-08-05T00:00:00"/>
    <x v="0"/>
    <x v="5"/>
    <s v="Architettura/Edifici PaesaggiUrbani Vegetazione"/>
    <s v="No"/>
    <s v="Piraino"/>
    <s v="Messina"/>
    <s v="Si"/>
    <s v="scenario urbano suggestivo, composizione estetica curata"/>
    <s v="Foto dall'alto sulla città"/>
    <m/>
    <s v="Città"/>
  </r>
  <r>
    <n v="111"/>
    <s v="https://www.instagram.com/ig_visitsicily/p/C-R3D0iK5Y_/"/>
    <d v="2024-08-05T00:00:00"/>
    <x v="0"/>
    <x v="3"/>
    <s v="Architettura/Edifici PaesaggiUrbani Vegetazione"/>
    <s v="No"/>
    <s v="Piraino"/>
    <s v="Messina"/>
    <s v="Si"/>
    <s v="scenario urbano suggestivo, composizione estetica curata"/>
    <s v="Foto dall'alto sulla città"/>
    <m/>
    <s v="Città"/>
  </r>
  <r>
    <n v="111"/>
    <s v="https://www.instagram.com/ig_visitsicily/p/C-R3D0iK5Y_/"/>
    <d v="2024-08-05T00:00:00"/>
    <x v="0"/>
    <x v="2"/>
    <s v="Architettura/Edifici PaesaggiUrbani Vegetazione"/>
    <s v="No"/>
    <s v="Piraino"/>
    <s v="Messina"/>
    <s v="Si"/>
    <s v="scenario urbano suggestivo, composizione estetica curata"/>
    <s v="Foto dall'alto sulla città"/>
    <m/>
    <s v="Città"/>
  </r>
  <r>
    <n v="111"/>
    <s v="https://www.instagram.com/ig_visitsicily/p/C-R3D0iK5Y_/"/>
    <d v="2024-08-05T00:00:00"/>
    <x v="0"/>
    <x v="7"/>
    <s v="Architettura/Edifici PaesaggiUrbani Vegetazione"/>
    <s v="No"/>
    <s v="Piraino"/>
    <s v="Messina"/>
    <s v="Si"/>
    <s v="scenario urbano suggestivo, composizione estetica curata"/>
    <s v="Foto dall'alto sulla città"/>
    <m/>
    <s v="Città"/>
  </r>
  <r>
    <n v="111"/>
    <s v="https://www.instagram.com/ig_visitsicily/p/C-R3D0iK5Y_/"/>
    <d v="2024-08-05T00:00:00"/>
    <x v="0"/>
    <x v="9"/>
    <s v="Architettura/Edifici PaesaggiUrbani Vegetazione"/>
    <s v="No"/>
    <s v="Piraino"/>
    <s v="Messina"/>
    <s v="Si"/>
    <s v="scenario urbano suggestivo, composizione estetica curata"/>
    <s v="Foto dall'alto sulla città"/>
    <m/>
    <s v="Città"/>
  </r>
  <r>
    <n v="111"/>
    <s v="https://www.instagram.com/ig_visitsicily/p/C-R3D0iK5Y_/"/>
    <d v="2024-08-05T00:00:00"/>
    <x v="0"/>
    <x v="317"/>
    <s v="Architettura/Edifici PaesaggiUrbani Vegetazione"/>
    <s v="No"/>
    <s v="Piraino"/>
    <s v="Messina"/>
    <s v="Si"/>
    <s v="scenario urbano suggestivo, composizione estetica curata"/>
    <s v="Foto dall'alto sulla città"/>
    <m/>
    <s v="Città"/>
  </r>
  <r>
    <n v="111"/>
    <s v="https://www.instagram.com/ig_visitsicily/p/C-R3D0iK5Y_/"/>
    <d v="2024-08-05T00:00:00"/>
    <x v="0"/>
    <x v="318"/>
    <s v="Architettura/Edifici PaesaggiUrbani Vegetazione"/>
    <s v="No"/>
    <s v="Piraino"/>
    <s v="Messina"/>
    <s v="Si"/>
    <s v="scenario urbano suggestivo, composizione estetica curata"/>
    <s v="Foto dall'alto sulla città"/>
    <m/>
    <s v="Città"/>
  </r>
  <r>
    <n v="111"/>
    <s v="https://www.instagram.com/ig_visitsicily/p/C-R3D0iK5Y_/"/>
    <d v="2024-08-05T00:00:00"/>
    <x v="0"/>
    <x v="319"/>
    <s v="Architettura/Edifici PaesaggiUrbani Vegetazione"/>
    <s v="No"/>
    <s v="Piraino"/>
    <s v="Messina"/>
    <s v="Si"/>
    <s v="scenario urbano suggestivo, composizione estetica curata"/>
    <s v="Foto dall'alto sulla città"/>
    <m/>
    <s v="Città"/>
  </r>
  <r>
    <n v="111"/>
    <s v="https://www.instagram.com/ig_visitsicily/p/C-R3D0iK5Y_/"/>
    <d v="2024-08-05T00:00:00"/>
    <x v="0"/>
    <x v="83"/>
    <s v="Architettura/Edifici PaesaggiUrbani Vegetazione"/>
    <s v="No"/>
    <s v="Piraino"/>
    <s v="Messina"/>
    <s v="Si"/>
    <s v="scenario urbano suggestivo, composizione estetica curata"/>
    <s v="Foto dall'alto sulla città"/>
    <m/>
    <s v="Città"/>
  </r>
  <r>
    <n v="111"/>
    <s v="https://www.instagram.com/ig_visitsicily/p/C-R3D0iK5Y_/"/>
    <d v="2024-08-05T00:00:00"/>
    <x v="0"/>
    <x v="84"/>
    <s v="Architettura/Edifici PaesaggiUrbani Vegetazione"/>
    <s v="No"/>
    <s v="Piraino"/>
    <s v="Messina"/>
    <s v="Si"/>
    <s v="scenario urbano suggestivo, composizione estetica curata"/>
    <s v="Foto dall'alto sulla città"/>
    <m/>
    <s v="Città"/>
  </r>
  <r>
    <n v="112"/>
    <s v="https://www.instagram.com/ig_visitsicily/p/DAaVOolidXu/"/>
    <d v="2024-09-27T00:00:00"/>
    <x v="0"/>
    <x v="0"/>
    <s v="Architettura/Edifici Persone PaesaggiUrbani"/>
    <s v="Singolo"/>
    <s v="Comiso"/>
    <s v="Ragusa"/>
    <s v="Si"/>
    <s v="Scenario urbano suggestivo, composizione estetica curata, atmosfera emozionale"/>
    <s v="Foto del tramponto dalla Pagoda della Pace "/>
    <m/>
    <s v="Storia"/>
  </r>
  <r>
    <n v="112"/>
    <s v="https://www.instagram.com/ig_visitsicily/p/DAaVOolidXu/"/>
    <d v="2024-09-27T00:00:00"/>
    <x v="0"/>
    <x v="1"/>
    <s v="Architettura/Edifici Persone PaesaggiUrbani"/>
    <s v="Singolo"/>
    <s v="Comiso"/>
    <s v="Ragusa"/>
    <s v="Si"/>
    <s v="Scenario urbano suggestivo, composizione estetica curata, atmosfera emozionale"/>
    <s v="Foto del tramponto dalla Pagoda della Pace "/>
    <m/>
    <s v="Storia"/>
  </r>
  <r>
    <n v="112"/>
    <s v="https://www.instagram.com/ig_visitsicily/p/DAaVOolidXu/"/>
    <d v="2024-09-27T00:00:00"/>
    <x v="0"/>
    <x v="4"/>
    <s v="Architettura/Edifici Persone PaesaggiUrbani"/>
    <s v="Singolo"/>
    <s v="Comiso"/>
    <s v="Ragusa"/>
    <s v="Si"/>
    <s v="Scenario urbano suggestivo, composizione estetica curata, atmosfera emozionale"/>
    <s v="Foto del tramponto dalla Pagoda della Pace "/>
    <m/>
    <s v="Storia"/>
  </r>
  <r>
    <n v="112"/>
    <s v="https://www.instagram.com/ig_visitsicily/p/DAaVOolidXu/"/>
    <d v="2024-09-27T00:00:00"/>
    <x v="0"/>
    <x v="5"/>
    <s v="Architettura/Edifici Persone PaesaggiUrbani"/>
    <s v="Singolo"/>
    <s v="Comiso"/>
    <s v="Ragusa"/>
    <s v="Si"/>
    <s v="Scenario urbano suggestivo, composizione estetica curata, atmosfera emozionale"/>
    <s v="Foto del tramponto dalla Pagoda della Pace "/>
    <m/>
    <s v="Storia"/>
  </r>
  <r>
    <n v="112"/>
    <s v="https://www.instagram.com/ig_visitsicily/p/DAaVOolidXu/"/>
    <d v="2024-09-27T00:00:00"/>
    <x v="0"/>
    <x v="3"/>
    <s v="Architettura/Edifici Persone PaesaggiUrbani"/>
    <s v="Singolo"/>
    <s v="Comiso"/>
    <s v="Ragusa"/>
    <s v="Si"/>
    <s v="Scenario urbano suggestivo, composizione estetica curata, atmosfera emozionale"/>
    <s v="Foto del tramponto dalla Pagoda della Pace "/>
    <m/>
    <s v="Storia"/>
  </r>
  <r>
    <n v="112"/>
    <s v="https://www.instagram.com/ig_visitsicily/p/DAaVOolidXu/"/>
    <d v="2024-09-27T00:00:00"/>
    <x v="0"/>
    <x v="2"/>
    <s v="Architettura/Edifici Persone PaesaggiUrbani"/>
    <s v="Singolo"/>
    <s v="Comiso"/>
    <s v="Ragusa"/>
    <s v="Si"/>
    <s v="Scenario urbano suggestivo, composizione estetica curata, atmosfera emozionale"/>
    <s v="Foto del tramponto dalla Pagoda della Pace "/>
    <m/>
    <s v="Storia"/>
  </r>
  <r>
    <n v="112"/>
    <s v="https://www.instagram.com/ig_visitsicily/p/DAaVOolidXu/"/>
    <d v="2024-09-27T00:00:00"/>
    <x v="0"/>
    <x v="7"/>
    <s v="Architettura/Edifici Persone PaesaggiUrbani"/>
    <s v="Singolo"/>
    <s v="Comiso"/>
    <s v="Ragusa"/>
    <s v="Si"/>
    <s v="Scenario urbano suggestivo, composizione estetica curata, atmosfera emozionale"/>
    <s v="Foto del tramponto dalla Pagoda della Pace "/>
    <m/>
    <s v="Storia"/>
  </r>
  <r>
    <n v="112"/>
    <s v="https://www.instagram.com/ig_visitsicily/p/DAaVOolidXu/"/>
    <d v="2024-09-27T00:00:00"/>
    <x v="0"/>
    <x v="9"/>
    <s v="Architettura/Edifici Persone PaesaggiUrbani"/>
    <s v="Singolo"/>
    <s v="Comiso"/>
    <s v="Ragusa"/>
    <s v="Si"/>
    <s v="Scenario urbano suggestivo, composizione estetica curata, atmosfera emozionale"/>
    <s v="Foto del tramponto dalla Pagoda della Pace "/>
    <m/>
    <s v="Storia"/>
  </r>
  <r>
    <n v="112"/>
    <s v="https://www.instagram.com/ig_visitsicily/p/DAaVOolidXu/"/>
    <d v="2024-09-27T00:00:00"/>
    <x v="0"/>
    <x v="320"/>
    <s v="Architettura/Edifici Persone PaesaggiUrbani"/>
    <s v="Singolo"/>
    <s v="Comiso"/>
    <s v="Ragusa"/>
    <s v="Si"/>
    <s v="Scenario urbano suggestivo, composizione estetica curata, atmosfera emozionale"/>
    <s v="Foto del tramponto dalla Pagoda della Pace "/>
    <m/>
    <s v="Storia"/>
  </r>
  <r>
    <n v="112"/>
    <s v="https://www.instagram.com/ig_visitsicily/p/DAaVOolidXu/"/>
    <d v="2024-09-27T00:00:00"/>
    <x v="0"/>
    <x v="321"/>
    <s v="Architettura/Edifici Persone PaesaggiUrbani"/>
    <s v="Singolo"/>
    <s v="Comiso"/>
    <s v="Ragusa"/>
    <s v="Si"/>
    <s v="Scenario urbano suggestivo, composizione estetica curata, atmosfera emozionale"/>
    <s v="Foto del tramponto dalla Pagoda della Pace "/>
    <m/>
    <s v="Storia"/>
  </r>
  <r>
    <n v="112"/>
    <s v="https://www.instagram.com/ig_visitsicily/p/DAaVOolidXu/"/>
    <d v="2024-09-27T00:00:00"/>
    <x v="0"/>
    <x v="6"/>
    <s v="Architettura/Edifici Persone PaesaggiUrbani"/>
    <s v="Singolo"/>
    <s v="Comiso"/>
    <s v="Ragusa"/>
    <s v="Si"/>
    <s v="Scenario urbano suggestivo, composizione estetica curata, atmosfera emozionale"/>
    <s v="Foto del tramponto dalla Pagoda della Pace "/>
    <m/>
    <s v="Storia"/>
  </r>
  <r>
    <n v="112"/>
    <s v="https://www.instagram.com/ig_visitsicily/p/DAaVOolidXu/"/>
    <d v="2024-09-27T00:00:00"/>
    <x v="0"/>
    <x v="94"/>
    <s v="Architettura/Edifici Persone PaesaggiUrbani"/>
    <s v="Singolo"/>
    <s v="Comiso"/>
    <s v="Ragusa"/>
    <s v="Si"/>
    <s v="Scenario urbano suggestivo, composizione estetica curata, atmosfera emozionale"/>
    <s v="Foto del tramponto dalla Pagoda della Pace "/>
    <m/>
    <s v="Storia"/>
  </r>
  <r>
    <n v="112"/>
    <s v="https://www.instagram.com/ig_visitsicily/p/DAaVOolidXu/"/>
    <d v="2024-09-27T00:00:00"/>
    <x v="0"/>
    <x v="322"/>
    <s v="Architettura/Edifici Persone PaesaggiUrbani"/>
    <s v="Singolo"/>
    <s v="Comiso"/>
    <s v="Ragusa"/>
    <s v="Si"/>
    <s v="Scenario urbano suggestivo, composizione estetica curata, atmosfera emozionale"/>
    <s v="Foto del tramponto dalla Pagoda della Pace "/>
    <m/>
    <s v="Storia"/>
  </r>
  <r>
    <n v="112"/>
    <s v="https://www.instagram.com/ig_visitsicily/p/DAaVOolidXu/"/>
    <d v="2024-09-27T00:00:00"/>
    <x v="0"/>
    <x v="323"/>
    <s v="Architettura/Edifici Persone PaesaggiUrbani"/>
    <s v="Singolo"/>
    <s v="Comiso"/>
    <s v="Ragusa"/>
    <s v="Si"/>
    <s v="Scenario urbano suggestivo, composizione estetica curata, atmosfera emozionale"/>
    <s v="Foto del tramponto dalla Pagoda della Pace "/>
    <m/>
    <s v="Storia"/>
  </r>
  <r>
    <n v="112"/>
    <s v="https://www.instagram.com/ig_visitsicily/p/DAaVOolidXu/"/>
    <d v="2024-09-27T00:00:00"/>
    <x v="0"/>
    <x v="324"/>
    <s v="Architettura/Edifici Persone PaesaggiUrbani"/>
    <s v="Singolo"/>
    <s v="Comiso"/>
    <s v="Ragusa"/>
    <s v="Si"/>
    <s v="Scenario urbano suggestivo, composizione estetica curata, atmosfera emozionale"/>
    <s v="Foto del tramponto dalla Pagoda della Pace "/>
    <m/>
    <s v="Storia"/>
  </r>
  <r>
    <n v="113"/>
    <s v="https://www.instagram.com/ig_visitsicily/p/C4oCMBXswn6/"/>
    <d v="2024-03-17T00:00:00"/>
    <x v="0"/>
    <x v="0"/>
    <s v="Architettura/Edifici PaesaggiUrbani"/>
    <s v="No"/>
    <s v="Palermo"/>
    <s v="Palermo"/>
    <s v="Si"/>
    <s v="scenario urbano suggestivo, composizione estetica curata"/>
    <s v="Foto dall'alto di Palermo illuminata"/>
    <m/>
    <s v="Città"/>
  </r>
  <r>
    <n v="113"/>
    <s v="https://www.instagram.com/ig_visitsicily/p/C4oCMBXswn6/"/>
    <d v="2024-03-17T00:00:00"/>
    <x v="0"/>
    <x v="1"/>
    <s v="Architettura/Edifici PaesaggiUrbani"/>
    <s v="No"/>
    <s v="Palermo"/>
    <s v="Palermo"/>
    <s v="Si"/>
    <s v="scenario urbano suggestivo, composizione estetica curata"/>
    <s v="Foto dall'alto di Palermo illuminata"/>
    <m/>
    <s v="Città"/>
  </r>
  <r>
    <n v="113"/>
    <s v="https://www.instagram.com/ig_visitsicily/p/C4oCMBXswn6/"/>
    <d v="2024-03-17T00:00:00"/>
    <x v="0"/>
    <x v="4"/>
    <s v="Architettura/Edifici PaesaggiUrbani"/>
    <s v="No"/>
    <s v="Palermo"/>
    <s v="Palermo"/>
    <s v="Si"/>
    <s v="scenario urbano suggestivo, composizione estetica curata"/>
    <s v="Foto dall'alto di Palermo illuminata"/>
    <m/>
    <s v="Città"/>
  </r>
  <r>
    <n v="113"/>
    <s v="https://www.instagram.com/ig_visitsicily/p/C4oCMBXswn6/"/>
    <d v="2024-03-17T00:00:00"/>
    <x v="0"/>
    <x v="5"/>
    <s v="Architettura/Edifici PaesaggiUrbani"/>
    <s v="No"/>
    <s v="Palermo"/>
    <s v="Palermo"/>
    <s v="Si"/>
    <s v="scenario urbano suggestivo, composizione estetica curata"/>
    <s v="Foto dall'alto di Palermo illuminata"/>
    <m/>
    <s v="Città"/>
  </r>
  <r>
    <n v="113"/>
    <s v="https://www.instagram.com/ig_visitsicily/p/C4oCMBXswn6/"/>
    <d v="2024-03-17T00:00:00"/>
    <x v="0"/>
    <x v="3"/>
    <s v="Architettura/Edifici PaesaggiUrbani"/>
    <s v="No"/>
    <s v="Palermo"/>
    <s v="Palermo"/>
    <s v="Si"/>
    <s v="scenario urbano suggestivo, composizione estetica curata"/>
    <s v="Foto dall'alto di Palermo illuminata"/>
    <m/>
    <s v="Città"/>
  </r>
  <r>
    <n v="113"/>
    <s v="https://www.instagram.com/ig_visitsicily/p/C4oCMBXswn6/"/>
    <d v="2024-03-17T00:00:00"/>
    <x v="0"/>
    <x v="2"/>
    <s v="Architettura/Edifici PaesaggiUrbani"/>
    <s v="No"/>
    <s v="Palermo"/>
    <s v="Palermo"/>
    <s v="Si"/>
    <s v="scenario urbano suggestivo, composizione estetica curata"/>
    <s v="Foto dall'alto di Palermo illuminata"/>
    <m/>
    <s v="Città"/>
  </r>
  <r>
    <n v="113"/>
    <s v="https://www.instagram.com/ig_visitsicily/p/C4oCMBXswn6/"/>
    <d v="2024-03-17T00:00:00"/>
    <x v="0"/>
    <x v="46"/>
    <s v="Architettura/Edifici PaesaggiUrbani"/>
    <s v="No"/>
    <s v="Palermo"/>
    <s v="Palermo"/>
    <s v="Si"/>
    <s v="scenario urbano suggestivo, composizione estetica curata"/>
    <s v="Foto dall'alto di Palermo illuminata"/>
    <m/>
    <s v="Città"/>
  </r>
  <r>
    <n v="113"/>
    <s v="https://www.instagram.com/ig_visitsicily/p/C4oCMBXswn6/"/>
    <d v="2024-03-17T00:00:00"/>
    <x v="0"/>
    <x v="179"/>
    <s v="Architettura/Edifici PaesaggiUrbani"/>
    <s v="No"/>
    <s v="Palermo"/>
    <s v="Palermo"/>
    <s v="Si"/>
    <s v="scenario urbano suggestivo, composizione estetica curata"/>
    <s v="Foto dall'alto di Palermo illuminata"/>
    <m/>
    <s v="Città"/>
  </r>
  <r>
    <n v="113"/>
    <s v="https://www.instagram.com/ig_visitsicily/p/C4oCMBXswn6/"/>
    <d v="2024-03-17T00:00:00"/>
    <x v="0"/>
    <x v="45"/>
    <s v="Architettura/Edifici PaesaggiUrbani"/>
    <s v="No"/>
    <s v="Palermo"/>
    <s v="Palermo"/>
    <s v="Si"/>
    <s v="scenario urbano suggestivo, composizione estetica curata"/>
    <s v="Foto dall'alto di Palermo illuminata"/>
    <m/>
    <s v="Città"/>
  </r>
  <r>
    <n v="113"/>
    <s v="https://www.instagram.com/ig_visitsicily/p/C4oCMBXswn6/"/>
    <d v="2024-03-17T00:00:00"/>
    <x v="0"/>
    <x v="180"/>
    <s v="Architettura/Edifici PaesaggiUrbani"/>
    <s v="No"/>
    <s v="Palermo"/>
    <s v="Palermo"/>
    <s v="Si"/>
    <s v="scenario urbano suggestivo, composizione estetica curata"/>
    <s v="Foto dall'alto di Palermo illuminata"/>
    <m/>
    <s v="Città"/>
  </r>
  <r>
    <n v="113"/>
    <s v="https://www.instagram.com/ig_visitsicily/p/C4oCMBXswn6/"/>
    <d v="2024-03-17T00:00:00"/>
    <x v="0"/>
    <x v="181"/>
    <s v="Architettura/Edifici PaesaggiUrbani"/>
    <s v="No"/>
    <s v="Palermo"/>
    <s v="Palermo"/>
    <s v="Si"/>
    <s v="scenario urbano suggestivo, composizione estetica curata"/>
    <s v="Foto dall'alto di Palermo illuminata"/>
    <m/>
    <s v="Città"/>
  </r>
  <r>
    <n v="113"/>
    <s v="https://www.instagram.com/ig_visitsicily/p/C4oCMBXswn6/"/>
    <d v="2024-03-17T00:00:00"/>
    <x v="0"/>
    <x v="74"/>
    <s v="Architettura/Edifici PaesaggiUrbani"/>
    <s v="No"/>
    <s v="Palermo"/>
    <s v="Palermo"/>
    <s v="Si"/>
    <s v="scenario urbano suggestivo, composizione estetica curata"/>
    <s v="Foto dall'alto di Palermo illuminata"/>
    <m/>
    <s v="Città"/>
  </r>
  <r>
    <n v="113"/>
    <s v="https://www.instagram.com/ig_visitsicily/p/C4oCMBXswn6/"/>
    <d v="2024-03-17T00:00:00"/>
    <x v="0"/>
    <x v="7"/>
    <s v="Architettura/Edifici PaesaggiUrbani"/>
    <s v="No"/>
    <s v="Palermo"/>
    <s v="Palermo"/>
    <s v="Si"/>
    <s v="scenario urbano suggestivo, composizione estetica curata"/>
    <s v="Foto dall'alto di Palermo illuminata"/>
    <m/>
    <s v="Città"/>
  </r>
  <r>
    <n v="113"/>
    <s v="https://www.instagram.com/ig_visitsicily/p/C4oCMBXswn6/"/>
    <d v="2024-03-17T00:00:00"/>
    <x v="0"/>
    <x v="9"/>
    <s v="Architettura/Edifici PaesaggiUrbani"/>
    <s v="No"/>
    <s v="Palermo"/>
    <s v="Palermo"/>
    <s v="Si"/>
    <s v="scenario urbano suggestivo, composizione estetica curata"/>
    <s v="Foto dall'alto di Palermo illuminata"/>
    <m/>
    <s v="Città"/>
  </r>
  <r>
    <n v="113"/>
    <s v="https://www.instagram.com/ig_visitsicily/p/C4oCMBXswn6/"/>
    <d v="2024-03-17T00:00:00"/>
    <x v="0"/>
    <x v="8"/>
    <s v="Architettura/Edifici PaesaggiUrbani"/>
    <s v="No"/>
    <s v="Palermo"/>
    <s v="Palermo"/>
    <s v="Si"/>
    <s v="scenario urbano suggestivo, composizione estetica curata"/>
    <s v="Foto dall'alto di Palermo illuminata"/>
    <m/>
    <s v="Città"/>
  </r>
  <r>
    <n v="113"/>
    <s v="https://www.instagram.com/ig_visitsicily/p/C4oCMBXswn6/"/>
    <d v="2024-03-17T00:00:00"/>
    <x v="0"/>
    <x v="33"/>
    <s v="Architettura/Edifici PaesaggiUrbani"/>
    <s v="No"/>
    <s v="Palermo"/>
    <s v="Palermo"/>
    <s v="Si"/>
    <s v="scenario urbano suggestivo, composizione estetica curata"/>
    <s v="Foto dall'alto di Palermo illuminata"/>
    <m/>
    <s v="Città"/>
  </r>
  <r>
    <n v="115"/>
    <s v="https://www.instagram.com/ig_visitsicily/p/C62_JcOsSfo/"/>
    <d v="2024-05-12T00:00:00"/>
    <x v="0"/>
    <x v="0"/>
    <s v="Architettura/Edifici StreetArt FestivaleRituali Persone"/>
    <s v="Gruppo"/>
    <s v="Pachino"/>
    <s v="Siracusa"/>
    <s v="No"/>
    <m/>
    <s v="Inverdurata di Pachino"/>
    <m/>
    <s v="Festival"/>
  </r>
  <r>
    <n v="115"/>
    <s v="https://www.instagram.com/ig_visitsicily/p/C62_JcOsSfo/"/>
    <d v="2024-05-12T00:00:00"/>
    <x v="0"/>
    <x v="1"/>
    <s v="Architettura/Edifici StreetArt FestivaleRituali Persone"/>
    <s v="Gruppo"/>
    <s v="Pachino"/>
    <s v="Siracusa"/>
    <s v="No"/>
    <m/>
    <s v="Inverdurata di Pachino"/>
    <m/>
    <s v="Festival"/>
  </r>
  <r>
    <n v="115"/>
    <s v="https://www.instagram.com/ig_visitsicily/p/C62_JcOsSfo/"/>
    <d v="2024-05-12T00:00:00"/>
    <x v="0"/>
    <x v="2"/>
    <s v="Architettura/Edifici StreetArt FestivaleRituali Persone"/>
    <s v="Gruppo"/>
    <s v="Pachino"/>
    <s v="Siracusa"/>
    <s v="No"/>
    <m/>
    <s v="Inverdurata di Pachino"/>
    <m/>
    <s v="Festival"/>
  </r>
  <r>
    <n v="115"/>
    <s v="https://www.instagram.com/ig_visitsicily/p/C62_JcOsSfo/"/>
    <d v="2024-05-12T00:00:00"/>
    <x v="0"/>
    <x v="3"/>
    <s v="Architettura/Edifici StreetArt FestivaleRituali Persone"/>
    <s v="Gruppo"/>
    <s v="Pachino"/>
    <s v="Siracusa"/>
    <s v="No"/>
    <m/>
    <s v="Inverdurata di Pachino"/>
    <m/>
    <s v="Festival"/>
  </r>
  <r>
    <n v="115"/>
    <s v="https://www.instagram.com/ig_visitsicily/p/C62_JcOsSfo/"/>
    <d v="2024-05-12T00:00:00"/>
    <x v="0"/>
    <x v="4"/>
    <s v="Architettura/Edifici StreetArt FestivaleRituali Persone"/>
    <s v="Gruppo"/>
    <s v="Pachino"/>
    <s v="Siracusa"/>
    <s v="No"/>
    <m/>
    <s v="Inverdurata di Pachino"/>
    <m/>
    <s v="Festival"/>
  </r>
  <r>
    <n v="115"/>
    <s v="https://www.instagram.com/ig_visitsicily/p/C62_JcOsSfo/"/>
    <d v="2024-05-12T00:00:00"/>
    <x v="0"/>
    <x v="5"/>
    <s v="Architettura/Edifici StreetArt FestivaleRituali Persone"/>
    <s v="Gruppo"/>
    <s v="Pachino"/>
    <s v="Siracusa"/>
    <s v="No"/>
    <m/>
    <s v="Inverdurata di Pachino"/>
    <m/>
    <s v="Festival"/>
  </r>
  <r>
    <n v="115"/>
    <s v="https://www.instagram.com/ig_visitsicily/p/C62_JcOsSfo/"/>
    <d v="2024-05-12T00:00:00"/>
    <x v="0"/>
    <x v="6"/>
    <s v="Architettura/Edifici StreetArt FestivaleRituali Persone"/>
    <s v="Gruppo"/>
    <s v="Pachino"/>
    <s v="Siracusa"/>
    <s v="No"/>
    <m/>
    <s v="Inverdurata di Pachino"/>
    <m/>
    <s v="Festival"/>
  </r>
  <r>
    <n v="115"/>
    <s v="https://www.instagram.com/ig_visitsicily/p/C62_JcOsSfo/"/>
    <d v="2024-05-12T00:00:00"/>
    <x v="0"/>
    <x v="7"/>
    <s v="Architettura/Edifici StreetArt FestivaleRituali Persone"/>
    <s v="Gruppo"/>
    <s v="Pachino"/>
    <s v="Siracusa"/>
    <s v="No"/>
    <m/>
    <s v="Inverdurata di Pachino"/>
    <m/>
    <s v="Festival"/>
  </r>
  <r>
    <n v="115"/>
    <s v="https://www.instagram.com/ig_visitsicily/p/C62_JcOsSfo/"/>
    <d v="2024-05-12T00:00:00"/>
    <x v="0"/>
    <x v="8"/>
    <s v="Architettura/Edifici StreetArt FestivaleRituali Persone"/>
    <s v="Gruppo"/>
    <s v="Pachino"/>
    <s v="Siracusa"/>
    <s v="No"/>
    <m/>
    <s v="Inverdurata di Pachino"/>
    <m/>
    <s v="Festival"/>
  </r>
  <r>
    <n v="115"/>
    <s v="https://www.instagram.com/ig_visitsicily/p/C62_JcOsSfo/"/>
    <d v="2024-05-12T00:00:00"/>
    <x v="0"/>
    <x v="9"/>
    <s v="Architettura/Edifici StreetArt FestivaleRituali Persone"/>
    <s v="Gruppo"/>
    <s v="Pachino"/>
    <s v="Siracusa"/>
    <s v="No"/>
    <m/>
    <s v="Inverdurata di Pachino"/>
    <m/>
    <s v="Festival"/>
  </r>
  <r>
    <n v="115"/>
    <s v="https://www.instagram.com/ig_visitsicily/p/C62_JcOsSfo/"/>
    <d v="2024-05-12T00:00:00"/>
    <x v="0"/>
    <x v="28"/>
    <s v="Architettura/Edifici StreetArt FestivaleRituali Persone"/>
    <s v="Gruppo"/>
    <s v="Pachino"/>
    <s v="Siracusa"/>
    <s v="No"/>
    <m/>
    <s v="Inverdurata di Pachino"/>
    <m/>
    <s v="Festival"/>
  </r>
  <r>
    <n v="115"/>
    <s v="https://www.instagram.com/ig_visitsicily/p/C62_JcOsSfo/"/>
    <d v="2024-05-12T00:00:00"/>
    <x v="0"/>
    <x v="68"/>
    <s v="Architettura/Edifici StreetArt FestivaleRituali Persone"/>
    <s v="Gruppo"/>
    <s v="Pachino"/>
    <s v="Siracusa"/>
    <s v="No"/>
    <m/>
    <s v="Inverdurata di Pachino"/>
    <m/>
    <s v="Festival"/>
  </r>
  <r>
    <n v="115"/>
    <s v="https://www.instagram.com/ig_visitsicily/p/C62_JcOsSfo/"/>
    <d v="2024-05-12T00:00:00"/>
    <x v="0"/>
    <x v="172"/>
    <s v="Architettura/Edifici StreetArt FestivaleRituali Persone"/>
    <s v="Gruppo"/>
    <s v="Pachino"/>
    <s v="Siracusa"/>
    <s v="No"/>
    <m/>
    <s v="Inverdurata di Pachino"/>
    <m/>
    <s v="Festival"/>
  </r>
  <r>
    <n v="115"/>
    <s v="https://www.instagram.com/ig_visitsicily/p/C62_JcOsSfo/"/>
    <d v="2024-05-12T00:00:00"/>
    <x v="0"/>
    <x v="325"/>
    <s v="Architettura/Edifici StreetArt FestivaleRituali Persone"/>
    <s v="Gruppo"/>
    <s v="Pachino"/>
    <s v="Siracusa"/>
    <s v="No"/>
    <m/>
    <s v="Inverdurata di Pachino"/>
    <m/>
    <s v="Festival"/>
  </r>
  <r>
    <n v="115"/>
    <s v="https://www.instagram.com/ig_visitsicily/p/C62_JcOsSfo/"/>
    <d v="2024-05-12T00:00:00"/>
    <x v="0"/>
    <x v="326"/>
    <s v="Architettura/Edifici StreetArt FestivaleRituali Persone"/>
    <s v="Gruppo"/>
    <s v="Pachino"/>
    <s v="Siracusa"/>
    <s v="No"/>
    <m/>
    <s v="Inverdurata di Pachino"/>
    <m/>
    <s v="Festival"/>
  </r>
  <r>
    <n v="115"/>
    <s v="https://www.instagram.com/ig_visitsicily/p/C62_JcOsSfo/"/>
    <d v="2024-05-12T00:00:00"/>
    <x v="0"/>
    <x v="327"/>
    <s v="Architettura/Edifici StreetArt FestivaleRituali Persone"/>
    <s v="Gruppo"/>
    <s v="Pachino"/>
    <s v="Siracusa"/>
    <s v="No"/>
    <m/>
    <s v="Inverdurata di Pachino"/>
    <m/>
    <s v="Festival"/>
  </r>
  <r>
    <n v="116"/>
    <s v="https://www.instagram.com/ig_visitsicily/p/DDnJU-BsoNs/"/>
    <d v="2024-12-15T00:00:00"/>
    <x v="0"/>
    <x v="0"/>
    <s v="Architettura/Edifici PatrimonioStorico NaturaePaesaggi"/>
    <s v="No"/>
    <s v="Marsala"/>
    <s v="Trapani"/>
    <s v="Si"/>
    <s v="Scenario urbano suggestivo, composizione estetica curata, atmosfera emozionale, Paesaggio naturale suggestivo"/>
    <s v="Tramonto sulle saline di Marsala"/>
    <s v="SI"/>
    <s v="Mare"/>
  </r>
  <r>
    <n v="116"/>
    <s v="https://www.instagram.com/ig_visitsicily/p/DDnJU-BsoNs/"/>
    <d v="2024-12-15T00:00:00"/>
    <x v="0"/>
    <x v="1"/>
    <s v="Architettura/Edifici PatrimonioStorico NaturaePaesaggi"/>
    <s v="No"/>
    <s v="Marsala"/>
    <s v="Trapani"/>
    <s v="Si"/>
    <s v="Scenario urbano suggestivo, composizione estetica curata, atmosfera emozionale, Paesaggio naturale suggestivo"/>
    <s v="Tramonto sulle saline di Marsala"/>
    <s v="SI"/>
    <s v="Mare"/>
  </r>
  <r>
    <n v="116"/>
    <s v="https://www.instagram.com/ig_visitsicily/p/DDnJU-BsoNs/"/>
    <d v="2024-12-15T00:00:00"/>
    <x v="0"/>
    <x v="4"/>
    <s v="Architettura/Edifici PatrimonioStorico NaturaePaesaggi"/>
    <s v="No"/>
    <s v="Marsala"/>
    <s v="Trapani"/>
    <s v="Si"/>
    <s v="Scenario urbano suggestivo, composizione estetica curata, atmosfera emozionale, Paesaggio naturale suggestivo"/>
    <s v="Tramonto sulle saline di Marsala"/>
    <s v="SI"/>
    <s v="Mare"/>
  </r>
  <r>
    <n v="116"/>
    <s v="https://www.instagram.com/ig_visitsicily/p/DDnJU-BsoNs/"/>
    <d v="2024-12-15T00:00:00"/>
    <x v="0"/>
    <x v="5"/>
    <s v="Architettura/Edifici PatrimonioStorico NaturaePaesaggi"/>
    <s v="No"/>
    <s v="Marsala"/>
    <s v="Trapani"/>
    <s v="Si"/>
    <s v="Scenario urbano suggestivo, composizione estetica curata, atmosfera emozionale, Paesaggio naturale suggestivo"/>
    <s v="Tramonto sulle saline di Marsala"/>
    <s v="SI"/>
    <s v="Mare"/>
  </r>
  <r>
    <n v="116"/>
    <s v="https://www.instagram.com/ig_visitsicily/p/DDnJU-BsoNs/"/>
    <d v="2024-12-15T00:00:00"/>
    <x v="0"/>
    <x v="3"/>
    <s v="Architettura/Edifici PatrimonioStorico NaturaePaesaggi"/>
    <s v="No"/>
    <s v="Marsala"/>
    <s v="Trapani"/>
    <s v="Si"/>
    <s v="Scenario urbano suggestivo, composizione estetica curata, atmosfera emozionale, Paesaggio naturale suggestivo"/>
    <s v="Tramonto sulle saline di Marsala"/>
    <s v="SI"/>
    <s v="Mare"/>
  </r>
  <r>
    <n v="116"/>
    <s v="https://www.instagram.com/ig_visitsicily/p/DDnJU-BsoNs/"/>
    <d v="2024-12-15T00:00:00"/>
    <x v="0"/>
    <x v="2"/>
    <s v="Architettura/Edifici PatrimonioStorico NaturaePaesaggi"/>
    <s v="No"/>
    <s v="Marsala"/>
    <s v="Trapani"/>
    <s v="Si"/>
    <s v="Scenario urbano suggestivo, composizione estetica curata, atmosfera emozionale, Paesaggio naturale suggestivo"/>
    <s v="Tramonto sulle saline di Marsala"/>
    <s v="SI"/>
    <s v="Mare"/>
  </r>
  <r>
    <n v="116"/>
    <s v="https://www.instagram.com/ig_visitsicily/p/DDnJU-BsoNs/"/>
    <d v="2024-12-15T00:00:00"/>
    <x v="0"/>
    <x v="46"/>
    <s v="Architettura/Edifici PatrimonioStorico NaturaePaesaggi"/>
    <s v="No"/>
    <s v="Marsala"/>
    <s v="Trapani"/>
    <s v="Si"/>
    <s v="Scenario urbano suggestivo, composizione estetica curata, atmosfera emozionale, Paesaggio naturale suggestivo"/>
    <s v="Tramonto sulle saline di Marsala"/>
    <s v="SI"/>
    <s v="Mare"/>
  </r>
  <r>
    <n v="116"/>
    <s v="https://www.instagram.com/ig_visitsicily/p/DDnJU-BsoNs/"/>
    <d v="2024-12-15T00:00:00"/>
    <x v="0"/>
    <x v="74"/>
    <s v="Architettura/Edifici PatrimonioStorico NaturaePaesaggi"/>
    <s v="No"/>
    <s v="Marsala"/>
    <s v="Trapani"/>
    <s v="Si"/>
    <s v="Scenario urbano suggestivo, composizione estetica curata, atmosfera emozionale, Paesaggio naturale suggestivo"/>
    <s v="Tramonto sulle saline di Marsala"/>
    <s v="SI"/>
    <s v="Mare"/>
  </r>
  <r>
    <n v="116"/>
    <s v="https://www.instagram.com/ig_visitsicily/p/DDnJU-BsoNs/"/>
    <d v="2024-12-15T00:00:00"/>
    <x v="0"/>
    <x v="8"/>
    <s v="Architettura/Edifici PatrimonioStorico NaturaePaesaggi"/>
    <s v="No"/>
    <s v="Marsala"/>
    <s v="Trapani"/>
    <s v="Si"/>
    <s v="Scenario urbano suggestivo, composizione estetica curata, atmosfera emozionale, Paesaggio naturale suggestivo"/>
    <s v="Tramonto sulle saline di Marsala"/>
    <s v="SI"/>
    <s v="Mare"/>
  </r>
  <r>
    <n v="116"/>
    <s v="https://www.instagram.com/ig_visitsicily/p/DDnJU-BsoNs/"/>
    <d v="2024-12-15T00:00:00"/>
    <x v="0"/>
    <x v="237"/>
    <s v="Architettura/Edifici PatrimonioStorico NaturaePaesaggi"/>
    <s v="No"/>
    <s v="Marsala"/>
    <s v="Trapani"/>
    <s v="Si"/>
    <s v="Scenario urbano suggestivo, composizione estetica curata, atmosfera emozionale, Paesaggio naturale suggestivo"/>
    <s v="Tramonto sulle saline di Marsala"/>
    <s v="SI"/>
    <s v="Mare"/>
  </r>
  <r>
    <n v="116"/>
    <s v="https://www.instagram.com/ig_visitsicily/p/DDnJU-BsoNs/"/>
    <d v="2024-12-15T00:00:00"/>
    <x v="0"/>
    <x v="28"/>
    <s v="Architettura/Edifici PatrimonioStorico NaturaePaesaggi"/>
    <s v="No"/>
    <s v="Marsala"/>
    <s v="Trapani"/>
    <s v="Si"/>
    <s v="Scenario urbano suggestivo, composizione estetica curata, atmosfera emozionale, Paesaggio naturale suggestivo"/>
    <s v="Tramonto sulle saline di Marsala"/>
    <s v="SI"/>
    <s v="Mare"/>
  </r>
  <r>
    <n v="116"/>
    <s v="https://www.instagram.com/ig_visitsicily/p/DDnJU-BsoNs/"/>
    <d v="2024-12-15T00:00:00"/>
    <x v="0"/>
    <x v="45"/>
    <s v="Architettura/Edifici PatrimonioStorico NaturaePaesaggi"/>
    <s v="No"/>
    <s v="Marsala"/>
    <s v="Trapani"/>
    <s v="Si"/>
    <s v="Scenario urbano suggestivo, composizione estetica curata, atmosfera emozionale, Paesaggio naturale suggestivo"/>
    <s v="Tramonto sulle saline di Marsala"/>
    <s v="SI"/>
    <s v="Mare"/>
  </r>
  <r>
    <n v="116"/>
    <s v="https://www.instagram.com/ig_visitsicily/p/DDnJU-BsoNs/"/>
    <d v="2024-12-15T00:00:00"/>
    <x v="0"/>
    <x v="178"/>
    <s v="Architettura/Edifici PatrimonioStorico NaturaePaesaggi"/>
    <s v="No"/>
    <s v="Marsala"/>
    <s v="Trapani"/>
    <s v="Si"/>
    <s v="Scenario urbano suggestivo, composizione estetica curata, atmosfera emozionale, Paesaggio naturale suggestivo"/>
    <s v="Tramonto sulle saline di Marsala"/>
    <s v="SI"/>
    <s v="Mare"/>
  </r>
  <r>
    <n v="116"/>
    <s v="https://www.instagram.com/ig_visitsicily/p/DDnJU-BsoNs/"/>
    <d v="2024-12-15T00:00:00"/>
    <x v="0"/>
    <x v="32"/>
    <s v="Architettura/Edifici PatrimonioStorico NaturaePaesaggi"/>
    <s v="No"/>
    <s v="Marsala"/>
    <s v="Trapani"/>
    <s v="Si"/>
    <s v="Scenario urbano suggestivo, composizione estetica curata, atmosfera emozionale, Paesaggio naturale suggestivo"/>
    <s v="Tramonto sulle saline di Marsala"/>
    <s v="SI"/>
    <s v="Mare"/>
  </r>
  <r>
    <n v="116"/>
    <s v="https://www.instagram.com/ig_visitsicily/p/DDnJU-BsoNs/"/>
    <d v="2024-12-15T00:00:00"/>
    <x v="0"/>
    <x v="239"/>
    <s v="Architettura/Edifici PatrimonioStorico NaturaePaesaggi"/>
    <s v="No"/>
    <s v="Marsala"/>
    <s v="Trapani"/>
    <s v="Si"/>
    <s v="Scenario urbano suggestivo, composizione estetica curata, atmosfera emozionale, Paesaggio naturale suggestivo"/>
    <s v="Tramonto sulle saline di Marsala"/>
    <s v="SI"/>
    <s v="Mare"/>
  </r>
  <r>
    <n v="116"/>
    <s v="https://www.instagram.com/ig_visitsicily/p/DDnJU-BsoNs/"/>
    <d v="2024-12-15T00:00:00"/>
    <x v="0"/>
    <x v="211"/>
    <s v="Architettura/Edifici PatrimonioStorico NaturaePaesaggi"/>
    <s v="No"/>
    <s v="Marsala"/>
    <s v="Trapani"/>
    <s v="Si"/>
    <s v="Scenario urbano suggestivo, composizione estetica curata, atmosfera emozionale, Paesaggio naturale suggestivo"/>
    <s v="Tramonto sulle saline di Marsala"/>
    <s v="SI"/>
    <s v="Mare"/>
  </r>
  <r>
    <n v="117"/>
    <s v="https://www.instagram.com/ig_visitsicily/p/DAQCBvGCGXR/"/>
    <d v="2024-09-23T00:00:00"/>
    <x v="0"/>
    <x v="0"/>
    <s v="NaturaePaesaggi PatrimonioStorico Cibo VitaSelvaggia"/>
    <s v="No"/>
    <s v="Altavilla Milicia"/>
    <s v="Palermo"/>
    <s v="Si"/>
    <s v="composizione estetica curata, atmosfera emozionale, Paesaggio naturale suggestivo"/>
    <s v="Vista sul mare sulla Torre Normanna con tramonto"/>
    <m/>
    <s v="Città"/>
  </r>
  <r>
    <n v="117"/>
    <s v="https://www.instagram.com/ig_visitsicily/p/DAQCBvGCGXR/"/>
    <d v="2024-09-23T00:00:00"/>
    <x v="0"/>
    <x v="1"/>
    <s v="NaturaePaesaggi PatrimonioStorico Cibo VitaSelvaggia"/>
    <s v="No"/>
    <s v="Altavilla Milicia"/>
    <s v="Palermo"/>
    <s v="Si"/>
    <s v="composizione estetica curata, atmosfera emozionale, Paesaggio naturale suggestivo"/>
    <s v="Vista sul mare sulla Torre Normanna con tramonto"/>
    <m/>
    <s v="Città"/>
  </r>
  <r>
    <n v="117"/>
    <s v="https://www.instagram.com/ig_visitsicily/p/DAQCBvGCGXR/"/>
    <d v="2024-09-23T00:00:00"/>
    <x v="0"/>
    <x v="2"/>
    <s v="NaturaePaesaggi PatrimonioStorico Cibo VitaSelvaggia"/>
    <s v="No"/>
    <s v="Altavilla Milicia"/>
    <s v="Palermo"/>
    <s v="Si"/>
    <s v="composizione estetica curata, atmosfera emozionale, Paesaggio naturale suggestivo"/>
    <s v="Vista sul mare sulla Torre Normanna con tramonto"/>
    <m/>
    <s v="Città"/>
  </r>
  <r>
    <n v="117"/>
    <s v="https://www.instagram.com/ig_visitsicily/p/DAQCBvGCGXR/"/>
    <d v="2024-09-23T00:00:00"/>
    <x v="0"/>
    <x v="3"/>
    <s v="NaturaePaesaggi PatrimonioStorico Cibo VitaSelvaggia"/>
    <s v="No"/>
    <s v="Altavilla Milicia"/>
    <s v="Palermo"/>
    <s v="Si"/>
    <s v="composizione estetica curata, atmosfera emozionale, Paesaggio naturale suggestivo"/>
    <s v="Vista sul mare sulla Torre Normanna con tramonto"/>
    <m/>
    <s v="Città"/>
  </r>
  <r>
    <n v="117"/>
    <s v="https://www.instagram.com/ig_visitsicily/p/DAQCBvGCGXR/"/>
    <d v="2024-09-23T00:00:00"/>
    <x v="0"/>
    <x v="4"/>
    <s v="NaturaePaesaggi PatrimonioStorico Cibo VitaSelvaggia"/>
    <s v="No"/>
    <s v="Altavilla Milicia"/>
    <s v="Palermo"/>
    <s v="Si"/>
    <s v="composizione estetica curata, atmosfera emozionale, Paesaggio naturale suggestivo"/>
    <s v="Vista sul mare sulla Torre Normanna con tramonto"/>
    <m/>
    <s v="Città"/>
  </r>
  <r>
    <n v="117"/>
    <s v="https://www.instagram.com/ig_visitsicily/p/DAQCBvGCGXR/"/>
    <d v="2024-09-23T00:00:00"/>
    <x v="0"/>
    <x v="5"/>
    <s v="NaturaePaesaggi PatrimonioStorico Cibo VitaSelvaggia"/>
    <s v="No"/>
    <s v="Altavilla Milicia"/>
    <s v="Palermo"/>
    <s v="Si"/>
    <s v="composizione estetica curata, atmosfera emozionale, Paesaggio naturale suggestivo"/>
    <s v="Vista sul mare sulla Torre Normanna con tramonto"/>
    <m/>
    <s v="Città"/>
  </r>
  <r>
    <n v="117"/>
    <s v="https://www.instagram.com/ig_visitsicily/p/DAQCBvGCGXR/"/>
    <d v="2024-09-23T00:00:00"/>
    <x v="0"/>
    <x v="9"/>
    <s v="NaturaePaesaggi PatrimonioStorico Cibo VitaSelvaggia"/>
    <s v="No"/>
    <s v="Altavilla Milicia"/>
    <s v="Palermo"/>
    <s v="Si"/>
    <s v="composizione estetica curata, atmosfera emozionale, Paesaggio naturale suggestivo"/>
    <s v="Vista sul mare sulla Torre Normanna con tramonto"/>
    <m/>
    <s v="Città"/>
  </r>
  <r>
    <n v="117"/>
    <s v="https://www.instagram.com/ig_visitsicily/p/DAQCBvGCGXR/"/>
    <d v="2024-09-23T00:00:00"/>
    <x v="0"/>
    <x v="31"/>
    <s v="NaturaePaesaggi PatrimonioStorico Cibo VitaSelvaggia"/>
    <s v="No"/>
    <s v="Altavilla Milicia"/>
    <s v="Palermo"/>
    <s v="Si"/>
    <s v="composizione estetica curata, atmosfera emozionale, Paesaggio naturale suggestivo"/>
    <s v="Vista sul mare sulla Torre Normanna con tramonto"/>
    <m/>
    <s v="Città"/>
  </r>
  <r>
    <n v="117"/>
    <s v="https://www.instagram.com/ig_visitsicily/p/DAQCBvGCGXR/"/>
    <d v="2024-09-23T00:00:00"/>
    <x v="0"/>
    <x v="28"/>
    <s v="NaturaePaesaggi PatrimonioStorico Cibo VitaSelvaggia"/>
    <s v="No"/>
    <s v="Altavilla Milicia"/>
    <s v="Palermo"/>
    <s v="Si"/>
    <s v="composizione estetica curata, atmosfera emozionale, Paesaggio naturale suggestivo"/>
    <s v="Vista sul mare sulla Torre Normanna con tramonto"/>
    <m/>
    <s v="Città"/>
  </r>
  <r>
    <n v="117"/>
    <s v="https://www.instagram.com/ig_visitsicily/p/DAQCBvGCGXR/"/>
    <d v="2024-09-23T00:00:00"/>
    <x v="0"/>
    <x v="32"/>
    <s v="NaturaePaesaggi PatrimonioStorico Cibo VitaSelvaggia"/>
    <s v="No"/>
    <s v="Altavilla Milicia"/>
    <s v="Palermo"/>
    <s v="Si"/>
    <s v="composizione estetica curata, atmosfera emozionale, Paesaggio naturale suggestivo"/>
    <s v="Vista sul mare sulla Torre Normanna con tramonto"/>
    <m/>
    <s v="Città"/>
  </r>
  <r>
    <n v="117"/>
    <s v="https://www.instagram.com/ig_visitsicily/p/DAQCBvGCGXR/"/>
    <d v="2024-09-23T00:00:00"/>
    <x v="0"/>
    <x v="8"/>
    <s v="NaturaePaesaggi PatrimonioStorico Cibo VitaSelvaggia"/>
    <s v="No"/>
    <s v="Altavilla Milicia"/>
    <s v="Palermo"/>
    <s v="Si"/>
    <s v="composizione estetica curata, atmosfera emozionale, Paesaggio naturale suggestivo"/>
    <s v="Vista sul mare sulla Torre Normanna con tramonto"/>
    <m/>
    <s v="Città"/>
  </r>
  <r>
    <n v="117"/>
    <s v="https://www.instagram.com/ig_visitsicily/p/DAQCBvGCGXR/"/>
    <d v="2024-09-23T00:00:00"/>
    <x v="0"/>
    <x v="328"/>
    <s v="NaturaePaesaggi PatrimonioStorico Cibo VitaSelvaggia"/>
    <s v="No"/>
    <s v="Altavilla Milicia"/>
    <s v="Palermo"/>
    <s v="Si"/>
    <s v="composizione estetica curata, atmosfera emozionale, Paesaggio naturale suggestivo"/>
    <s v="Vista sul mare sulla Torre Normanna con tramonto"/>
    <m/>
    <s v="Città"/>
  </r>
  <r>
    <n v="117"/>
    <s v="https://www.instagram.com/ig_visitsicily/p/DAQCBvGCGXR/"/>
    <d v="2024-09-23T00:00:00"/>
    <x v="0"/>
    <x v="329"/>
    <s v="NaturaePaesaggi PatrimonioStorico Cibo VitaSelvaggia"/>
    <s v="No"/>
    <s v="Altavilla Milicia"/>
    <s v="Palermo"/>
    <s v="Si"/>
    <s v="composizione estetica curata, atmosfera emozionale, Paesaggio naturale suggestivo"/>
    <s v="Vista sul mare sulla Torre Normanna con tramonto"/>
    <m/>
    <s v="Città"/>
  </r>
  <r>
    <n v="117"/>
    <s v="https://www.instagram.com/ig_visitsicily/p/DAQCBvGCGXR/"/>
    <d v="2024-09-23T00:00:00"/>
    <x v="0"/>
    <x v="330"/>
    <s v="NaturaePaesaggi PatrimonioStorico Cibo VitaSelvaggia"/>
    <s v="No"/>
    <s v="Altavilla Milicia"/>
    <s v="Palermo"/>
    <s v="Si"/>
    <s v="composizione estetica curata, atmosfera emozionale, Paesaggio naturale suggestivo"/>
    <s v="Vista sul mare sulla Torre Normanna con tramonto"/>
    <m/>
    <s v="Città"/>
  </r>
  <r>
    <n v="117"/>
    <s v="https://www.instagram.com/ig_visitsicily/p/DAQCBvGCGXR/"/>
    <d v="2024-09-23T00:00:00"/>
    <x v="0"/>
    <x v="331"/>
    <s v="NaturaePaesaggi PatrimonioStorico Cibo VitaSelvaggia"/>
    <s v="No"/>
    <s v="Altavilla Milicia"/>
    <s v="Palermo"/>
    <s v="Si"/>
    <s v="composizione estetica curata, atmosfera emozionale, Paesaggio naturale suggestivo"/>
    <s v="Vista sul mare sulla Torre Normanna con tramonto"/>
    <m/>
    <s v="Città"/>
  </r>
  <r>
    <n v="117"/>
    <s v="https://www.instagram.com/ig_visitsicily/p/DAQCBvGCGXR/"/>
    <d v="2024-09-23T00:00:00"/>
    <x v="0"/>
    <x v="332"/>
    <s v="NaturaePaesaggi PatrimonioStorico Cibo VitaSelvaggia"/>
    <s v="No"/>
    <s v="Altavilla Milicia"/>
    <s v="Palermo"/>
    <s v="Si"/>
    <s v="composizione estetica curata, atmosfera emozionale, Paesaggio naturale suggestivo"/>
    <s v="Vista sul mare sulla Torre Normanna con tramonto"/>
    <m/>
    <s v="Città"/>
  </r>
  <r>
    <n v="118"/>
    <s v="https://www.instagram.com/ig_visitsicily/p/C3ayFJpMyD7/"/>
    <d v="2024-02-16T00:00:00"/>
    <x v="0"/>
    <x v="0"/>
    <s v="Architettura/Edifici PaesaggiUrbani PatrimonioStorico"/>
    <s v="No"/>
    <s v="Cefalù"/>
    <s v="Palermo"/>
    <s v="Si"/>
    <s v="scenario urbano suggestivo, composizione estetica curata"/>
    <s v="Cattedrale di Cefalù vista dall'alto"/>
    <m/>
    <s v="Chiesa"/>
  </r>
  <r>
    <n v="118"/>
    <s v="https://www.instagram.com/ig_visitsicily/p/C3ayFJpMyD7/"/>
    <d v="2024-02-16T00:00:00"/>
    <x v="0"/>
    <x v="1"/>
    <s v="Architettura/Edifici PaesaggiUrbani PatrimonioStorico"/>
    <s v="No"/>
    <s v="Cefalù"/>
    <s v="Palermo"/>
    <s v="Si"/>
    <s v="scenario urbano suggestivo, composizione estetica curata"/>
    <s v="Cattedrale di Cefalù vista dall'alto"/>
    <m/>
    <s v="Chiesa"/>
  </r>
  <r>
    <n v="118"/>
    <s v="https://www.instagram.com/ig_visitsicily/p/C3ayFJpMyD7/"/>
    <d v="2024-02-16T00:00:00"/>
    <x v="0"/>
    <x v="2"/>
    <s v="Architettura/Edifici PaesaggiUrbani PatrimonioStorico"/>
    <s v="No"/>
    <s v="Cefalù"/>
    <s v="Palermo"/>
    <s v="Si"/>
    <s v="scenario urbano suggestivo, composizione estetica curata"/>
    <s v="Cattedrale di Cefalù vista dall'alto"/>
    <m/>
    <s v="Chiesa"/>
  </r>
  <r>
    <n v="118"/>
    <s v="https://www.instagram.com/ig_visitsicily/p/C3ayFJpMyD7/"/>
    <d v="2024-02-16T00:00:00"/>
    <x v="0"/>
    <x v="3"/>
    <s v="Architettura/Edifici PaesaggiUrbani PatrimonioStorico"/>
    <s v="No"/>
    <s v="Cefalù"/>
    <s v="Palermo"/>
    <s v="Si"/>
    <s v="scenario urbano suggestivo, composizione estetica curata"/>
    <s v="Cattedrale di Cefalù vista dall'alto"/>
    <m/>
    <s v="Chiesa"/>
  </r>
  <r>
    <n v="118"/>
    <s v="https://www.instagram.com/ig_visitsicily/p/C3ayFJpMyD7/"/>
    <d v="2024-02-16T00:00:00"/>
    <x v="0"/>
    <x v="4"/>
    <s v="Architettura/Edifici PaesaggiUrbani PatrimonioStorico"/>
    <s v="No"/>
    <s v="Cefalù"/>
    <s v="Palermo"/>
    <s v="Si"/>
    <s v="scenario urbano suggestivo, composizione estetica curata"/>
    <s v="Cattedrale di Cefalù vista dall'alto"/>
    <m/>
    <s v="Chiesa"/>
  </r>
  <r>
    <n v="118"/>
    <s v="https://www.instagram.com/ig_visitsicily/p/C3ayFJpMyD7/"/>
    <d v="2024-02-16T00:00:00"/>
    <x v="0"/>
    <x v="5"/>
    <s v="Architettura/Edifici PaesaggiUrbani PatrimonioStorico"/>
    <s v="No"/>
    <s v="Cefalù"/>
    <s v="Palermo"/>
    <s v="Si"/>
    <s v="scenario urbano suggestivo, composizione estetica curata"/>
    <s v="Cattedrale di Cefalù vista dall'alto"/>
    <m/>
    <s v="Chiesa"/>
  </r>
  <r>
    <n v="118"/>
    <s v="https://www.instagram.com/ig_visitsicily/p/C3ayFJpMyD7/"/>
    <d v="2024-02-16T00:00:00"/>
    <x v="0"/>
    <x v="6"/>
    <s v="Architettura/Edifici PaesaggiUrbani PatrimonioStorico"/>
    <s v="No"/>
    <s v="Cefalù"/>
    <s v="Palermo"/>
    <s v="Si"/>
    <s v="scenario urbano suggestivo, composizione estetica curata"/>
    <s v="Cattedrale di Cefalù vista dall'alto"/>
    <m/>
    <s v="Chiesa"/>
  </r>
  <r>
    <n v="118"/>
    <s v="https://www.instagram.com/ig_visitsicily/p/C3ayFJpMyD7/"/>
    <d v="2024-02-16T00:00:00"/>
    <x v="0"/>
    <x v="7"/>
    <s v="Architettura/Edifici PaesaggiUrbani PatrimonioStorico"/>
    <s v="No"/>
    <s v="Cefalù"/>
    <s v="Palermo"/>
    <s v="Si"/>
    <s v="scenario urbano suggestivo, composizione estetica curata"/>
    <s v="Cattedrale di Cefalù vista dall'alto"/>
    <m/>
    <s v="Chiesa"/>
  </r>
  <r>
    <n v="118"/>
    <s v="https://www.instagram.com/ig_visitsicily/p/C3ayFJpMyD7/"/>
    <d v="2024-02-16T00:00:00"/>
    <x v="0"/>
    <x v="8"/>
    <s v="Architettura/Edifici PaesaggiUrbani PatrimonioStorico"/>
    <s v="No"/>
    <s v="Cefalù"/>
    <s v="Palermo"/>
    <s v="Si"/>
    <s v="scenario urbano suggestivo, composizione estetica curata"/>
    <s v="Cattedrale di Cefalù vista dall'alto"/>
    <m/>
    <s v="Chiesa"/>
  </r>
  <r>
    <n v="118"/>
    <s v="https://www.instagram.com/ig_visitsicily/p/C3ayFJpMyD7/"/>
    <d v="2024-02-16T00:00:00"/>
    <x v="0"/>
    <x v="9"/>
    <s v="Architettura/Edifici PaesaggiUrbani PatrimonioStorico"/>
    <s v="No"/>
    <s v="Cefalù"/>
    <s v="Palermo"/>
    <s v="Si"/>
    <s v="scenario urbano suggestivo, composizione estetica curata"/>
    <s v="Cattedrale di Cefalù vista dall'alto"/>
    <m/>
    <s v="Chiesa"/>
  </r>
  <r>
    <n v="118"/>
    <s v="https://www.instagram.com/ig_visitsicily/p/C3ayFJpMyD7/"/>
    <d v="2024-02-16T00:00:00"/>
    <x v="0"/>
    <x v="75"/>
    <s v="Architettura/Edifici PaesaggiUrbani PatrimonioStorico"/>
    <s v="No"/>
    <s v="Cefalù"/>
    <s v="Palermo"/>
    <s v="Si"/>
    <s v="scenario urbano suggestivo, composizione estetica curata"/>
    <s v="Cattedrale di Cefalù vista dall'alto"/>
    <m/>
    <s v="Chiesa"/>
  </r>
  <r>
    <n v="118"/>
    <s v="https://www.instagram.com/ig_visitsicily/p/C3ayFJpMyD7/"/>
    <d v="2024-02-16T00:00:00"/>
    <x v="0"/>
    <x v="76"/>
    <s v="Architettura/Edifici PaesaggiUrbani PatrimonioStorico"/>
    <s v="No"/>
    <s v="Cefalù"/>
    <s v="Palermo"/>
    <s v="Si"/>
    <s v="scenario urbano suggestivo, composizione estetica curata"/>
    <s v="Cattedrale di Cefalù vista dall'alto"/>
    <m/>
    <s v="Chiesa"/>
  </r>
  <r>
    <n v="118"/>
    <s v="https://www.instagram.com/ig_visitsicily/p/C3ayFJpMyD7/"/>
    <d v="2024-02-16T00:00:00"/>
    <x v="0"/>
    <x v="260"/>
    <s v="Architettura/Edifici PaesaggiUrbani PatrimonioStorico"/>
    <s v="No"/>
    <s v="Cefalù"/>
    <s v="Palermo"/>
    <s v="Si"/>
    <s v="scenario urbano suggestivo, composizione estetica curata"/>
    <s v="Cattedrale di Cefalù vista dall'alto"/>
    <m/>
    <s v="Chiesa"/>
  </r>
  <r>
    <n v="118"/>
    <s v="https://www.instagram.com/ig_visitsicily/p/C3ayFJpMyD7/"/>
    <d v="2024-02-16T00:00:00"/>
    <x v="0"/>
    <x v="306"/>
    <s v="Architettura/Edifici PaesaggiUrbani PatrimonioStorico"/>
    <s v="No"/>
    <s v="Cefalù"/>
    <s v="Palermo"/>
    <s v="Si"/>
    <s v="scenario urbano suggestivo, composizione estetica curata"/>
    <s v="Cattedrale di Cefalù vista dall'alto"/>
    <m/>
    <s v="Chiesa"/>
  </r>
  <r>
    <n v="118"/>
    <s v="https://www.instagram.com/ig_visitsicily/p/C3ayFJpMyD7/"/>
    <d v="2024-02-16T00:00:00"/>
    <x v="0"/>
    <x v="28"/>
    <s v="Architettura/Edifici PaesaggiUrbani PatrimonioStorico"/>
    <s v="No"/>
    <s v="Cefalù"/>
    <s v="Palermo"/>
    <s v="Si"/>
    <s v="scenario urbano suggestivo, composizione estetica curata"/>
    <s v="Cattedrale di Cefalù vista dall'alto"/>
    <m/>
    <s v="Chiesa"/>
  </r>
  <r>
    <n v="118"/>
    <s v="https://www.instagram.com/ig_visitsicily/p/C3ayFJpMyD7/"/>
    <d v="2024-02-16T00:00:00"/>
    <x v="0"/>
    <x v="262"/>
    <s v="Architettura/Edifici PaesaggiUrbani PatrimonioStorico"/>
    <s v="No"/>
    <s v="Cefalù"/>
    <s v="Palermo"/>
    <s v="Si"/>
    <s v="scenario urbano suggestivo, composizione estetica curata"/>
    <s v="Cattedrale di Cefalù vista dall'alto"/>
    <m/>
    <s v="Chiesa"/>
  </r>
  <r>
    <n v="119"/>
    <s v="https://www.instagram.com/ig_visitsicily/p/DAAlTtCJf8z/"/>
    <d v="2024-09-17T00:00:00"/>
    <x v="0"/>
    <x v="0"/>
    <s v="NaturaePaesaggi PaesaggiUrbani FestivaleRituali Persone"/>
    <s v="Gruppo"/>
    <s v="Zafferana Etnea"/>
    <s v="Catania"/>
    <s v="No"/>
    <m/>
    <s v="Ottobrata di Zafferana"/>
    <m/>
    <s v="Festival"/>
  </r>
  <r>
    <n v="119"/>
    <s v="https://www.instagram.com/ig_visitsicily/p/DAAlTtCJf8z/"/>
    <d v="2024-09-17T00:00:00"/>
    <x v="0"/>
    <x v="1"/>
    <s v="NaturaePaesaggi PaesaggiUrbani FestivaleRituali Persone"/>
    <s v="Gruppo"/>
    <s v="Zafferana Etnea"/>
    <s v="Catania"/>
    <s v="No"/>
    <m/>
    <s v="Ottobrata di Zafferana"/>
    <m/>
    <s v="Festival"/>
  </r>
  <r>
    <n v="119"/>
    <s v="https://www.instagram.com/ig_visitsicily/p/DAAlTtCJf8z/"/>
    <d v="2024-09-17T00:00:00"/>
    <x v="0"/>
    <x v="4"/>
    <s v="NaturaePaesaggi PaesaggiUrbani FestivaleRituali Persone"/>
    <s v="Gruppo"/>
    <s v="Zafferana Etnea"/>
    <s v="Catania"/>
    <s v="No"/>
    <m/>
    <s v="Ottobrata di Zafferana"/>
    <m/>
    <s v="Festival"/>
  </r>
  <r>
    <n v="119"/>
    <s v="https://www.instagram.com/ig_visitsicily/p/DAAlTtCJf8z/"/>
    <d v="2024-09-17T00:00:00"/>
    <x v="0"/>
    <x v="5"/>
    <s v="NaturaePaesaggi PaesaggiUrbani FestivaleRituali Persone"/>
    <s v="Gruppo"/>
    <s v="Zafferana Etnea"/>
    <s v="Catania"/>
    <s v="No"/>
    <m/>
    <s v="Ottobrata di Zafferana"/>
    <m/>
    <s v="Festival"/>
  </r>
  <r>
    <n v="119"/>
    <s v="https://www.instagram.com/ig_visitsicily/p/DAAlTtCJf8z/"/>
    <d v="2024-09-17T00:00:00"/>
    <x v="0"/>
    <x v="3"/>
    <s v="NaturaePaesaggi PaesaggiUrbani FestivaleRituali Persone"/>
    <s v="Gruppo"/>
    <s v="Zafferana Etnea"/>
    <s v="Catania"/>
    <s v="No"/>
    <m/>
    <s v="Ottobrata di Zafferana"/>
    <m/>
    <s v="Festival"/>
  </r>
  <r>
    <n v="119"/>
    <s v="https://www.instagram.com/ig_visitsicily/p/DAAlTtCJf8z/"/>
    <d v="2024-09-17T00:00:00"/>
    <x v="0"/>
    <x v="2"/>
    <s v="NaturaePaesaggi PaesaggiUrbani FestivaleRituali Persone"/>
    <s v="Gruppo"/>
    <s v="Zafferana Etnea"/>
    <s v="Catania"/>
    <s v="No"/>
    <m/>
    <s v="Ottobrata di Zafferana"/>
    <m/>
    <s v="Festival"/>
  </r>
  <r>
    <n v="119"/>
    <s v="https://www.instagram.com/ig_visitsicily/p/DAAlTtCJf8z/"/>
    <d v="2024-09-17T00:00:00"/>
    <x v="0"/>
    <x v="7"/>
    <s v="NaturaePaesaggi PaesaggiUrbani FestivaleRituali Persone"/>
    <s v="Gruppo"/>
    <s v="Zafferana Etnea"/>
    <s v="Catania"/>
    <s v="No"/>
    <m/>
    <s v="Ottobrata di Zafferana"/>
    <m/>
    <s v="Festival"/>
  </r>
  <r>
    <n v="119"/>
    <s v="https://www.instagram.com/ig_visitsicily/p/DAAlTtCJf8z/"/>
    <d v="2024-09-17T00:00:00"/>
    <x v="0"/>
    <x v="9"/>
    <s v="NaturaePaesaggi PaesaggiUrbani FestivaleRituali Persone"/>
    <s v="Gruppo"/>
    <s v="Zafferana Etnea"/>
    <s v="Catania"/>
    <s v="No"/>
    <m/>
    <s v="Ottobrata di Zafferana"/>
    <m/>
    <s v="Festival"/>
  </r>
  <r>
    <n v="119"/>
    <s v="https://www.instagram.com/ig_visitsicily/p/DAAlTtCJf8z/"/>
    <d v="2024-09-17T00:00:00"/>
    <x v="0"/>
    <x v="333"/>
    <s v="NaturaePaesaggi PaesaggiUrbani FestivaleRituali Persone"/>
    <s v="Gruppo"/>
    <s v="Zafferana Etnea"/>
    <s v="Catania"/>
    <s v="No"/>
    <m/>
    <s v="Ottobrata di Zafferana"/>
    <m/>
    <s v="Festival"/>
  </r>
  <r>
    <n v="119"/>
    <s v="https://www.instagram.com/ig_visitsicily/p/DAAlTtCJf8z/"/>
    <d v="2024-09-17T00:00:00"/>
    <x v="0"/>
    <x v="143"/>
    <s v="NaturaePaesaggi PaesaggiUrbani FestivaleRituali Persone"/>
    <s v="Gruppo"/>
    <s v="Zafferana Etnea"/>
    <s v="Catania"/>
    <s v="No"/>
    <m/>
    <s v="Ottobrata di Zafferana"/>
    <m/>
    <s v="Festival"/>
  </r>
  <r>
    <n v="119"/>
    <s v="https://www.instagram.com/ig_visitsicily/p/DAAlTtCJf8z/"/>
    <d v="2024-09-17T00:00:00"/>
    <x v="0"/>
    <x v="142"/>
    <s v="NaturaePaesaggi PaesaggiUrbani FestivaleRituali Persone"/>
    <s v="Gruppo"/>
    <s v="Zafferana Etnea"/>
    <s v="Catania"/>
    <s v="No"/>
    <m/>
    <s v="Ottobrata di Zafferana"/>
    <m/>
    <s v="Festival"/>
  </r>
  <r>
    <n v="119"/>
    <s v="https://www.instagram.com/ig_visitsicily/p/DAAlTtCJf8z/"/>
    <d v="2024-09-17T00:00:00"/>
    <x v="0"/>
    <x v="334"/>
    <s v="NaturaePaesaggi PaesaggiUrbani FestivaleRituali Persone"/>
    <s v="Gruppo"/>
    <s v="Zafferana Etnea"/>
    <s v="Catania"/>
    <s v="No"/>
    <m/>
    <s v="Ottobrata di Zafferana"/>
    <m/>
    <s v="Festival"/>
  </r>
  <r>
    <n v="119"/>
    <s v="https://www.instagram.com/ig_visitsicily/p/DAAlTtCJf8z/"/>
    <d v="2024-09-17T00:00:00"/>
    <x v="0"/>
    <x v="44"/>
    <s v="NaturaePaesaggi PaesaggiUrbani FestivaleRituali Persone"/>
    <s v="Gruppo"/>
    <s v="Zafferana Etnea"/>
    <s v="Catania"/>
    <s v="No"/>
    <m/>
    <s v="Ottobrata di Zafferana"/>
    <m/>
    <s v="Festival"/>
  </r>
  <r>
    <n v="119"/>
    <s v="https://www.instagram.com/ig_visitsicily/p/DAAlTtCJf8z/"/>
    <d v="2024-09-17T00:00:00"/>
    <x v="0"/>
    <x v="45"/>
    <s v="NaturaePaesaggi PaesaggiUrbani FestivaleRituali Persone"/>
    <s v="Gruppo"/>
    <s v="Zafferana Etnea"/>
    <s v="Catania"/>
    <s v="No"/>
    <m/>
    <s v="Ottobrata di Zafferana"/>
    <m/>
    <s v="Festival"/>
  </r>
  <r>
    <n v="119"/>
    <s v="https://www.instagram.com/ig_visitsicily/p/DAAlTtCJf8z/"/>
    <d v="2024-09-17T00:00:00"/>
    <x v="0"/>
    <x v="182"/>
    <s v="NaturaePaesaggi PaesaggiUrbani FestivaleRituali Persone"/>
    <s v="Gruppo"/>
    <s v="Zafferana Etnea"/>
    <s v="Catania"/>
    <s v="No"/>
    <m/>
    <s v="Ottobrata di Zafferana"/>
    <m/>
    <s v="Festival"/>
  </r>
  <r>
    <n v="119"/>
    <s v="https://www.instagram.com/ig_visitsicily/p/DAAlTtCJf8z/"/>
    <d v="2024-09-17T00:00:00"/>
    <x v="0"/>
    <x v="169"/>
    <s v="NaturaePaesaggi PaesaggiUrbani FestivaleRituali Persone"/>
    <s v="Gruppo"/>
    <s v="Zafferana Etnea"/>
    <s v="Catania"/>
    <s v="No"/>
    <m/>
    <s v="Ottobrata di Zafferana"/>
    <m/>
    <s v="Festival"/>
  </r>
  <r>
    <n v="120"/>
    <s v="https://www.instagram.com/ig_visitsicily/p/C57xTjFiycG/"/>
    <d v="2024-04-19T00:00:00"/>
    <x v="0"/>
    <x v="0"/>
    <s v="Architettura/Edifici Cibo StilediVIta Persone"/>
    <s v="Gruppo"/>
    <s v="Catania"/>
    <s v="Catania"/>
    <s v="No"/>
    <m/>
    <s v="Pescheria di Catania"/>
    <m/>
    <s v="Cibo"/>
  </r>
  <r>
    <n v="120"/>
    <s v="https://www.instagram.com/ig_visitsicily/p/C57xTjFiycG/"/>
    <d v="2024-04-19T00:00:00"/>
    <x v="0"/>
    <x v="1"/>
    <s v="Architettura/Edifici Cibo StilediVIta Persone"/>
    <s v="Gruppo"/>
    <s v="Catania"/>
    <s v="Catania"/>
    <s v="No"/>
    <m/>
    <s v="Pescheria di Catania"/>
    <m/>
    <s v="Cibo"/>
  </r>
  <r>
    <n v="120"/>
    <s v="https://www.instagram.com/ig_visitsicily/p/C57xTjFiycG/"/>
    <d v="2024-04-19T00:00:00"/>
    <x v="0"/>
    <x v="2"/>
    <s v="Architettura/Edifici Cibo StilediVIta Persone"/>
    <s v="Gruppo"/>
    <s v="Catania"/>
    <s v="Catania"/>
    <s v="No"/>
    <m/>
    <s v="Pescheria di Catania"/>
    <m/>
    <s v="Cibo"/>
  </r>
  <r>
    <n v="120"/>
    <s v="https://www.instagram.com/ig_visitsicily/p/C57xTjFiycG/"/>
    <d v="2024-04-19T00:00:00"/>
    <x v="0"/>
    <x v="3"/>
    <s v="Architettura/Edifici Cibo StilediVIta Persone"/>
    <s v="Gruppo"/>
    <s v="Catania"/>
    <s v="Catania"/>
    <s v="No"/>
    <m/>
    <s v="Pescheria di Catania"/>
    <m/>
    <s v="Cibo"/>
  </r>
  <r>
    <n v="120"/>
    <s v="https://www.instagram.com/ig_visitsicily/p/C57xTjFiycG/"/>
    <d v="2024-04-19T00:00:00"/>
    <x v="0"/>
    <x v="4"/>
    <s v="Architettura/Edifici Cibo StilediVIta Persone"/>
    <s v="Gruppo"/>
    <s v="Catania"/>
    <s v="Catania"/>
    <s v="No"/>
    <m/>
    <s v="Pescheria di Catania"/>
    <m/>
    <s v="Cibo"/>
  </r>
  <r>
    <n v="120"/>
    <s v="https://www.instagram.com/ig_visitsicily/p/C57xTjFiycG/"/>
    <d v="2024-04-19T00:00:00"/>
    <x v="0"/>
    <x v="5"/>
    <s v="Architettura/Edifici Cibo StilediVIta Persone"/>
    <s v="Gruppo"/>
    <s v="Catania"/>
    <s v="Catania"/>
    <s v="No"/>
    <m/>
    <s v="Pescheria di Catania"/>
    <m/>
    <s v="Cibo"/>
  </r>
  <r>
    <n v="120"/>
    <s v="https://www.instagram.com/ig_visitsicily/p/C57xTjFiycG/"/>
    <d v="2024-04-19T00:00:00"/>
    <x v="0"/>
    <x v="6"/>
    <s v="Architettura/Edifici Cibo StilediVIta Persone"/>
    <s v="Gruppo"/>
    <s v="Catania"/>
    <s v="Catania"/>
    <s v="No"/>
    <m/>
    <s v="Pescheria di Catania"/>
    <m/>
    <s v="Cibo"/>
  </r>
  <r>
    <n v="120"/>
    <s v="https://www.instagram.com/ig_visitsicily/p/C57xTjFiycG/"/>
    <d v="2024-04-19T00:00:00"/>
    <x v="0"/>
    <x v="7"/>
    <s v="Architettura/Edifici Cibo StilediVIta Persone"/>
    <s v="Gruppo"/>
    <s v="Catania"/>
    <s v="Catania"/>
    <s v="No"/>
    <m/>
    <s v="Pescheria di Catania"/>
    <m/>
    <s v="Cibo"/>
  </r>
  <r>
    <n v="120"/>
    <s v="https://www.instagram.com/ig_visitsicily/p/C57xTjFiycG/"/>
    <d v="2024-04-19T00:00:00"/>
    <x v="0"/>
    <x v="8"/>
    <s v="Architettura/Edifici Cibo StilediVIta Persone"/>
    <s v="Gruppo"/>
    <s v="Catania"/>
    <s v="Catania"/>
    <s v="No"/>
    <m/>
    <s v="Pescheria di Catania"/>
    <m/>
    <s v="Cibo"/>
  </r>
  <r>
    <n v="120"/>
    <s v="https://www.instagram.com/ig_visitsicily/p/C57xTjFiycG/"/>
    <d v="2024-04-19T00:00:00"/>
    <x v="0"/>
    <x v="9"/>
    <s v="Architettura/Edifici Cibo StilediVIta Persone"/>
    <s v="Gruppo"/>
    <s v="Catania"/>
    <s v="Catania"/>
    <s v="No"/>
    <m/>
    <s v="Pescheria di Catania"/>
    <m/>
    <s v="Cibo"/>
  </r>
  <r>
    <n v="120"/>
    <s v="https://www.instagram.com/ig_visitsicily/p/C57xTjFiycG/"/>
    <d v="2024-04-19T00:00:00"/>
    <x v="0"/>
    <x v="101"/>
    <s v="Architettura/Edifici Cibo StilediVIta Persone"/>
    <s v="Gruppo"/>
    <s v="Catania"/>
    <s v="Catania"/>
    <s v="No"/>
    <m/>
    <s v="Pescheria di Catania"/>
    <m/>
    <s v="Cibo"/>
  </r>
  <r>
    <n v="120"/>
    <s v="https://www.instagram.com/ig_visitsicily/p/C57xTjFiycG/"/>
    <d v="2024-04-19T00:00:00"/>
    <x v="0"/>
    <x v="335"/>
    <s v="Architettura/Edifici Cibo StilediVIta Persone"/>
    <s v="Gruppo"/>
    <s v="Catania"/>
    <s v="Catania"/>
    <s v="No"/>
    <m/>
    <s v="Pescheria di Catania"/>
    <m/>
    <s v="Cibo"/>
  </r>
  <r>
    <n v="121"/>
    <s v="https://www.instagram.com/ig_visitsicily/p/C_tQb8bsFO2/"/>
    <d v="2024-09-09T00:00:00"/>
    <x v="0"/>
    <x v="0"/>
    <s v="PaesaggiUrbani NaturaePaesaggi Architettura/Edifici"/>
    <s v="No"/>
    <s v="Mondello"/>
    <s v="Palermo"/>
    <s v="Si"/>
    <s v="Scenario urbano suggestivo, composizione estetica curata, Paesaggio naturale suggestivo"/>
    <s v="Mondello dall'alto illuminata"/>
    <m/>
    <s v="Città"/>
  </r>
  <r>
    <n v="121"/>
    <s v="https://www.instagram.com/ig_visitsicily/p/C_tQb8bsFO2/"/>
    <d v="2024-09-09T00:00:00"/>
    <x v="0"/>
    <x v="1"/>
    <s v="PaesaggiUrbani NaturaePaesaggi Architettura/Edifici"/>
    <s v="No"/>
    <s v="Mondello"/>
    <s v="Palermo"/>
    <s v="Si"/>
    <s v="Scenario urbano suggestivo, composizione estetica curata, Paesaggio naturale suggestivo"/>
    <s v="Mondello dall'alto illuminata"/>
    <m/>
    <s v="Città"/>
  </r>
  <r>
    <n v="121"/>
    <s v="https://www.instagram.com/ig_visitsicily/p/C_tQb8bsFO2/"/>
    <d v="2024-09-09T00:00:00"/>
    <x v="0"/>
    <x v="2"/>
    <s v="PaesaggiUrbani NaturaePaesaggi Architettura/Edifici"/>
    <s v="No"/>
    <s v="Mondello"/>
    <s v="Palermo"/>
    <s v="Si"/>
    <s v="Scenario urbano suggestivo, composizione estetica curata, Paesaggio naturale suggestivo"/>
    <s v="Mondello dall'alto illuminata"/>
    <m/>
    <s v="Città"/>
  </r>
  <r>
    <n v="121"/>
    <s v="https://www.instagram.com/ig_visitsicily/p/C_tQb8bsFO2/"/>
    <d v="2024-09-09T00:00:00"/>
    <x v="0"/>
    <x v="3"/>
    <s v="PaesaggiUrbani NaturaePaesaggi Architettura/Edifici"/>
    <s v="No"/>
    <s v="Mondello"/>
    <s v="Palermo"/>
    <s v="Si"/>
    <s v="Scenario urbano suggestivo, composizione estetica curata, Paesaggio naturale suggestivo"/>
    <s v="Mondello dall'alto illuminata"/>
    <m/>
    <s v="Città"/>
  </r>
  <r>
    <n v="121"/>
    <s v="https://www.instagram.com/ig_visitsicily/p/C_tQb8bsFO2/"/>
    <d v="2024-09-09T00:00:00"/>
    <x v="0"/>
    <x v="4"/>
    <s v="PaesaggiUrbani NaturaePaesaggi Architettura/Edifici"/>
    <s v="No"/>
    <s v="Mondello"/>
    <s v="Palermo"/>
    <s v="Si"/>
    <s v="Scenario urbano suggestivo, composizione estetica curata, Paesaggio naturale suggestivo"/>
    <s v="Mondello dall'alto illuminata"/>
    <m/>
    <s v="Città"/>
  </r>
  <r>
    <n v="121"/>
    <s v="https://www.instagram.com/ig_visitsicily/p/C_tQb8bsFO2/"/>
    <d v="2024-09-09T00:00:00"/>
    <x v="0"/>
    <x v="5"/>
    <s v="PaesaggiUrbani NaturaePaesaggi Architettura/Edifici"/>
    <s v="No"/>
    <s v="Mondello"/>
    <s v="Palermo"/>
    <s v="Si"/>
    <s v="Scenario urbano suggestivo, composizione estetica curata, Paesaggio naturale suggestivo"/>
    <s v="Mondello dall'alto illuminata"/>
    <m/>
    <s v="Città"/>
  </r>
  <r>
    <n v="121"/>
    <s v="https://www.instagram.com/ig_visitsicily/p/C_tQb8bsFO2/"/>
    <d v="2024-09-09T00:00:00"/>
    <x v="0"/>
    <x v="9"/>
    <s v="PaesaggiUrbani NaturaePaesaggi Architettura/Edifici"/>
    <s v="No"/>
    <s v="Mondello"/>
    <s v="Palermo"/>
    <s v="Si"/>
    <s v="Scenario urbano suggestivo, composizione estetica curata, Paesaggio naturale suggestivo"/>
    <s v="Mondello dall'alto illuminata"/>
    <m/>
    <s v="Città"/>
  </r>
  <r>
    <n v="121"/>
    <s v="https://www.instagram.com/ig_visitsicily/p/C_tQb8bsFO2/"/>
    <d v="2024-09-09T00:00:00"/>
    <x v="0"/>
    <x v="31"/>
    <s v="PaesaggiUrbani NaturaePaesaggi Architettura/Edifici"/>
    <s v="No"/>
    <s v="Mondello"/>
    <s v="Palermo"/>
    <s v="Si"/>
    <s v="Scenario urbano suggestivo, composizione estetica curata, Paesaggio naturale suggestivo"/>
    <s v="Mondello dall'alto illuminata"/>
    <m/>
    <s v="Città"/>
  </r>
  <r>
    <n v="121"/>
    <s v="https://www.instagram.com/ig_visitsicily/p/C_tQb8bsFO2/"/>
    <d v="2024-09-09T00:00:00"/>
    <x v="0"/>
    <x v="28"/>
    <s v="PaesaggiUrbani NaturaePaesaggi Architettura/Edifici"/>
    <s v="No"/>
    <s v="Mondello"/>
    <s v="Palermo"/>
    <s v="Si"/>
    <s v="Scenario urbano suggestivo, composizione estetica curata, Paesaggio naturale suggestivo"/>
    <s v="Mondello dall'alto illuminata"/>
    <m/>
    <s v="Città"/>
  </r>
  <r>
    <n v="121"/>
    <s v="https://www.instagram.com/ig_visitsicily/p/C_tQb8bsFO2/"/>
    <d v="2024-09-09T00:00:00"/>
    <x v="0"/>
    <x v="32"/>
    <s v="PaesaggiUrbani NaturaePaesaggi Architettura/Edifici"/>
    <s v="No"/>
    <s v="Mondello"/>
    <s v="Palermo"/>
    <s v="Si"/>
    <s v="Scenario urbano suggestivo, composizione estetica curata, Paesaggio naturale suggestivo"/>
    <s v="Mondello dall'alto illuminata"/>
    <m/>
    <s v="Città"/>
  </r>
  <r>
    <n v="121"/>
    <s v="https://www.instagram.com/ig_visitsicily/p/C_tQb8bsFO2/"/>
    <d v="2024-09-09T00:00:00"/>
    <x v="0"/>
    <x v="8"/>
    <s v="PaesaggiUrbani NaturaePaesaggi Architettura/Edifici"/>
    <s v="No"/>
    <s v="Mondello"/>
    <s v="Palermo"/>
    <s v="Si"/>
    <s v="Scenario urbano suggestivo, composizione estetica curata, Paesaggio naturale suggestivo"/>
    <s v="Mondello dall'alto illuminata"/>
    <m/>
    <s v="Città"/>
  </r>
  <r>
    <n v="121"/>
    <s v="https://www.instagram.com/ig_visitsicily/p/C_tQb8bsFO2/"/>
    <d v="2024-09-09T00:00:00"/>
    <x v="0"/>
    <x v="336"/>
    <s v="PaesaggiUrbani NaturaePaesaggi Architettura/Edifici"/>
    <s v="No"/>
    <s v="Mondello"/>
    <s v="Palermo"/>
    <s v="Si"/>
    <s v="Scenario urbano suggestivo, composizione estetica curata, Paesaggio naturale suggestivo"/>
    <s v="Mondello dall'alto illuminata"/>
    <m/>
    <s v="Città"/>
  </r>
  <r>
    <n v="121"/>
    <s v="https://www.instagram.com/ig_visitsicily/p/C_tQb8bsFO2/"/>
    <d v="2024-09-09T00:00:00"/>
    <x v="0"/>
    <x v="337"/>
    <s v="PaesaggiUrbani NaturaePaesaggi Architettura/Edifici"/>
    <s v="No"/>
    <s v="Mondello"/>
    <s v="Palermo"/>
    <s v="Si"/>
    <s v="Scenario urbano suggestivo, composizione estetica curata, Paesaggio naturale suggestivo"/>
    <s v="Mondello dall'alto illuminata"/>
    <m/>
    <s v="Città"/>
  </r>
  <r>
    <n v="121"/>
    <s v="https://www.instagram.com/ig_visitsicily/p/C_tQb8bsFO2/"/>
    <d v="2024-09-09T00:00:00"/>
    <x v="0"/>
    <x v="88"/>
    <s v="PaesaggiUrbani NaturaePaesaggi Architettura/Edifici"/>
    <s v="No"/>
    <s v="Mondello"/>
    <s v="Palermo"/>
    <s v="Si"/>
    <s v="Scenario urbano suggestivo, composizione estetica curata, Paesaggio naturale suggestivo"/>
    <s v="Mondello dall'alto illuminata"/>
    <m/>
    <s v="Città"/>
  </r>
  <r>
    <n v="122"/>
    <s v="https://www.instagram.com/ig_visitsicily/p/C9MVnnYJOFf/"/>
    <d v="2024-07-09T00:00:00"/>
    <x v="0"/>
    <x v="0"/>
    <s v="Architettura/Edifici PatrimonioStorico FestivaleRituali"/>
    <s v="No"/>
    <s v="Aidone"/>
    <s v="Enna"/>
    <s v="No"/>
    <m/>
    <s v="Parco Archeologico Morgantina - Barbablu Fest"/>
    <m/>
    <s v="Festival"/>
  </r>
  <r>
    <n v="122"/>
    <s v="https://www.instagram.com/ig_visitsicily/p/C9MVnnYJOFf/"/>
    <d v="2024-07-09T00:00:00"/>
    <x v="0"/>
    <x v="1"/>
    <s v="Architettura/Edifici PatrimonioStorico FestivaleRituali"/>
    <s v="No"/>
    <s v="Aidone"/>
    <s v="Enna"/>
    <s v="No"/>
    <m/>
    <s v="Parco Archeologico Morgantina - Barbablu Fest"/>
    <m/>
    <s v="Festival"/>
  </r>
  <r>
    <n v="122"/>
    <s v="https://www.instagram.com/ig_visitsicily/p/C9MVnnYJOFf/"/>
    <d v="2024-07-09T00:00:00"/>
    <x v="0"/>
    <x v="2"/>
    <s v="Architettura/Edifici PatrimonioStorico FestivaleRituali"/>
    <s v="No"/>
    <s v="Aidone"/>
    <s v="Enna"/>
    <s v="No"/>
    <m/>
    <s v="Parco Archeologico Morgantina - Barbablu Fest"/>
    <m/>
    <s v="Festival"/>
  </r>
  <r>
    <n v="122"/>
    <s v="https://www.instagram.com/ig_visitsicily/p/C9MVnnYJOFf/"/>
    <d v="2024-07-09T00:00:00"/>
    <x v="0"/>
    <x v="3"/>
    <s v="Architettura/Edifici PatrimonioStorico FestivaleRituali"/>
    <s v="No"/>
    <s v="Aidone"/>
    <s v="Enna"/>
    <s v="No"/>
    <m/>
    <s v="Parco Archeologico Morgantina - Barbablu Fest"/>
    <m/>
    <s v="Festival"/>
  </r>
  <r>
    <n v="122"/>
    <s v="https://www.instagram.com/ig_visitsicily/p/C9MVnnYJOFf/"/>
    <d v="2024-07-09T00:00:00"/>
    <x v="0"/>
    <x v="4"/>
    <s v="Architettura/Edifici PatrimonioStorico FestivaleRituali"/>
    <s v="No"/>
    <s v="Aidone"/>
    <s v="Enna"/>
    <s v="No"/>
    <m/>
    <s v="Parco Archeologico Morgantina - Barbablu Fest"/>
    <m/>
    <s v="Festival"/>
  </r>
  <r>
    <n v="122"/>
    <s v="https://www.instagram.com/ig_visitsicily/p/C9MVnnYJOFf/"/>
    <d v="2024-07-09T00:00:00"/>
    <x v="0"/>
    <x v="5"/>
    <s v="Architettura/Edifici PatrimonioStorico FestivaleRituali"/>
    <s v="No"/>
    <s v="Aidone"/>
    <s v="Enna"/>
    <s v="No"/>
    <m/>
    <s v="Parco Archeologico Morgantina - Barbablu Fest"/>
    <m/>
    <s v="Festival"/>
  </r>
  <r>
    <n v="122"/>
    <s v="https://www.instagram.com/ig_visitsicily/p/C9MVnnYJOFf/"/>
    <d v="2024-07-09T00:00:00"/>
    <x v="0"/>
    <x v="6"/>
    <s v="Architettura/Edifici PatrimonioStorico FestivaleRituali"/>
    <s v="No"/>
    <s v="Aidone"/>
    <s v="Enna"/>
    <s v="No"/>
    <m/>
    <s v="Parco Archeologico Morgantina - Barbablu Fest"/>
    <m/>
    <s v="Festival"/>
  </r>
  <r>
    <n v="122"/>
    <s v="https://www.instagram.com/ig_visitsicily/p/C9MVnnYJOFf/"/>
    <d v="2024-07-09T00:00:00"/>
    <x v="0"/>
    <x v="7"/>
    <s v="Architettura/Edifici PatrimonioStorico FestivaleRituali"/>
    <s v="No"/>
    <s v="Aidone"/>
    <s v="Enna"/>
    <s v="No"/>
    <m/>
    <s v="Parco Archeologico Morgantina - Barbablu Fest"/>
    <m/>
    <s v="Festival"/>
  </r>
  <r>
    <n v="122"/>
    <s v="https://www.instagram.com/ig_visitsicily/p/C9MVnnYJOFf/"/>
    <d v="2024-07-09T00:00:00"/>
    <x v="0"/>
    <x v="8"/>
    <s v="Architettura/Edifici PatrimonioStorico FestivaleRituali"/>
    <s v="No"/>
    <s v="Aidone"/>
    <s v="Enna"/>
    <s v="No"/>
    <m/>
    <s v="Parco Archeologico Morgantina - Barbablu Fest"/>
    <m/>
    <s v="Festival"/>
  </r>
  <r>
    <n v="122"/>
    <s v="https://www.instagram.com/ig_visitsicily/p/C9MVnnYJOFf/"/>
    <d v="2024-07-09T00:00:00"/>
    <x v="0"/>
    <x v="84"/>
    <s v="Architettura/Edifici PatrimonioStorico FestivaleRituali"/>
    <s v="No"/>
    <s v="Aidone"/>
    <s v="Enna"/>
    <s v="No"/>
    <m/>
    <s v="Parco Archeologico Morgantina - Barbablu Fest"/>
    <m/>
    <s v="Festival"/>
  </r>
  <r>
    <n v="122"/>
    <s v="https://www.instagram.com/ig_visitsicily/p/C9MVnnYJOFf/"/>
    <d v="2024-07-09T00:00:00"/>
    <x v="0"/>
    <x v="85"/>
    <s v="Architettura/Edifici PatrimonioStorico FestivaleRituali"/>
    <s v="No"/>
    <s v="Aidone"/>
    <s v="Enna"/>
    <s v="No"/>
    <m/>
    <s v="Parco Archeologico Morgantina - Barbablu Fest"/>
    <m/>
    <s v="Festival"/>
  </r>
  <r>
    <n v="122"/>
    <s v="https://www.instagram.com/ig_visitsicily/p/C9MVnnYJOFf/"/>
    <d v="2024-07-09T00:00:00"/>
    <x v="0"/>
    <x v="86"/>
    <s v="Architettura/Edifici PatrimonioStorico FestivaleRituali"/>
    <s v="No"/>
    <s v="Aidone"/>
    <s v="Enna"/>
    <s v="No"/>
    <m/>
    <s v="Parco Archeologico Morgantina - Barbablu Fest"/>
    <m/>
    <s v="Festival"/>
  </r>
  <r>
    <n v="122"/>
    <s v="https://www.instagram.com/ig_visitsicily/p/C9MVnnYJOFf/"/>
    <d v="2024-07-09T00:00:00"/>
    <x v="0"/>
    <x v="83"/>
    <s v="Architettura/Edifici PatrimonioStorico FestivaleRituali"/>
    <s v="No"/>
    <s v="Aidone"/>
    <s v="Enna"/>
    <s v="No"/>
    <m/>
    <s v="Parco Archeologico Morgantina - Barbablu Fest"/>
    <m/>
    <s v="Festival"/>
  </r>
  <r>
    <n v="122"/>
    <s v="https://www.instagram.com/ig_visitsicily/p/C9MVnnYJOFf/"/>
    <d v="2024-07-09T00:00:00"/>
    <x v="0"/>
    <x v="87"/>
    <s v="Architettura/Edifici PatrimonioStorico FestivaleRituali"/>
    <s v="No"/>
    <s v="Aidone"/>
    <s v="Enna"/>
    <s v="No"/>
    <m/>
    <s v="Parco Archeologico Morgantina - Barbablu Fest"/>
    <m/>
    <s v="Festival"/>
  </r>
  <r>
    <n v="122"/>
    <s v="https://www.instagram.com/ig_visitsicily/p/C9MVnnYJOFf/"/>
    <d v="2024-07-09T00:00:00"/>
    <x v="0"/>
    <x v="88"/>
    <s v="Architettura/Edifici PatrimonioStorico FestivaleRituali"/>
    <s v="No"/>
    <s v="Aidone"/>
    <s v="Enna"/>
    <s v="No"/>
    <m/>
    <s v="Parco Archeologico Morgantina - Barbablu Fest"/>
    <m/>
    <s v="Festival"/>
  </r>
  <r>
    <n v="122"/>
    <s v="https://www.instagram.com/ig_visitsicily/p/C9MVnnYJOFf/"/>
    <d v="2024-07-09T00:00:00"/>
    <x v="0"/>
    <x v="89"/>
    <s v="Architettura/Edifici PatrimonioStorico FestivaleRituali"/>
    <s v="No"/>
    <s v="Aidone"/>
    <s v="Enna"/>
    <s v="No"/>
    <m/>
    <s v="Parco Archeologico Morgantina - Barbablu Fest"/>
    <m/>
    <s v="Festival"/>
  </r>
  <r>
    <n v="122"/>
    <s v="https://www.instagram.com/ig_visitsicily/p/C9MVnnYJOFf/"/>
    <d v="2024-07-09T00:00:00"/>
    <x v="0"/>
    <x v="90"/>
    <s v="Architettura/Edifici PatrimonioStorico FestivaleRituali"/>
    <s v="No"/>
    <s v="Aidone"/>
    <s v="Enna"/>
    <s v="No"/>
    <m/>
    <s v="Parco Archeologico Morgantina - Barbablu Fest"/>
    <m/>
    <s v="Festival"/>
  </r>
  <r>
    <n v="122"/>
    <s v="https://www.instagram.com/ig_visitsicily/p/C9MVnnYJOFf/"/>
    <d v="2024-07-09T00:00:00"/>
    <x v="0"/>
    <x v="294"/>
    <s v="Architettura/Edifici PatrimonioStorico FestivaleRituali"/>
    <s v="No"/>
    <s v="Aidone"/>
    <s v="Enna"/>
    <s v="No"/>
    <m/>
    <s v="Parco Archeologico Morgantina - Barbablu Fest"/>
    <m/>
    <s v="Festival"/>
  </r>
  <r>
    <n v="122"/>
    <s v="https://www.instagram.com/ig_visitsicily/p/C9MVnnYJOFf/"/>
    <d v="2024-07-09T00:00:00"/>
    <x v="0"/>
    <x v="110"/>
    <s v="Architettura/Edifici PatrimonioStorico FestivaleRituali"/>
    <s v="No"/>
    <s v="Aidone"/>
    <s v="Enna"/>
    <s v="No"/>
    <m/>
    <s v="Parco Archeologico Morgantina - Barbablu Fest"/>
    <m/>
    <s v="Festival"/>
  </r>
  <r>
    <n v="122"/>
    <s v="https://www.instagram.com/ig_visitsicily/p/C9MVnnYJOFf/"/>
    <d v="2024-07-09T00:00:00"/>
    <x v="0"/>
    <x v="338"/>
    <s v="Architettura/Edifici PatrimonioStorico FestivaleRituali"/>
    <s v="No"/>
    <s v="Aidone"/>
    <s v="Enna"/>
    <s v="No"/>
    <m/>
    <s v="Parco Archeologico Morgantina - Barbablu Fest"/>
    <m/>
    <s v="Festival"/>
  </r>
  <r>
    <n v="122"/>
    <s v="https://www.instagram.com/ig_visitsicily/p/C9MVnnYJOFf/"/>
    <d v="2024-07-09T00:00:00"/>
    <x v="0"/>
    <x v="339"/>
    <s v="Architettura/Edifici PatrimonioStorico FestivaleRituali"/>
    <s v="No"/>
    <s v="Aidone"/>
    <s v="Enna"/>
    <s v="No"/>
    <m/>
    <s v="Parco Archeologico Morgantina - Barbablu Fest"/>
    <m/>
    <s v="Festival"/>
  </r>
  <r>
    <n v="122"/>
    <s v="https://www.instagram.com/ig_visitsicily/p/C9MVnnYJOFf/"/>
    <d v="2024-07-09T00:00:00"/>
    <x v="0"/>
    <x v="251"/>
    <s v="Architettura/Edifici PatrimonioStorico FestivaleRituali"/>
    <s v="No"/>
    <s v="Aidone"/>
    <s v="Enna"/>
    <s v="No"/>
    <m/>
    <s v="Parco Archeologico Morgantina - Barbablu Fest"/>
    <m/>
    <s v="Festival"/>
  </r>
  <r>
    <n v="122"/>
    <s v="https://www.instagram.com/ig_visitsicily/p/C9MVnnYJOFf/"/>
    <d v="2024-07-09T00:00:00"/>
    <x v="0"/>
    <x v="340"/>
    <s v="Architettura/Edifici PatrimonioStorico FestivaleRituali"/>
    <s v="No"/>
    <s v="Aidone"/>
    <s v="Enna"/>
    <s v="No"/>
    <m/>
    <s v="Parco Archeologico Morgantina - Barbablu Fest"/>
    <m/>
    <s v="Festival"/>
  </r>
  <r>
    <n v="123"/>
    <s v="https://www.instagram.com/ig_visitsicily/p/DBRsUHCsotV/"/>
    <d v="2024-10-18T00:00:00"/>
    <x v="0"/>
    <x v="0"/>
    <s v="NaturaePaesaggi VitaSelvaggia Outdoor/Avventura Persone"/>
    <s v="Singolo"/>
    <s v="Plemmirio"/>
    <s v="Siracusa"/>
    <s v="Si"/>
    <s v="Scenario urbano suggestivo, composizione estetica curata, atmosfera emozionale, Paesaggio naturale suggestivo"/>
    <s v="Foto estetica di Cala Zaffiro al buio con solo _x000a_una lucina blu"/>
    <m/>
    <s v="Mare"/>
  </r>
  <r>
    <n v="123"/>
    <s v="https://www.instagram.com/ig_visitsicily/p/DBRsUHCsotV/"/>
    <d v="2024-10-18T00:00:00"/>
    <x v="0"/>
    <x v="1"/>
    <s v="NaturaePaesaggi VitaSelvaggia Outdoor/Avventura Persone"/>
    <s v="Singolo"/>
    <s v="Plemmirio"/>
    <s v="Siracusa"/>
    <s v="Si"/>
    <s v="Scenario urbano suggestivo, composizione estetica curata, atmosfera emozionale, Paesaggio naturale suggestivo"/>
    <s v="Foto estetica di Cala Zaffiro al buio con solo _x000a_una lucina blu"/>
    <m/>
    <s v="Mare"/>
  </r>
  <r>
    <n v="123"/>
    <s v="https://www.instagram.com/ig_visitsicily/p/DBRsUHCsotV/"/>
    <d v="2024-10-18T00:00:00"/>
    <x v="0"/>
    <x v="2"/>
    <s v="NaturaePaesaggi VitaSelvaggia Outdoor/Avventura Persone"/>
    <s v="Singolo"/>
    <s v="Plemmirio"/>
    <s v="Siracusa"/>
    <s v="Si"/>
    <s v="Scenario urbano suggestivo, composizione estetica curata, atmosfera emozionale, Paesaggio naturale suggestivo"/>
    <s v="Foto estetica di Cala Zaffiro al buio con solo _x000a_una lucina blu"/>
    <m/>
    <s v="Mare"/>
  </r>
  <r>
    <n v="123"/>
    <s v="https://www.instagram.com/ig_visitsicily/p/DBRsUHCsotV/"/>
    <d v="2024-10-18T00:00:00"/>
    <x v="0"/>
    <x v="3"/>
    <s v="NaturaePaesaggi VitaSelvaggia Outdoor/Avventura Persone"/>
    <s v="Singolo"/>
    <s v="Plemmirio"/>
    <s v="Siracusa"/>
    <s v="Si"/>
    <s v="Scenario urbano suggestivo, composizione estetica curata, atmosfera emozionale, Paesaggio naturale suggestivo"/>
    <s v="Foto estetica di Cala Zaffiro al buio con solo _x000a_una lucina blu"/>
    <m/>
    <s v="Mare"/>
  </r>
  <r>
    <n v="123"/>
    <s v="https://www.instagram.com/ig_visitsicily/p/DBRsUHCsotV/"/>
    <d v="2024-10-18T00:00:00"/>
    <x v="0"/>
    <x v="4"/>
    <s v="NaturaePaesaggi VitaSelvaggia Outdoor/Avventura Persone"/>
    <s v="Singolo"/>
    <s v="Plemmirio"/>
    <s v="Siracusa"/>
    <s v="Si"/>
    <s v="Scenario urbano suggestivo, composizione estetica curata, atmosfera emozionale, Paesaggio naturale suggestivo"/>
    <s v="Foto estetica di Cala Zaffiro al buio con solo _x000a_una lucina blu"/>
    <m/>
    <s v="Mare"/>
  </r>
  <r>
    <n v="123"/>
    <s v="https://www.instagram.com/ig_visitsicily/p/DBRsUHCsotV/"/>
    <d v="2024-10-18T00:00:00"/>
    <x v="0"/>
    <x v="5"/>
    <s v="NaturaePaesaggi VitaSelvaggia Outdoor/Avventura Persone"/>
    <s v="Singolo"/>
    <s v="Plemmirio"/>
    <s v="Siracusa"/>
    <s v="Si"/>
    <s v="Scenario urbano suggestivo, composizione estetica curata, atmosfera emozionale, Paesaggio naturale suggestivo"/>
    <s v="Foto estetica di Cala Zaffiro al buio con solo _x000a_una lucina blu"/>
    <m/>
    <s v="Mare"/>
  </r>
  <r>
    <n v="123"/>
    <s v="https://www.instagram.com/ig_visitsicily/p/DBRsUHCsotV/"/>
    <d v="2024-10-18T00:00:00"/>
    <x v="0"/>
    <x v="9"/>
    <s v="NaturaePaesaggi VitaSelvaggia Outdoor/Avventura Persone"/>
    <s v="Singolo"/>
    <s v="Plemmirio"/>
    <s v="Siracusa"/>
    <s v="Si"/>
    <s v="Scenario urbano suggestivo, composizione estetica curata, atmosfera emozionale, Paesaggio naturale suggestivo"/>
    <s v="Foto estetica di Cala Zaffiro al buio con solo _x000a_una lucina blu"/>
    <m/>
    <s v="Mare"/>
  </r>
  <r>
    <n v="123"/>
    <s v="https://www.instagram.com/ig_visitsicily/p/DBRsUHCsotV/"/>
    <d v="2024-10-18T00:00:00"/>
    <x v="0"/>
    <x v="8"/>
    <s v="NaturaePaesaggi VitaSelvaggia Outdoor/Avventura Persone"/>
    <s v="Singolo"/>
    <s v="Plemmirio"/>
    <s v="Siracusa"/>
    <s v="Si"/>
    <s v="Scenario urbano suggestivo, composizione estetica curata, atmosfera emozionale, Paesaggio naturale suggestivo"/>
    <s v="Foto estetica di Cala Zaffiro al buio con solo _x000a_una lucina blu"/>
    <m/>
    <s v="Mare"/>
  </r>
  <r>
    <n v="123"/>
    <s v="https://www.instagram.com/ig_visitsicily/p/DBRsUHCsotV/"/>
    <d v="2024-10-18T00:00:00"/>
    <x v="0"/>
    <x v="68"/>
    <s v="NaturaePaesaggi VitaSelvaggia Outdoor/Avventura Persone"/>
    <s v="Singolo"/>
    <s v="Plemmirio"/>
    <s v="Siracusa"/>
    <s v="Si"/>
    <s v="Scenario urbano suggestivo, composizione estetica curata, atmosfera emozionale, Paesaggio naturale suggestivo"/>
    <s v="Foto estetica di Cala Zaffiro al buio con solo _x000a_una lucina blu"/>
    <m/>
    <s v="Mare"/>
  </r>
  <r>
    <n v="123"/>
    <s v="https://www.instagram.com/ig_visitsicily/p/DBRsUHCsotV/"/>
    <d v="2024-10-18T00:00:00"/>
    <x v="0"/>
    <x v="28"/>
    <s v="NaturaePaesaggi VitaSelvaggia Outdoor/Avventura Persone"/>
    <s v="Singolo"/>
    <s v="Plemmirio"/>
    <s v="Siracusa"/>
    <s v="Si"/>
    <s v="Scenario urbano suggestivo, composizione estetica curata, atmosfera emozionale, Paesaggio naturale suggestivo"/>
    <s v="Foto estetica di Cala Zaffiro al buio con solo _x000a_una lucina blu"/>
    <m/>
    <s v="Mare"/>
  </r>
  <r>
    <n v="123"/>
    <s v="https://www.instagram.com/ig_visitsicily/p/DBRsUHCsotV/"/>
    <d v="2024-10-18T00:00:00"/>
    <x v="0"/>
    <x v="262"/>
    <s v="NaturaePaesaggi VitaSelvaggia Outdoor/Avventura Persone"/>
    <s v="Singolo"/>
    <s v="Plemmirio"/>
    <s v="Siracusa"/>
    <s v="Si"/>
    <s v="Scenario urbano suggestivo, composizione estetica curata, atmosfera emozionale, Paesaggio naturale suggestivo"/>
    <s v="Foto estetica di Cala Zaffiro al buio con solo _x000a_una lucina blu"/>
    <m/>
    <s v="Mare"/>
  </r>
  <r>
    <n v="123"/>
    <s v="https://www.instagram.com/ig_visitsicily/p/DBRsUHCsotV/"/>
    <d v="2024-10-18T00:00:00"/>
    <x v="0"/>
    <x v="27"/>
    <s v="NaturaePaesaggi VitaSelvaggia Outdoor/Avventura Persone"/>
    <s v="Singolo"/>
    <s v="Plemmirio"/>
    <s v="Siracusa"/>
    <s v="Si"/>
    <s v="Scenario urbano suggestivo, composizione estetica curata, atmosfera emozionale, Paesaggio naturale suggestivo"/>
    <s v="Foto estetica di Cala Zaffiro al buio con solo _x000a_una lucina blu"/>
    <m/>
    <s v="Mare"/>
  </r>
  <r>
    <n v="123"/>
    <s v="https://www.instagram.com/ig_visitsicily/p/DBRsUHCsotV/"/>
    <d v="2024-10-18T00:00:00"/>
    <x v="0"/>
    <x v="262"/>
    <s v="NaturaePaesaggi VitaSelvaggia Outdoor/Avventura Persone"/>
    <s v="Singolo"/>
    <s v="Plemmirio"/>
    <s v="Siracusa"/>
    <s v="Si"/>
    <s v="Scenario urbano suggestivo, composizione estetica curata, atmosfera emozionale, Paesaggio naturale suggestivo"/>
    <s v="Foto estetica di Cala Zaffiro al buio con solo _x000a_una lucina blu"/>
    <m/>
    <s v="Mare"/>
  </r>
  <r>
    <n v="123"/>
    <s v="https://www.instagram.com/ig_visitsicily/p/DBRsUHCsotV/"/>
    <d v="2024-10-18T00:00:00"/>
    <x v="0"/>
    <x v="341"/>
    <s v="NaturaePaesaggi VitaSelvaggia Outdoor/Avventura Persone"/>
    <s v="Singolo"/>
    <s v="Plemmirio"/>
    <s v="Siracusa"/>
    <s v="Si"/>
    <s v="Scenario urbano suggestivo, composizione estetica curata, atmosfera emozionale, Paesaggio naturale suggestivo"/>
    <s v="Foto estetica di Cala Zaffiro al buio con solo _x000a_una lucina blu"/>
    <m/>
    <s v="Mare"/>
  </r>
  <r>
    <n v="123"/>
    <s v="https://www.instagram.com/ig_visitsicily/p/DBRsUHCsotV/"/>
    <d v="2024-10-18T00:00:00"/>
    <x v="0"/>
    <x v="243"/>
    <s v="NaturaePaesaggi VitaSelvaggia Outdoor/Avventura Persone"/>
    <s v="Singolo"/>
    <s v="Plemmirio"/>
    <s v="Siracusa"/>
    <s v="Si"/>
    <s v="Scenario urbano suggestivo, composizione estetica curata, atmosfera emozionale, Paesaggio naturale suggestivo"/>
    <s v="Foto estetica di Cala Zaffiro al buio con solo _x000a_una lucina blu"/>
    <m/>
    <s v="Mare"/>
  </r>
  <r>
    <n v="123"/>
    <s v="https://www.instagram.com/ig_visitsicily/p/DBRsUHCsotV/"/>
    <d v="2024-10-18T00:00:00"/>
    <x v="0"/>
    <x v="342"/>
    <s v="NaturaePaesaggi VitaSelvaggia Outdoor/Avventura Persone"/>
    <s v="Singolo"/>
    <s v="Plemmirio"/>
    <s v="Siracusa"/>
    <s v="Si"/>
    <s v="Scenario urbano suggestivo, composizione estetica curata, atmosfera emozionale, Paesaggio naturale suggestivo"/>
    <s v="Foto estetica di Cala Zaffiro al buio con solo _x000a_una lucina blu"/>
    <m/>
    <s v="Mare"/>
  </r>
  <r>
    <n v="124"/>
    <s v="https://www.instagram.com/ig_visitsicily/p/DASm1ReiQWf/"/>
    <d v="2024-09-24T00:00:00"/>
    <x v="0"/>
    <x v="0"/>
    <s v="Architettura/Edifici PatrimonioStorico "/>
    <s v="No"/>
    <s v="Bagheria"/>
    <s v="Palermo"/>
    <s v="Si"/>
    <s v="composizione estetica curata"/>
    <s v="Scorcio di Palazzo Butera"/>
    <m/>
    <s v="Architettura"/>
  </r>
  <r>
    <n v="124"/>
    <s v="https://www.instagram.com/ig_visitsicily/p/DASm1ReiQWf/"/>
    <d v="2024-09-24T00:00:00"/>
    <x v="0"/>
    <x v="1"/>
    <s v="Architettura/Edifici PatrimonioStorico "/>
    <s v="No"/>
    <s v="Bagheria"/>
    <s v="Palermo"/>
    <s v="Si"/>
    <s v="composizione estetica curata"/>
    <s v="Scorcio di Palazzo Butera"/>
    <m/>
    <s v="Architettura"/>
  </r>
  <r>
    <n v="124"/>
    <s v="https://www.instagram.com/ig_visitsicily/p/DASm1ReiQWf/"/>
    <d v="2024-09-24T00:00:00"/>
    <x v="0"/>
    <x v="4"/>
    <s v="Architettura/Edifici PatrimonioStorico "/>
    <s v="No"/>
    <s v="Bagheria"/>
    <s v="Palermo"/>
    <s v="Si"/>
    <s v="composizione estetica curata"/>
    <s v="Scorcio di Palazzo Butera"/>
    <m/>
    <s v="Architettura"/>
  </r>
  <r>
    <n v="124"/>
    <s v="https://www.instagram.com/ig_visitsicily/p/DASm1ReiQWf/"/>
    <d v="2024-09-24T00:00:00"/>
    <x v="0"/>
    <x v="5"/>
    <s v="Architettura/Edifici PatrimonioStorico "/>
    <s v="No"/>
    <s v="Bagheria"/>
    <s v="Palermo"/>
    <s v="Si"/>
    <s v="composizione estetica curata"/>
    <s v="Scorcio di Palazzo Butera"/>
    <m/>
    <s v="Architettura"/>
  </r>
  <r>
    <n v="124"/>
    <s v="https://www.instagram.com/ig_visitsicily/p/DASm1ReiQWf/"/>
    <d v="2024-09-24T00:00:00"/>
    <x v="0"/>
    <x v="3"/>
    <s v="Architettura/Edifici PatrimonioStorico "/>
    <s v="No"/>
    <s v="Bagheria"/>
    <s v="Palermo"/>
    <s v="Si"/>
    <s v="composizione estetica curata"/>
    <s v="Scorcio di Palazzo Butera"/>
    <m/>
    <s v="Architettura"/>
  </r>
  <r>
    <n v="124"/>
    <s v="https://www.instagram.com/ig_visitsicily/p/DASm1ReiQWf/"/>
    <d v="2024-09-24T00:00:00"/>
    <x v="0"/>
    <x v="2"/>
    <s v="Architettura/Edifici PatrimonioStorico "/>
    <s v="No"/>
    <s v="Bagheria"/>
    <s v="Palermo"/>
    <s v="Si"/>
    <s v="composizione estetica curata"/>
    <s v="Scorcio di Palazzo Butera"/>
    <m/>
    <s v="Architettura"/>
  </r>
  <r>
    <n v="124"/>
    <s v="https://www.instagram.com/ig_visitsicily/p/DASm1ReiQWf/"/>
    <d v="2024-09-24T00:00:00"/>
    <x v="0"/>
    <x v="7"/>
    <s v="Architettura/Edifici PatrimonioStorico "/>
    <s v="No"/>
    <s v="Bagheria"/>
    <s v="Palermo"/>
    <s v="Si"/>
    <s v="composizione estetica curata"/>
    <s v="Scorcio di Palazzo Butera"/>
    <m/>
    <s v="Architettura"/>
  </r>
  <r>
    <n v="124"/>
    <s v="https://www.instagram.com/ig_visitsicily/p/DASm1ReiQWf/"/>
    <d v="2024-09-24T00:00:00"/>
    <x v="0"/>
    <x v="9"/>
    <s v="Architettura/Edifici PatrimonioStorico "/>
    <s v="No"/>
    <s v="Bagheria"/>
    <s v="Palermo"/>
    <s v="Si"/>
    <s v="composizione estetica curata"/>
    <s v="Scorcio di Palazzo Butera"/>
    <m/>
    <s v="Architettura"/>
  </r>
  <r>
    <n v="124"/>
    <s v="https://www.instagram.com/ig_visitsicily/p/DASm1ReiQWf/"/>
    <d v="2024-09-24T00:00:00"/>
    <x v="0"/>
    <x v="299"/>
    <s v="Architettura/Edifici PatrimonioStorico "/>
    <s v="No"/>
    <s v="Bagheria"/>
    <s v="Palermo"/>
    <s v="Si"/>
    <s v="composizione estetica curata"/>
    <s v="Scorcio di Palazzo Butera"/>
    <m/>
    <s v="Architettura"/>
  </r>
  <r>
    <n v="124"/>
    <s v="https://www.instagram.com/ig_visitsicily/p/DASm1ReiQWf/"/>
    <d v="2024-09-24T00:00:00"/>
    <x v="0"/>
    <x v="343"/>
    <s v="Architettura/Edifici PatrimonioStorico "/>
    <s v="No"/>
    <s v="Bagheria"/>
    <s v="Palermo"/>
    <s v="Si"/>
    <s v="composizione estetica curata"/>
    <s v="Scorcio di Palazzo Butera"/>
    <m/>
    <s v="Architettura"/>
  </r>
  <r>
    <n v="124"/>
    <s v="https://www.instagram.com/ig_visitsicily/p/DASm1ReiQWf/"/>
    <d v="2024-09-24T00:00:00"/>
    <x v="0"/>
    <x v="344"/>
    <s v="Architettura/Edifici PatrimonioStorico "/>
    <s v="No"/>
    <s v="Bagheria"/>
    <s v="Palermo"/>
    <s v="Si"/>
    <s v="composizione estetica curata"/>
    <s v="Scorcio di Palazzo Butera"/>
    <m/>
    <s v="Architettura"/>
  </r>
  <r>
    <n v="124"/>
    <s v="https://www.instagram.com/ig_visitsicily/p/DASm1ReiQWf/"/>
    <d v="2024-09-24T00:00:00"/>
    <x v="0"/>
    <x v="345"/>
    <s v="Architettura/Edifici PatrimonioStorico "/>
    <s v="No"/>
    <s v="Bagheria"/>
    <s v="Palermo"/>
    <s v="Si"/>
    <s v="composizione estetica curata"/>
    <s v="Scorcio di Palazzo Butera"/>
    <m/>
    <s v="Architettura"/>
  </r>
  <r>
    <n v="124"/>
    <s v="https://www.instagram.com/ig_visitsicily/p/DASm1ReiQWf/"/>
    <d v="2024-09-24T00:00:00"/>
    <x v="0"/>
    <x v="346"/>
    <s v="Architettura/Edifici PatrimonioStorico "/>
    <s v="No"/>
    <s v="Bagheria"/>
    <s v="Palermo"/>
    <s v="Si"/>
    <s v="composizione estetica curata"/>
    <s v="Scorcio di Palazzo Butera"/>
    <m/>
    <s v="Architettura"/>
  </r>
  <r>
    <n v="124"/>
    <s v="https://www.instagram.com/ig_visitsicily/p/DASm1ReiQWf/"/>
    <d v="2024-09-24T00:00:00"/>
    <x v="0"/>
    <x v="347"/>
    <s v="Architettura/Edifici PatrimonioStorico "/>
    <s v="No"/>
    <s v="Bagheria"/>
    <s v="Palermo"/>
    <s v="Si"/>
    <s v="composizione estetica curata"/>
    <s v="Scorcio di Palazzo Butera"/>
    <m/>
    <s v="Architettura"/>
  </r>
  <r>
    <n v="125"/>
    <s v="https://www.instagram.com/ig_visitsicily/p/DCQ4oWzOjo0/"/>
    <d v="2024-11-12T00:00:00"/>
    <x v="0"/>
    <x v="0"/>
    <s v="Architettura/Edifici PatrimonioStorico"/>
    <s v="No"/>
    <s v="Trapani"/>
    <s v="Trapani"/>
    <s v="Si"/>
    <s v="composizione estetica curata"/>
    <s v="Museo Pepoli Trapani"/>
    <m/>
    <s v="Storia"/>
  </r>
  <r>
    <n v="125"/>
    <s v="https://www.instagram.com/ig_visitsicily/p/DCQ4oWzOjo0/"/>
    <d v="2024-11-12T00:00:00"/>
    <x v="0"/>
    <x v="1"/>
    <s v="Architettura/Edifici PatrimonioStorico"/>
    <s v="No"/>
    <s v="Trapani"/>
    <s v="Trapani"/>
    <s v="Si"/>
    <s v="composizione estetica curata"/>
    <s v="Museo Pepoli Trapani"/>
    <m/>
    <s v="Storia"/>
  </r>
  <r>
    <n v="125"/>
    <s v="https://www.instagram.com/ig_visitsicily/p/DCQ4oWzOjo0/"/>
    <d v="2024-11-12T00:00:00"/>
    <x v="0"/>
    <x v="2"/>
    <s v="Architettura/Edifici PatrimonioStorico"/>
    <s v="No"/>
    <s v="Trapani"/>
    <s v="Trapani"/>
    <s v="Si"/>
    <s v="composizione estetica curata"/>
    <s v="Museo Pepoli Trapani"/>
    <m/>
    <s v="Storia"/>
  </r>
  <r>
    <n v="125"/>
    <s v="https://www.instagram.com/ig_visitsicily/p/DCQ4oWzOjo0/"/>
    <d v="2024-11-12T00:00:00"/>
    <x v="0"/>
    <x v="3"/>
    <s v="Architettura/Edifici PatrimonioStorico"/>
    <s v="No"/>
    <s v="Trapani"/>
    <s v="Trapani"/>
    <s v="Si"/>
    <s v="composizione estetica curata"/>
    <s v="Museo Pepoli Trapani"/>
    <m/>
    <s v="Storia"/>
  </r>
  <r>
    <n v="125"/>
    <s v="https://www.instagram.com/ig_visitsicily/p/DCQ4oWzOjo0/"/>
    <d v="2024-11-12T00:00:00"/>
    <x v="0"/>
    <x v="4"/>
    <s v="Architettura/Edifici PatrimonioStorico"/>
    <s v="No"/>
    <s v="Trapani"/>
    <s v="Trapani"/>
    <s v="Si"/>
    <s v="composizione estetica curata"/>
    <s v="Museo Pepoli Trapani"/>
    <m/>
    <s v="Storia"/>
  </r>
  <r>
    <n v="125"/>
    <s v="https://www.instagram.com/ig_visitsicily/p/DCQ4oWzOjo0/"/>
    <d v="2024-11-12T00:00:00"/>
    <x v="0"/>
    <x v="5"/>
    <s v="Architettura/Edifici PatrimonioStorico"/>
    <s v="No"/>
    <s v="Trapani"/>
    <s v="Trapani"/>
    <s v="Si"/>
    <s v="composizione estetica curata"/>
    <s v="Museo Pepoli Trapani"/>
    <m/>
    <s v="Storia"/>
  </r>
  <r>
    <n v="125"/>
    <s v="https://www.instagram.com/ig_visitsicily/p/DCQ4oWzOjo0/"/>
    <d v="2024-11-12T00:00:00"/>
    <x v="0"/>
    <x v="9"/>
    <s v="Architettura/Edifici PatrimonioStorico"/>
    <s v="No"/>
    <s v="Trapani"/>
    <s v="Trapani"/>
    <s v="Si"/>
    <s v="composizione estetica curata"/>
    <s v="Museo Pepoli Trapani"/>
    <m/>
    <s v="Storia"/>
  </r>
  <r>
    <n v="125"/>
    <s v="https://www.instagram.com/ig_visitsicily/p/DCQ4oWzOjo0/"/>
    <d v="2024-11-12T00:00:00"/>
    <x v="0"/>
    <x v="31"/>
    <s v="Architettura/Edifici PatrimonioStorico"/>
    <s v="No"/>
    <s v="Trapani"/>
    <s v="Trapani"/>
    <s v="Si"/>
    <s v="composizione estetica curata"/>
    <s v="Museo Pepoli Trapani"/>
    <m/>
    <s v="Storia"/>
  </r>
  <r>
    <n v="125"/>
    <s v="https://www.instagram.com/ig_visitsicily/p/DCQ4oWzOjo0/"/>
    <d v="2024-11-12T00:00:00"/>
    <x v="0"/>
    <x v="28"/>
    <s v="Architettura/Edifici PatrimonioStorico"/>
    <s v="No"/>
    <s v="Trapani"/>
    <s v="Trapani"/>
    <s v="Si"/>
    <s v="composizione estetica curata"/>
    <s v="Museo Pepoli Trapani"/>
    <m/>
    <s v="Storia"/>
  </r>
  <r>
    <n v="125"/>
    <s v="https://www.instagram.com/ig_visitsicily/p/DCQ4oWzOjo0/"/>
    <d v="2024-11-12T00:00:00"/>
    <x v="0"/>
    <x v="32"/>
    <s v="Architettura/Edifici PatrimonioStorico"/>
    <s v="No"/>
    <s v="Trapani"/>
    <s v="Trapani"/>
    <s v="Si"/>
    <s v="composizione estetica curata"/>
    <s v="Museo Pepoli Trapani"/>
    <m/>
    <s v="Storia"/>
  </r>
  <r>
    <n v="125"/>
    <s v="https://www.instagram.com/ig_visitsicily/p/DCQ4oWzOjo0/"/>
    <d v="2024-11-12T00:00:00"/>
    <x v="0"/>
    <x v="8"/>
    <s v="Architettura/Edifici PatrimonioStorico"/>
    <s v="No"/>
    <s v="Trapani"/>
    <s v="Trapani"/>
    <s v="Si"/>
    <s v="composizione estetica curata"/>
    <s v="Museo Pepoli Trapani"/>
    <m/>
    <s v="Storia"/>
  </r>
  <r>
    <n v="125"/>
    <s v="https://www.instagram.com/ig_visitsicily/p/DCQ4oWzOjo0/"/>
    <d v="2024-11-12T00:00:00"/>
    <x v="0"/>
    <x v="348"/>
    <s v="Architettura/Edifici PatrimonioStorico"/>
    <s v="No"/>
    <s v="Trapani"/>
    <s v="Trapani"/>
    <s v="Si"/>
    <s v="composizione estetica curata"/>
    <s v="Museo Pepoli Trapani"/>
    <m/>
    <s v="Storia"/>
  </r>
  <r>
    <n v="125"/>
    <s v="https://www.instagram.com/ig_visitsicily/p/DCQ4oWzOjo0/"/>
    <d v="2024-11-12T00:00:00"/>
    <x v="0"/>
    <x v="140"/>
    <s v="Architettura/Edifici PatrimonioStorico"/>
    <s v="No"/>
    <s v="Trapani"/>
    <s v="Trapani"/>
    <s v="Si"/>
    <s v="composizione estetica curata"/>
    <s v="Museo Pepoli Trapani"/>
    <m/>
    <s v="Storia"/>
  </r>
  <r>
    <n v="125"/>
    <s v="https://www.instagram.com/ig_visitsicily/p/DCQ4oWzOjo0/"/>
    <d v="2024-11-12T00:00:00"/>
    <x v="0"/>
    <x v="349"/>
    <s v="Architettura/Edifici PatrimonioStorico"/>
    <s v="No"/>
    <s v="Trapani"/>
    <s v="Trapani"/>
    <s v="Si"/>
    <s v="composizione estetica curata"/>
    <s v="Museo Pepoli Trapani"/>
    <m/>
    <s v="Storia"/>
  </r>
  <r>
    <n v="125"/>
    <s v="https://www.instagram.com/ig_visitsicily/p/DCQ4oWzOjo0/"/>
    <d v="2024-11-12T00:00:00"/>
    <x v="0"/>
    <x v="94"/>
    <s v="Architettura/Edifici PatrimonioStorico"/>
    <s v="No"/>
    <s v="Trapani"/>
    <s v="Trapani"/>
    <s v="Si"/>
    <s v="composizione estetica curata"/>
    <s v="Museo Pepoli Trapani"/>
    <m/>
    <s v="Storia"/>
  </r>
  <r>
    <n v="125"/>
    <s v="https://www.instagram.com/ig_visitsicily/p/DCQ4oWzOjo0/"/>
    <d v="2024-11-12T00:00:00"/>
    <x v="0"/>
    <x v="6"/>
    <s v="Architettura/Edifici PatrimonioStorico"/>
    <s v="No"/>
    <s v="Trapani"/>
    <s v="Trapani"/>
    <s v="Si"/>
    <s v="composizione estetica curata"/>
    <s v="Museo Pepoli Trapani"/>
    <m/>
    <s v="Storia"/>
  </r>
  <r>
    <n v="126"/>
    <s v="https://www.instagram.com/ig_visitsicily/p/DAOvqWqMmTX/"/>
    <d v="2024-09-22T00:00:00"/>
    <x v="0"/>
    <x v="350"/>
    <s v="Architettura/Edifici PaesaggiUrbani"/>
    <s v="No"/>
    <s v="Modica"/>
    <s v="Ragusa"/>
    <s v="Si"/>
    <s v="scenario urbano suggestivo, composizione estetica curata"/>
    <m/>
    <m/>
    <s v="Città"/>
  </r>
  <r>
    <n v="127"/>
    <s v="https://www.instagram.com/p/DBMnfBIIMK8/"/>
    <d v="2024-10-16T00:00:00"/>
    <x v="1"/>
    <x v="24"/>
    <s v="Architettura/Edifici NaturaePaesaggi PaesaggiUrbani Vegetazione "/>
    <s v="No"/>
    <s v="Taormina"/>
    <s v="Messina"/>
    <s v="Si"/>
    <s v="Scenario urbano suggestivo, composizione estetica curata, Paesaggio naturale suggestivo "/>
    <s v="Scorcio di Taormina vista dall'alto"/>
    <m/>
    <s v="Città"/>
  </r>
  <r>
    <n v="127"/>
    <s v="https://www.instagram.com/p/DBMnfBIIMK8/"/>
    <d v="2024-10-16T00:00:00"/>
    <x v="1"/>
    <x v="351"/>
    <s v="Architettura/Edifici NaturaePaesaggi PaesaggiUrbani Vegetazione "/>
    <s v="No"/>
    <s v="Taormina"/>
    <s v="Messina"/>
    <s v="Si"/>
    <s v="Scenario urbano suggestivo, composizione estetica curata, Paesaggio naturale suggestivo "/>
    <s v="Scorcio di Taormina vista dall'alto"/>
    <m/>
    <s v="Città"/>
  </r>
  <r>
    <n v="127"/>
    <s v="https://www.instagram.com/p/DBMnfBIIMK8/"/>
    <d v="2024-10-16T00:00:00"/>
    <x v="1"/>
    <x v="352"/>
    <s v="Architettura/Edifici NaturaePaesaggi PaesaggiUrbani Vegetazione "/>
    <s v="No"/>
    <s v="Taormina"/>
    <s v="Messina"/>
    <s v="Si"/>
    <s v="Scenario urbano suggestivo, composizione estetica curata, Paesaggio naturale suggestivo "/>
    <s v="Scorcio di Taormina vista dall'alto"/>
    <m/>
    <s v="Città"/>
  </r>
  <r>
    <n v="127"/>
    <s v="https://www.instagram.com/p/C8VCI5Sok4k/"/>
    <d v="2024-06-17T00:00:00"/>
    <x v="1"/>
    <x v="353"/>
    <s v="NaturaePaesaggi VitaSelvaggia Outdoor/Avventura Vegetazione"/>
    <s v="No"/>
    <s v="Marsala"/>
    <s v="Trapani"/>
    <s v="Si"/>
    <s v="composizione estetica curata, Paesaggio naturale suggestivo, atmosfera emozionale"/>
    <s v="Tramonto sul mare"/>
    <m/>
    <s v="Mare"/>
  </r>
  <r>
    <n v="127"/>
    <s v="https://www.instagram.com/p/C8VCI5Sok4k/"/>
    <d v="2024-06-17T00:00:00"/>
    <x v="1"/>
    <x v="354"/>
    <s v="NaturaePaesaggi VitaSelvaggia Outdoor/Avventura Vegetazione"/>
    <s v="No"/>
    <s v="Marsala"/>
    <s v="Trapani"/>
    <s v="Si"/>
    <s v="composizione estetica curata, Paesaggio naturale suggestivo, atmosfera emozionale"/>
    <s v="Tramonto sul mare"/>
    <m/>
    <s v="Mare"/>
  </r>
  <r>
    <n v="127"/>
    <s v="https://www.instagram.com/p/C8VCI5Sok4k/"/>
    <d v="2024-06-17T00:00:00"/>
    <x v="1"/>
    <x v="131"/>
    <s v="NaturaePaesaggi VitaSelvaggia Outdoor/Avventura Vegetazione"/>
    <s v="No"/>
    <s v="Marsala"/>
    <s v="Trapani"/>
    <s v="Si"/>
    <s v="composizione estetica curata, Paesaggio naturale suggestivo, atmosfera emozionale"/>
    <s v="Tramonto sul mare"/>
    <m/>
    <s v="Mare"/>
  </r>
  <r>
    <n v="127"/>
    <s v="https://www.instagram.com/p/C8VCI5Sok4k/"/>
    <d v="2024-06-17T00:00:00"/>
    <x v="1"/>
    <x v="88"/>
    <s v="NaturaePaesaggi VitaSelvaggia Outdoor/Avventura Vegetazione"/>
    <s v="No"/>
    <s v="Marsala"/>
    <s v="Trapani"/>
    <s v="Si"/>
    <s v="composizione estetica curata, Paesaggio naturale suggestivo, atmosfera emozionale"/>
    <s v="Tramonto sul mare"/>
    <m/>
    <s v="Mare"/>
  </r>
  <r>
    <n v="127"/>
    <s v="https://www.instagram.com/p/C8VCI5Sok4k/"/>
    <d v="2024-06-17T00:00:00"/>
    <x v="1"/>
    <x v="239"/>
    <s v="NaturaePaesaggi VitaSelvaggia Outdoor/Avventura Vegetazione"/>
    <s v="No"/>
    <s v="Marsala"/>
    <s v="Trapani"/>
    <s v="Si"/>
    <s v="composizione estetica curata, Paesaggio naturale suggestivo, atmosfera emozionale"/>
    <s v="Tramonto sul mare"/>
    <m/>
    <s v="Mare"/>
  </r>
  <r>
    <n v="127"/>
    <s v="https://www.instagram.com/p/C8VCI5Sok4k/"/>
    <d v="2024-06-17T00:00:00"/>
    <x v="1"/>
    <x v="131"/>
    <s v="NaturaePaesaggi VitaSelvaggia Outdoor/Avventura Vegetazione"/>
    <s v="No"/>
    <s v="Marsala"/>
    <s v="Trapani"/>
    <s v="Si"/>
    <s v="composizione estetica curata, Paesaggio naturale suggestivo, atmosfera emozionale"/>
    <s v="Tramonto sul mare"/>
    <m/>
    <s v="Mare"/>
  </r>
  <r>
    <n v="127"/>
    <s v="https://www.instagram.com/p/C8VCI5Sok4k/"/>
    <d v="2024-06-17T00:00:00"/>
    <x v="1"/>
    <x v="87"/>
    <s v="NaturaePaesaggi VitaSelvaggia Outdoor/Avventura Vegetazione"/>
    <s v="No"/>
    <s v="Marsala"/>
    <s v="Trapani"/>
    <s v="Si"/>
    <s v="composizione estetica curata, Paesaggio naturale suggestivo, atmosfera emozionale"/>
    <s v="Tramonto sul mare"/>
    <m/>
    <s v="Mare"/>
  </r>
  <r>
    <n v="127"/>
    <s v="https://www.instagram.com/p/C8VCI5Sok4k/"/>
    <d v="2024-06-17T00:00:00"/>
    <x v="1"/>
    <x v="355"/>
    <s v="NaturaePaesaggi VitaSelvaggia Outdoor/Avventura Vegetazione"/>
    <s v="No"/>
    <s v="Marsala"/>
    <s v="Trapani"/>
    <s v="Si"/>
    <s v="composizione estetica curata, Paesaggio naturale suggestivo, atmosfera emozionale"/>
    <s v="Tramonto sul mare"/>
    <m/>
    <s v="Mare"/>
  </r>
  <r>
    <n v="127"/>
    <s v="https://www.instagram.com/p/C8VCI5Sok4k/"/>
    <d v="2024-06-17T00:00:00"/>
    <x v="1"/>
    <x v="356"/>
    <s v="NaturaePaesaggi VitaSelvaggia Outdoor/Avventura Vegetazione"/>
    <s v="No"/>
    <s v="Marsala"/>
    <s v="Trapani"/>
    <s v="Si"/>
    <s v="composizione estetica curata, Paesaggio naturale suggestivo, atmosfera emozionale"/>
    <s v="Tramonto sul mare"/>
    <m/>
    <s v="Mare"/>
  </r>
  <r>
    <n v="127"/>
    <s v="https://www.instagram.com/p/C8VCI5Sok4k/"/>
    <d v="2024-06-17T00:00:00"/>
    <x v="1"/>
    <x v="357"/>
    <s v="NaturaePaesaggi VitaSelvaggia Outdoor/Avventura Vegetazione"/>
    <s v="No"/>
    <s v="Marsala"/>
    <s v="Trapani"/>
    <s v="Si"/>
    <s v="composizione estetica curata, Paesaggio naturale suggestivo, atmosfera emozionale"/>
    <s v="Tramonto sul mare"/>
    <m/>
    <s v="Mare"/>
  </r>
  <r>
    <n v="127"/>
    <s v="https://www.instagram.com/p/C8VCI5Sok4k/"/>
    <d v="2024-06-17T00:00:00"/>
    <x v="1"/>
    <x v="59"/>
    <s v="NaturaePaesaggi VitaSelvaggia Outdoor/Avventura Vegetazione"/>
    <s v="No"/>
    <s v="Marsala"/>
    <s v="Trapani"/>
    <s v="Si"/>
    <s v="composizione estetica curata, Paesaggio naturale suggestivo, atmosfera emozionale"/>
    <s v="Tramonto sul mare"/>
    <m/>
    <s v="Mare"/>
  </r>
  <r>
    <n v="127"/>
    <s v="https://www.instagram.com/p/C8VCI5Sok4k/"/>
    <d v="2024-06-17T00:00:00"/>
    <x v="1"/>
    <x v="358"/>
    <s v="NaturaePaesaggi VitaSelvaggia Outdoor/Avventura Vegetazione"/>
    <s v="No"/>
    <s v="Marsala"/>
    <s v="Trapani"/>
    <s v="Si"/>
    <s v="composizione estetica curata, Paesaggio naturale suggestivo, atmosfera emozionale"/>
    <s v="Tramonto sul mare"/>
    <m/>
    <s v="Mare"/>
  </r>
  <r>
    <n v="127"/>
    <s v="https://www.instagram.com/p/C8VCI5Sok4k/"/>
    <d v="2024-06-17T00:00:00"/>
    <x v="1"/>
    <x v="359"/>
    <s v="NaturaePaesaggi VitaSelvaggia Outdoor/Avventura Vegetazione"/>
    <s v="No"/>
    <s v="Marsala"/>
    <s v="Trapani"/>
    <s v="Si"/>
    <s v="composizione estetica curata, Paesaggio naturale suggestivo, atmosfera emozionale"/>
    <s v="Tramonto sul mare"/>
    <m/>
    <s v="Mare"/>
  </r>
  <r>
    <n v="127"/>
    <s v="https://www.instagram.com/p/C8VCI5Sok4k/"/>
    <d v="2024-06-17T00:00:00"/>
    <x v="1"/>
    <x v="4"/>
    <s v="NaturaePaesaggi VitaSelvaggia Outdoor/Avventura Vegetazione"/>
    <s v="No"/>
    <s v="Marsala"/>
    <s v="Trapani"/>
    <s v="Si"/>
    <s v="composizione estetica curata, Paesaggio naturale suggestivo, atmosfera emozionale"/>
    <s v="Tramonto sul mare"/>
    <m/>
    <s v="Mare"/>
  </r>
  <r>
    <n v="127"/>
    <s v="https://www.instagram.com/p/C8VCI5Sok4k/"/>
    <d v="2024-06-17T00:00:00"/>
    <x v="1"/>
    <x v="5"/>
    <s v="NaturaePaesaggi VitaSelvaggia Outdoor/Avventura Vegetazione"/>
    <s v="No"/>
    <s v="Marsala"/>
    <s v="Trapani"/>
    <s v="Si"/>
    <s v="composizione estetica curata, Paesaggio naturale suggestivo, atmosfera emozionale"/>
    <s v="Tramonto sul mare"/>
    <m/>
    <s v="Mare"/>
  </r>
  <r>
    <n v="128"/>
    <s v="https://www.instagram.com/p/C9xAKblsDF-/"/>
    <d v="2024-09-23T00:00:00"/>
    <x v="1"/>
    <x v="360"/>
    <s v="Arte"/>
    <s v="No"/>
    <s v="Palermo"/>
    <s v="Palermo"/>
    <s v="No"/>
    <m/>
    <m/>
    <m/>
    <s v="Arte"/>
  </r>
  <r>
    <n v="128"/>
    <s v="https://www.instagram.com/p/C9xAKblsDF-/"/>
    <d v="2024-09-23T00:00:00"/>
    <x v="1"/>
    <x v="361"/>
    <s v="Arte"/>
    <s v="No"/>
    <s v="Palermo"/>
    <s v="Palermo"/>
    <s v="No"/>
    <m/>
    <m/>
    <m/>
    <s v="Arte"/>
  </r>
  <r>
    <n v="128"/>
    <s v="https://www.instagram.com/p/C9xAKblsDF-/"/>
    <d v="2024-09-23T00:00:00"/>
    <x v="1"/>
    <x v="42"/>
    <s v="Arte"/>
    <s v="No"/>
    <s v="Palermo"/>
    <s v="Palermo"/>
    <s v="No"/>
    <m/>
    <m/>
    <m/>
    <s v="Arte"/>
  </r>
  <r>
    <n v="128"/>
    <s v="https://www.instagram.com/p/C9xAKblsDF-/"/>
    <d v="2024-09-23T00:00:00"/>
    <x v="1"/>
    <x v="195"/>
    <s v="Arte"/>
    <s v="No"/>
    <s v="Palermo"/>
    <s v="Palermo"/>
    <s v="No"/>
    <m/>
    <m/>
    <m/>
    <s v="Arte"/>
  </r>
  <r>
    <n v="128"/>
    <s v="https://www.instagram.com/p/C9xAKblsDF-/"/>
    <d v="2024-09-23T00:00:00"/>
    <x v="1"/>
    <x v="362"/>
    <s v="Arte"/>
    <s v="No"/>
    <s v="Palermo"/>
    <s v="Palermo"/>
    <s v="No"/>
    <m/>
    <m/>
    <m/>
    <s v="Arte"/>
  </r>
  <r>
    <n v="128"/>
    <s v="https://www.instagram.com/p/C9xAKblsDF-/"/>
    <d v="2024-09-23T00:00:00"/>
    <x v="1"/>
    <x v="363"/>
    <s v="Arte"/>
    <s v="No"/>
    <s v="Palermo"/>
    <s v="Palermo"/>
    <s v="No"/>
    <m/>
    <m/>
    <m/>
    <s v="Arte"/>
  </r>
  <r>
    <n v="128"/>
    <s v="https://www.instagram.com/p/C9xAKblsDF-/"/>
    <d v="2024-09-23T00:00:00"/>
    <x v="1"/>
    <x v="351"/>
    <s v="Arte"/>
    <s v="No"/>
    <s v="Palermo"/>
    <s v="Palermo"/>
    <s v="No"/>
    <m/>
    <m/>
    <m/>
    <s v="Arte"/>
  </r>
  <r>
    <n v="128"/>
    <s v="https://www.instagram.com/p/C9xAKblsDF-/"/>
    <d v="2024-09-23T00:00:00"/>
    <x v="1"/>
    <x v="364"/>
    <s v="Arte"/>
    <s v="No"/>
    <s v="Palermo"/>
    <s v="Palermo"/>
    <s v="No"/>
    <m/>
    <m/>
    <m/>
    <s v="Arte"/>
  </r>
  <r>
    <n v="129"/>
    <s v="https://www.instagram.com/p/C9ouFSUsDq1/"/>
    <d v="2024-07-20T00:00:00"/>
    <x v="1"/>
    <x v="5"/>
    <s v="NaturaePaesaggi VitaSelvaggia Outdoor/Avventura Persone"/>
    <s v="Singolo"/>
    <s v="Favignana"/>
    <s v="Trapani"/>
    <s v="Si"/>
    <s v="composizione estetica curata, Paesaggio naturale suggestivo, atmosfera emozionale"/>
    <s v="Tramonto sul mare"/>
    <m/>
    <s v="Mare"/>
  </r>
  <r>
    <n v="129"/>
    <s v="https://www.instagram.com/p/C9ouFSUsDq1/"/>
    <d v="2024-07-20T00:00:00"/>
    <x v="1"/>
    <x v="365"/>
    <s v="NaturaePaesaggi VitaSelvaggia Outdoor/Avventura Persone"/>
    <s v="Singolo"/>
    <s v="Favignana"/>
    <s v="Trapani"/>
    <s v="Si"/>
    <s v="composizione estetica curata, Paesaggio naturale suggestivo, atmosfera emozionale"/>
    <s v="Tramonto sul mare"/>
    <m/>
    <s v="Mare"/>
  </r>
  <r>
    <n v="129"/>
    <s v="https://www.instagram.com/p/C9ouFSUsDq1/"/>
    <d v="2024-07-20T00:00:00"/>
    <x v="1"/>
    <x v="356"/>
    <s v="NaturaePaesaggi VitaSelvaggia Outdoor/Avventura Persone"/>
    <s v="Singolo"/>
    <s v="Favignana"/>
    <s v="Trapani"/>
    <s v="Si"/>
    <s v="composizione estetica curata, Paesaggio naturale suggestivo, atmosfera emozionale"/>
    <s v="Tramonto sul mare"/>
    <m/>
    <s v="Mare"/>
  </r>
  <r>
    <n v="129"/>
    <s v="https://www.instagram.com/p/C9ouFSUsDq1/"/>
    <d v="2024-07-20T00:00:00"/>
    <x v="1"/>
    <x v="366"/>
    <s v="NaturaePaesaggi VitaSelvaggia Outdoor/Avventura Persone"/>
    <s v="Singolo"/>
    <s v="Favignana"/>
    <s v="Trapani"/>
    <s v="Si"/>
    <s v="composizione estetica curata, Paesaggio naturale suggestivo, atmosfera emozionale"/>
    <s v="Tramonto sul mare"/>
    <m/>
    <s v="Mare"/>
  </r>
  <r>
    <n v="129"/>
    <s v="https://www.instagram.com/p/C9ouFSUsDq1/"/>
    <d v="2024-07-20T00:00:00"/>
    <x v="1"/>
    <x v="367"/>
    <s v="NaturaePaesaggi VitaSelvaggia Outdoor/Avventura Persone"/>
    <s v="Singolo"/>
    <s v="Favignana"/>
    <s v="Trapani"/>
    <s v="Si"/>
    <s v="composizione estetica curata, Paesaggio naturale suggestivo, atmosfera emozionale"/>
    <s v="Tramonto sul mare"/>
    <m/>
    <s v="Mare"/>
  </r>
  <r>
    <n v="129"/>
    <s v="https://www.instagram.com/p/C9ouFSUsDq1/"/>
    <d v="2024-07-20T00:00:00"/>
    <x v="1"/>
    <x v="368"/>
    <s v="NaturaePaesaggi VitaSelvaggia Outdoor/Avventura Persone"/>
    <s v="Singolo"/>
    <s v="Favignana"/>
    <s v="Trapani"/>
    <s v="Si"/>
    <s v="composizione estetica curata, Paesaggio naturale suggestivo, atmosfera emozionale"/>
    <s v="Tramonto sul mare"/>
    <m/>
    <s v="Mare"/>
  </r>
  <r>
    <n v="129"/>
    <s v="https://www.instagram.com/p/C9ouFSUsDq1/"/>
    <d v="2024-07-20T00:00:00"/>
    <x v="1"/>
    <x v="369"/>
    <s v="NaturaePaesaggi VitaSelvaggia Outdoor/Avventura Persone"/>
    <s v="Singolo"/>
    <s v="Favignana"/>
    <s v="Trapani"/>
    <s v="Si"/>
    <s v="composizione estetica curata, Paesaggio naturale suggestivo, atmosfera emozionale"/>
    <s v="Tramonto sul mare"/>
    <m/>
    <s v="Mare"/>
  </r>
  <r>
    <n v="129"/>
    <s v="https://www.instagram.com/p/C9ouFSUsDq1/"/>
    <d v="2024-07-20T00:00:00"/>
    <x v="1"/>
    <x v="370"/>
    <s v="NaturaePaesaggi VitaSelvaggia Outdoor/Avventura Persone"/>
    <s v="Singolo"/>
    <s v="Favignana"/>
    <s v="Trapani"/>
    <s v="Si"/>
    <s v="composizione estetica curata, Paesaggio naturale suggestivo, atmosfera emozionale"/>
    <s v="Tramonto sul mare"/>
    <m/>
    <s v="Mare"/>
  </r>
  <r>
    <n v="130"/>
    <s v="https://www.instagram.com/p/DABor0hNhPA/"/>
    <d v="2024-09-17T00:00:00"/>
    <x v="1"/>
    <x v="371"/>
    <s v="NaturaePaesaggi VitaSelvaggia Outdoor/Avventura"/>
    <s v="No"/>
    <s v="Milazzo"/>
    <s v="Messina"/>
    <s v="Si"/>
    <s v="composizione estetica curata, Paesaggio naturale suggestivo, atmosfera emozionale"/>
    <s v="Tramonto sul mare"/>
    <m/>
    <s v="Mare"/>
  </r>
  <r>
    <n v="130"/>
    <s v="https://www.instagram.com/p/DABor0hNhPA/"/>
    <d v="2024-09-17T00:00:00"/>
    <x v="1"/>
    <x v="372"/>
    <s v="NaturaePaesaggi VitaSelvaggia Outdoor/Avventura"/>
    <s v="No"/>
    <s v="Milazzo"/>
    <s v="Messina"/>
    <s v="Si"/>
    <s v="composizione estetica curata, Paesaggio naturale suggestivo, atmosfera emozionale"/>
    <s v="Tramonto sul mare"/>
    <m/>
    <s v="Mare"/>
  </r>
  <r>
    <n v="130"/>
    <s v="https://www.instagram.com/p/DABor0hNhPA/"/>
    <d v="2024-09-17T00:00:00"/>
    <x v="1"/>
    <x v="373"/>
    <s v="NaturaePaesaggi VitaSelvaggia Outdoor/Avventura"/>
    <s v="No"/>
    <s v="Milazzo"/>
    <s v="Messina"/>
    <s v="Si"/>
    <s v="composizione estetica curata, Paesaggio naturale suggestivo, atmosfera emozionale"/>
    <s v="Tramonto sul mare"/>
    <m/>
    <s v="Mare"/>
  </r>
  <r>
    <n v="130"/>
    <s v="https://www.instagram.com/p/DABor0hNhPA/"/>
    <d v="2024-09-17T00:00:00"/>
    <x v="1"/>
    <x v="374"/>
    <s v="NaturaePaesaggi VitaSelvaggia Outdoor/Avventura"/>
    <s v="No"/>
    <s v="Milazzo"/>
    <s v="Messina"/>
    <s v="Si"/>
    <s v="composizione estetica curata, Paesaggio naturale suggestivo, atmosfera emozionale"/>
    <s v="Tramonto sul mare"/>
    <m/>
    <s v="Mare"/>
  </r>
  <r>
    <n v="130"/>
    <s v="https://www.instagram.com/p/DABor0hNhPA/"/>
    <d v="2024-09-17T00:00:00"/>
    <x v="1"/>
    <x v="375"/>
    <s v="NaturaePaesaggi VitaSelvaggia Outdoor/Avventura"/>
    <s v="No"/>
    <s v="Milazzo"/>
    <s v="Messina"/>
    <s v="Si"/>
    <s v="composizione estetica curata, Paesaggio naturale suggestivo, atmosfera emozionale"/>
    <s v="Tramonto sul mare"/>
    <m/>
    <s v="Mare"/>
  </r>
  <r>
    <n v="130"/>
    <s v="https://www.instagram.com/p/DABor0hNhPA/"/>
    <d v="2024-09-17T00:00:00"/>
    <x v="1"/>
    <x v="376"/>
    <s v="NaturaePaesaggi VitaSelvaggia Outdoor/Avventura"/>
    <s v="No"/>
    <s v="Milazzo"/>
    <s v="Messina"/>
    <s v="Si"/>
    <s v="composizione estetica curata, Paesaggio naturale suggestivo, atmosfera emozionale"/>
    <s v="Tramonto sul mare"/>
    <m/>
    <s v="Mare"/>
  </r>
  <r>
    <n v="130"/>
    <s v="https://www.instagram.com/p/DABor0hNhPA/"/>
    <d v="2024-09-17T00:00:00"/>
    <x v="1"/>
    <x v="377"/>
    <s v="NaturaePaesaggi VitaSelvaggia Outdoor/Avventura"/>
    <s v="No"/>
    <s v="Milazzo"/>
    <s v="Messina"/>
    <s v="Si"/>
    <s v="composizione estetica curata, Paesaggio naturale suggestivo, atmosfera emozionale"/>
    <s v="Tramonto sul mare"/>
    <m/>
    <s v="Mare"/>
  </r>
  <r>
    <n v="130"/>
    <s v="https://www.instagram.com/p/DABor0hNhPA/"/>
    <d v="2024-09-17T00:00:00"/>
    <x v="1"/>
    <x v="4"/>
    <s v="NaturaePaesaggi VitaSelvaggia Outdoor/Avventura"/>
    <s v="No"/>
    <s v="Milazzo"/>
    <s v="Messina"/>
    <s v="Si"/>
    <s v="composizione estetica curata, Paesaggio naturale suggestivo, atmosfera emozionale"/>
    <s v="Tramonto sul mare"/>
    <m/>
    <s v="Mare"/>
  </r>
  <r>
    <n v="130"/>
    <s v="https://www.instagram.com/p/DABor0hNhPA/"/>
    <d v="2024-09-17T00:00:00"/>
    <x v="1"/>
    <x v="378"/>
    <s v="NaturaePaesaggi VitaSelvaggia Outdoor/Avventura"/>
    <s v="No"/>
    <s v="Milazzo"/>
    <s v="Messina"/>
    <s v="Si"/>
    <s v="composizione estetica curata, Paesaggio naturale suggestivo, atmosfera emozionale"/>
    <s v="Tramonto sul mare"/>
    <m/>
    <s v="Mare"/>
  </r>
  <r>
    <n v="130"/>
    <s v="https://www.instagram.com/p/DABor0hNhPA/"/>
    <d v="2024-09-17T00:00:00"/>
    <x v="1"/>
    <x v="5"/>
    <s v="NaturaePaesaggi VitaSelvaggia Outdoor/Avventura"/>
    <s v="No"/>
    <s v="Milazzo"/>
    <s v="Messina"/>
    <s v="Si"/>
    <s v="composizione estetica curata, Paesaggio naturale suggestivo, atmosfera emozionale"/>
    <s v="Tramonto sul mare"/>
    <m/>
    <s v="Mare"/>
  </r>
  <r>
    <n v="130"/>
    <s v="https://www.instagram.com/p/DABor0hNhPA/"/>
    <d v="2024-09-17T00:00:00"/>
    <x v="1"/>
    <x v="351"/>
    <s v="NaturaePaesaggi VitaSelvaggia Outdoor/Avventura"/>
    <s v="No"/>
    <s v="Milazzo"/>
    <s v="Messina"/>
    <s v="Si"/>
    <s v="composizione estetica curata, Paesaggio naturale suggestivo, atmosfera emozionale"/>
    <s v="Tramonto sul mare"/>
    <m/>
    <s v="Mare"/>
  </r>
  <r>
    <n v="131"/>
    <s v="https://www.instagram.com/p/C_m_V7OoF5Y/"/>
    <d v="2024-09-07T00:00:00"/>
    <x v="1"/>
    <x v="203"/>
    <s v="NaturaePaesaggi VitaSelvaggia Outdoor/Avventura Vegetazione"/>
    <s v="No"/>
    <s v="Lampedusa"/>
    <s v="Agrigento"/>
    <s v="Si"/>
    <s v="Scenario urbano suggestivo, composizione estetica curata, Paesaggio naturale suggestivo "/>
    <s v="Lampedusa visa di un isolotto"/>
    <m/>
    <s v="Mare"/>
  </r>
  <r>
    <n v="131"/>
    <s v="https://www.instagram.com/p/C_m_V7OoF5Y/"/>
    <d v="2024-09-07T00:00:00"/>
    <x v="1"/>
    <x v="86"/>
    <s v="NaturaePaesaggi VitaSelvaggia Outdoor/Avventura Vegetazione"/>
    <s v="No"/>
    <s v="Lampedusa"/>
    <s v="Agrigento"/>
    <s v="Si"/>
    <s v="Scenario urbano suggestivo, composizione estetica curata, Paesaggio naturale suggestivo "/>
    <s v="Lampedusa visa di un isolotto"/>
    <m/>
    <s v="Mare"/>
  </r>
  <r>
    <n v="131"/>
    <s v="https://www.instagram.com/p/C_m_V7OoF5Y/"/>
    <d v="2024-09-07T00:00:00"/>
    <x v="1"/>
    <x v="83"/>
    <s v="NaturaePaesaggi VitaSelvaggia Outdoor/Avventura Vegetazione"/>
    <s v="No"/>
    <s v="Lampedusa"/>
    <s v="Agrigento"/>
    <s v="Si"/>
    <s v="Scenario urbano suggestivo, composizione estetica curata, Paesaggio naturale suggestivo "/>
    <s v="Lampedusa visa di un isolotto"/>
    <m/>
    <s v="Mare"/>
  </r>
  <r>
    <n v="131"/>
    <s v="https://www.instagram.com/p/C_m_V7OoF5Y/"/>
    <d v="2024-09-07T00:00:00"/>
    <x v="1"/>
    <x v="356"/>
    <s v="NaturaePaesaggi VitaSelvaggia Outdoor/Avventura Vegetazione"/>
    <s v="No"/>
    <s v="Lampedusa"/>
    <s v="Agrigento"/>
    <s v="Si"/>
    <s v="Scenario urbano suggestivo, composizione estetica curata, Paesaggio naturale suggestivo "/>
    <s v="Lampedusa visa di un isolotto"/>
    <m/>
    <s v="Mare"/>
  </r>
  <r>
    <n v="131"/>
    <s v="https://www.instagram.com/p/C_m_V7OoF5Y/"/>
    <d v="2024-09-07T00:00:00"/>
    <x v="1"/>
    <x v="3"/>
    <s v="NaturaePaesaggi VitaSelvaggia Outdoor/Avventura Vegetazione"/>
    <s v="No"/>
    <s v="Lampedusa"/>
    <s v="Agrigento"/>
    <s v="Si"/>
    <s v="Scenario urbano suggestivo, composizione estetica curata, Paesaggio naturale suggestivo "/>
    <s v="Lampedusa visa di un isolotto"/>
    <m/>
    <s v="Mare"/>
  </r>
  <r>
    <n v="131"/>
    <s v="https://www.instagram.com/p/C_m_V7OoF5Y/"/>
    <d v="2024-09-07T00:00:00"/>
    <x v="1"/>
    <x v="379"/>
    <s v="NaturaePaesaggi VitaSelvaggia Outdoor/Avventura Vegetazione"/>
    <s v="No"/>
    <s v="Lampedusa"/>
    <s v="Agrigento"/>
    <s v="Si"/>
    <s v="Scenario urbano suggestivo, composizione estetica curata, Paesaggio naturale suggestivo "/>
    <s v="Lampedusa visa di un isolotto"/>
    <m/>
    <s v="Mare"/>
  </r>
  <r>
    <n v="131"/>
    <s v="https://www.instagram.com/p/C_m_V7OoF5Y/"/>
    <d v="2024-09-07T00:00:00"/>
    <x v="1"/>
    <x v="380"/>
    <s v="NaturaePaesaggi VitaSelvaggia Outdoor/Avventura Vegetazione"/>
    <s v="No"/>
    <s v="Lampedusa"/>
    <s v="Agrigento"/>
    <s v="Si"/>
    <s v="Scenario urbano suggestivo, composizione estetica curata, Paesaggio naturale suggestivo "/>
    <s v="Lampedusa visa di un isolotto"/>
    <m/>
    <s v="Mare"/>
  </r>
  <r>
    <n v="131"/>
    <s v="https://www.instagram.com/p/C_m_V7OoF5Y/"/>
    <d v="2024-09-07T00:00:00"/>
    <x v="1"/>
    <x v="87"/>
    <s v="NaturaePaesaggi VitaSelvaggia Outdoor/Avventura Vegetazione"/>
    <s v="No"/>
    <s v="Lampedusa"/>
    <s v="Agrigento"/>
    <s v="Si"/>
    <s v="Scenario urbano suggestivo, composizione estetica curata, Paesaggio naturale suggestivo "/>
    <s v="Lampedusa visa di un isolotto"/>
    <m/>
    <s v="Mare"/>
  </r>
  <r>
    <n v="131"/>
    <s v="https://www.instagram.com/p/C_m_V7OoF5Y/"/>
    <d v="2024-09-07T00:00:00"/>
    <x v="1"/>
    <x v="90"/>
    <s v="NaturaePaesaggi VitaSelvaggia Outdoor/Avventura Vegetazione"/>
    <s v="No"/>
    <s v="Lampedusa"/>
    <s v="Agrigento"/>
    <s v="Si"/>
    <s v="Scenario urbano suggestivo, composizione estetica curata, Paesaggio naturale suggestivo "/>
    <s v="Lampedusa visa di un isolotto"/>
    <m/>
    <s v="Mare"/>
  </r>
  <r>
    <n v="131"/>
    <s v="https://www.instagram.com/p/C_m_V7OoF5Y/"/>
    <d v="2024-09-07T00:00:00"/>
    <x v="1"/>
    <x v="2"/>
    <s v="NaturaePaesaggi VitaSelvaggia Outdoor/Avventura Vegetazione"/>
    <s v="No"/>
    <s v="Lampedusa"/>
    <s v="Agrigento"/>
    <s v="Si"/>
    <s v="Scenario urbano suggestivo, composizione estetica curata, Paesaggio naturale suggestivo "/>
    <s v="Lampedusa visa di un isolotto"/>
    <m/>
    <s v="Mare"/>
  </r>
  <r>
    <n v="131"/>
    <s v="https://www.instagram.com/p/C_m_V7OoF5Y/"/>
    <d v="2024-09-07T00:00:00"/>
    <x v="1"/>
    <x v="229"/>
    <s v="NaturaePaesaggi VitaSelvaggia Outdoor/Avventura Vegetazione"/>
    <s v="No"/>
    <s v="Lampedusa"/>
    <s v="Agrigento"/>
    <s v="Si"/>
    <s v="Scenario urbano suggestivo, composizione estetica curata, Paesaggio naturale suggestivo "/>
    <s v="Lampedusa visa di un isolotto"/>
    <m/>
    <s v="Mare"/>
  </r>
  <r>
    <n v="131"/>
    <s v="https://www.instagram.com/p/C_m_V7OoF5Y/"/>
    <d v="2024-09-07T00:00:00"/>
    <x v="1"/>
    <x v="381"/>
    <s v="NaturaePaesaggi VitaSelvaggia Outdoor/Avventura Vegetazione"/>
    <s v="No"/>
    <s v="Lampedusa"/>
    <s v="Agrigento"/>
    <s v="Si"/>
    <s v="Scenario urbano suggestivo, composizione estetica curata, Paesaggio naturale suggestivo "/>
    <s v="Lampedusa visa di un isolotto"/>
    <m/>
    <s v="Mare"/>
  </r>
  <r>
    <n v="131"/>
    <s v="https://www.instagram.com/p/C_m_V7OoF5Y/"/>
    <d v="2024-09-07T00:00:00"/>
    <x v="1"/>
    <x v="382"/>
    <s v="NaturaePaesaggi VitaSelvaggia Outdoor/Avventura Vegetazione"/>
    <s v="No"/>
    <s v="Lampedusa"/>
    <s v="Agrigento"/>
    <s v="Si"/>
    <s v="Scenario urbano suggestivo, composizione estetica curata, Paesaggio naturale suggestivo "/>
    <s v="Lampedusa visa di un isolotto"/>
    <m/>
    <s v="Mare"/>
  </r>
  <r>
    <n v="131"/>
    <s v="https://www.instagram.com/p/C_m_V7OoF5Y/"/>
    <d v="2024-09-07T00:00:00"/>
    <x v="1"/>
    <x v="383"/>
    <s v="NaturaePaesaggi VitaSelvaggia Outdoor/Avventura Vegetazione"/>
    <s v="No"/>
    <s v="Lampedusa"/>
    <s v="Agrigento"/>
    <s v="Si"/>
    <s v="Scenario urbano suggestivo, composizione estetica curata, Paesaggio naturale suggestivo "/>
    <s v="Lampedusa visa di un isolotto"/>
    <m/>
    <s v="Mare"/>
  </r>
  <r>
    <n v="131"/>
    <s v="https://www.instagram.com/p/C_m_V7OoF5Y/"/>
    <d v="2024-09-07T00:00:00"/>
    <x v="1"/>
    <x v="5"/>
    <s v="NaturaePaesaggi VitaSelvaggia Outdoor/Avventura Vegetazione"/>
    <s v="No"/>
    <s v="Lampedusa"/>
    <s v="Agrigento"/>
    <s v="Si"/>
    <s v="Scenario urbano suggestivo, composizione estetica curata, Paesaggio naturale suggestivo "/>
    <s v="Lampedusa visa di un isolotto"/>
    <m/>
    <s v="Mare"/>
  </r>
  <r>
    <n v="131"/>
    <s v="https://www.instagram.com/p/C_m_V7OoF5Y/"/>
    <d v="2024-09-07T00:00:00"/>
    <x v="1"/>
    <x v="12"/>
    <s v="NaturaePaesaggi VitaSelvaggia Outdoor/Avventura Vegetazione"/>
    <s v="No"/>
    <s v="Lampedusa"/>
    <s v="Agrigento"/>
    <s v="Si"/>
    <s v="Scenario urbano suggestivo, composizione estetica curata, Paesaggio naturale suggestivo "/>
    <s v="Lampedusa visa di un isolotto"/>
    <m/>
    <s v="Mare"/>
  </r>
  <r>
    <n v="131"/>
    <s v="https://www.instagram.com/p/C_m_V7OoF5Y/"/>
    <d v="2024-09-07T00:00:00"/>
    <x v="1"/>
    <x v="384"/>
    <s v="NaturaePaesaggi VitaSelvaggia Outdoor/Avventura Vegetazione"/>
    <s v="No"/>
    <s v="Lampedusa"/>
    <s v="Agrigento"/>
    <s v="Si"/>
    <s v="Scenario urbano suggestivo, composizione estetica curata, Paesaggio naturale suggestivo "/>
    <s v="Lampedusa visa di un isolotto"/>
    <m/>
    <s v="Mare"/>
  </r>
  <r>
    <n v="131"/>
    <s v="https://www.instagram.com/p/C_m_V7OoF5Y/"/>
    <d v="2024-09-07T00:00:00"/>
    <x v="1"/>
    <x v="130"/>
    <s v="NaturaePaesaggi VitaSelvaggia Outdoor/Avventura Vegetazione"/>
    <s v="No"/>
    <s v="Lampedusa"/>
    <s v="Agrigento"/>
    <s v="Si"/>
    <s v="Scenario urbano suggestivo, composizione estetica curata, Paesaggio naturale suggestivo "/>
    <s v="Lampedusa visa di un isolotto"/>
    <m/>
    <s v="Mare"/>
  </r>
  <r>
    <n v="131"/>
    <s v="https://www.instagram.com/p/C_m_V7OoF5Y/"/>
    <d v="2024-09-07T00:00:00"/>
    <x v="1"/>
    <x v="385"/>
    <s v="NaturaePaesaggi VitaSelvaggia Outdoor/Avventura Vegetazione"/>
    <s v="No"/>
    <s v="Lampedusa"/>
    <s v="Agrigento"/>
    <s v="Si"/>
    <s v="Scenario urbano suggestivo, composizione estetica curata, Paesaggio naturale suggestivo "/>
    <s v="Lampedusa visa di un isolotto"/>
    <m/>
    <s v="Mare"/>
  </r>
  <r>
    <n v="131"/>
    <s v="https://www.instagram.com/p/C_m_V7OoF5Y/"/>
    <d v="2024-09-07T00:00:00"/>
    <x v="1"/>
    <x v="386"/>
    <s v="NaturaePaesaggi VitaSelvaggia Outdoor/Avventura Vegetazione"/>
    <s v="No"/>
    <s v="Lampedusa"/>
    <s v="Agrigento"/>
    <s v="Si"/>
    <s v="Scenario urbano suggestivo, composizione estetica curata, Paesaggio naturale suggestivo "/>
    <s v="Lampedusa visa di un isolotto"/>
    <m/>
    <s v="Mare"/>
  </r>
  <r>
    <n v="131"/>
    <s v="https://www.instagram.com/p/C_m_V7OoF5Y/"/>
    <d v="2024-09-07T00:00:00"/>
    <x v="1"/>
    <x v="387"/>
    <s v="NaturaePaesaggi VitaSelvaggia Outdoor/Avventura Vegetazione"/>
    <s v="No"/>
    <s v="Lampedusa"/>
    <s v="Agrigento"/>
    <s v="Si"/>
    <s v="Scenario urbano suggestivo, composizione estetica curata, Paesaggio naturale suggestivo "/>
    <s v="Lampedusa visa di un isolotto"/>
    <m/>
    <s v="Mare"/>
  </r>
  <r>
    <n v="131"/>
    <s v="https://www.instagram.com/p/C_m_V7OoF5Y/"/>
    <d v="2024-09-07T00:00:00"/>
    <x v="1"/>
    <x v="26"/>
    <s v="NaturaePaesaggi VitaSelvaggia Outdoor/Avventura Vegetazione"/>
    <s v="No"/>
    <s v="Lampedusa"/>
    <s v="Agrigento"/>
    <s v="Si"/>
    <s v="Scenario urbano suggestivo, composizione estetica curata, Paesaggio naturale suggestivo "/>
    <s v="Lampedusa visa di un isolotto"/>
    <m/>
    <s v="Mare"/>
  </r>
  <r>
    <n v="131"/>
    <s v="https://www.instagram.com/p/C_m_V7OoF5Y/"/>
    <d v="2024-09-07T00:00:00"/>
    <x v="1"/>
    <x v="388"/>
    <s v="NaturaePaesaggi VitaSelvaggia Outdoor/Avventura Vegetazione"/>
    <s v="No"/>
    <s v="Lampedusa"/>
    <s v="Agrigento"/>
    <s v="Si"/>
    <s v="Scenario urbano suggestivo, composizione estetica curata, Paesaggio naturale suggestivo "/>
    <s v="Lampedusa visa di un isolotto"/>
    <m/>
    <s v="Mare"/>
  </r>
  <r>
    <n v="131"/>
    <s v="https://www.instagram.com/p/C_m_V7OoF5Y/"/>
    <d v="2024-09-07T00:00:00"/>
    <x v="1"/>
    <x v="389"/>
    <s v="NaturaePaesaggi VitaSelvaggia Outdoor/Avventura Vegetazione"/>
    <s v="No"/>
    <s v="Lampedusa"/>
    <s v="Agrigento"/>
    <s v="Si"/>
    <s v="Scenario urbano suggestivo, composizione estetica curata, Paesaggio naturale suggestivo "/>
    <s v="Lampedusa visa di un isolotto"/>
    <m/>
    <s v="Mare"/>
  </r>
  <r>
    <n v="131"/>
    <s v="https://www.instagram.com/p/C_m_V7OoF5Y/"/>
    <d v="2024-09-07T00:00:00"/>
    <x v="1"/>
    <x v="390"/>
    <s v="NaturaePaesaggi VitaSelvaggia Outdoor/Avventura Vegetazione"/>
    <s v="No"/>
    <s v="Lampedusa"/>
    <s v="Agrigento"/>
    <s v="Si"/>
    <s v="Scenario urbano suggestivo, composizione estetica curata, Paesaggio naturale suggestivo "/>
    <s v="Lampedusa visa di un isolotto"/>
    <m/>
    <s v="Mare"/>
  </r>
  <r>
    <n v="131"/>
    <s v="https://www.instagram.com/p/C_m_V7OoF5Y/"/>
    <d v="2024-09-07T00:00:00"/>
    <x v="1"/>
    <x v="391"/>
    <s v="NaturaePaesaggi VitaSelvaggia Outdoor/Avventura Vegetazione"/>
    <s v="No"/>
    <s v="Lampedusa"/>
    <s v="Agrigento"/>
    <s v="Si"/>
    <s v="Scenario urbano suggestivo, composizione estetica curata, Paesaggio naturale suggestivo "/>
    <s v="Lampedusa visa di un isolotto"/>
    <m/>
    <s v="Mare"/>
  </r>
  <r>
    <n v="131"/>
    <s v="https://www.instagram.com/p/C_m_V7OoF5Y/"/>
    <d v="2024-09-07T00:00:00"/>
    <x v="1"/>
    <x v="392"/>
    <s v="NaturaePaesaggi VitaSelvaggia Outdoor/Avventura Vegetazione"/>
    <s v="No"/>
    <s v="Lampedusa"/>
    <s v="Agrigento"/>
    <s v="Si"/>
    <s v="Scenario urbano suggestivo, composizione estetica curata, Paesaggio naturale suggestivo "/>
    <s v="Lampedusa visa di un isolotto"/>
    <m/>
    <s v="Mare"/>
  </r>
  <r>
    <n v="132"/>
    <s v="https://www.instagram.com/p/DAD4YSuJxxq/"/>
    <d v="2024-09-18T00:00:00"/>
    <x v="1"/>
    <x v="393"/>
    <s v="NaturaePaesaggi StilediVita Persone"/>
    <s v="Singolo"/>
    <s v="Milazzo"/>
    <s v="Messina"/>
    <s v="Si"/>
    <s v="composizione estetica curata"/>
    <s v="Porto di Milazzo"/>
    <m/>
    <s v="Mare"/>
  </r>
  <r>
    <n v="132"/>
    <s v="https://www.instagram.com/p/DAD4YSuJxxq/"/>
    <d v="2024-09-18T00:00:00"/>
    <x v="1"/>
    <x v="394"/>
    <s v="NaturaePaesaggi StilediVita Persone"/>
    <s v="Singolo"/>
    <s v="Milazzo"/>
    <s v="Messina"/>
    <s v="Si"/>
    <s v="composizione estetica curata"/>
    <s v="Porto di Milazzo"/>
    <m/>
    <s v="Mare"/>
  </r>
  <r>
    <n v="132"/>
    <s v="https://www.instagram.com/p/DAD4YSuJxxq/"/>
    <d v="2024-09-18T00:00:00"/>
    <x v="1"/>
    <x v="87"/>
    <s v="NaturaePaesaggi StilediVita Persone"/>
    <s v="Singolo"/>
    <s v="Milazzo"/>
    <s v="Messina"/>
    <s v="Si"/>
    <s v="composizione estetica curata"/>
    <s v="Porto di Milazzo"/>
    <m/>
    <s v="Mare"/>
  </r>
  <r>
    <n v="132"/>
    <s v="https://www.instagram.com/p/DAD4YSuJxxq/"/>
    <d v="2024-09-18T00:00:00"/>
    <x v="1"/>
    <x v="88"/>
    <s v="NaturaePaesaggi StilediVita Persone"/>
    <s v="Singolo"/>
    <s v="Milazzo"/>
    <s v="Messina"/>
    <s v="Si"/>
    <s v="composizione estetica curata"/>
    <s v="Porto di Milazzo"/>
    <m/>
    <s v="Mare"/>
  </r>
  <r>
    <n v="132"/>
    <s v="https://www.instagram.com/p/DAD4YSuJxxq/"/>
    <d v="2024-09-18T00:00:00"/>
    <x v="1"/>
    <x v="395"/>
    <s v="NaturaePaesaggi StilediVita Persone"/>
    <s v="Singolo"/>
    <s v="Milazzo"/>
    <s v="Messina"/>
    <s v="Si"/>
    <s v="composizione estetica curata"/>
    <s v="Porto di Milazzo"/>
    <m/>
    <s v="Mare"/>
  </r>
  <r>
    <n v="132"/>
    <s v="https://www.instagram.com/p/DAD4YSuJxxq/"/>
    <d v="2024-09-18T00:00:00"/>
    <x v="1"/>
    <x v="396"/>
    <s v="NaturaePaesaggi StilediVita Persone"/>
    <s v="Singolo"/>
    <s v="Milazzo"/>
    <s v="Messina"/>
    <s v="Si"/>
    <s v="composizione estetica curata"/>
    <s v="Porto di Milazzo"/>
    <m/>
    <s v="Mare"/>
  </r>
  <r>
    <n v="132"/>
    <s v="https://www.instagram.com/p/DAD4YSuJxxq/"/>
    <d v="2024-09-18T00:00:00"/>
    <x v="1"/>
    <x v="397"/>
    <s v="NaturaePaesaggi StilediVita Persone"/>
    <s v="Singolo"/>
    <s v="Milazzo"/>
    <s v="Messina"/>
    <s v="Si"/>
    <s v="composizione estetica curata"/>
    <s v="Porto di Milazzo"/>
    <m/>
    <s v="Mare"/>
  </r>
  <r>
    <n v="132"/>
    <s v="https://www.instagram.com/p/DAD4YSuJxxq/"/>
    <d v="2024-09-18T00:00:00"/>
    <x v="1"/>
    <x v="153"/>
    <s v="NaturaePaesaggi StilediVita Persone"/>
    <s v="Singolo"/>
    <s v="Milazzo"/>
    <s v="Messina"/>
    <s v="Si"/>
    <s v="composizione estetica curata"/>
    <s v="Porto di Milazzo"/>
    <m/>
    <s v="Mare"/>
  </r>
  <r>
    <n v="132"/>
    <s v="https://www.instagram.com/p/DAD4YSuJxxq/"/>
    <d v="2024-09-18T00:00:00"/>
    <x v="1"/>
    <x v="398"/>
    <s v="NaturaePaesaggi StilediVita Persone"/>
    <s v="Singolo"/>
    <s v="Milazzo"/>
    <s v="Messina"/>
    <s v="Si"/>
    <s v="composizione estetica curata"/>
    <s v="Porto di Milazzo"/>
    <m/>
    <s v="Mare"/>
  </r>
  <r>
    <n v="132"/>
    <s v="https://www.instagram.com/p/DAD4YSuJxxq/"/>
    <d v="2024-09-18T00:00:00"/>
    <x v="1"/>
    <x v="4"/>
    <s v="NaturaePaesaggi StilediVita Persone"/>
    <s v="Singolo"/>
    <s v="Milazzo"/>
    <s v="Messina"/>
    <s v="Si"/>
    <s v="composizione estetica curata"/>
    <s v="Porto di Milazzo"/>
    <m/>
    <s v="Mare"/>
  </r>
  <r>
    <n v="132"/>
    <s v="https://www.instagram.com/p/DAD4YSuJxxq/"/>
    <d v="2024-09-18T00:00:00"/>
    <x v="1"/>
    <x v="399"/>
    <s v="NaturaePaesaggi StilediVita Persone"/>
    <s v="Singolo"/>
    <s v="Milazzo"/>
    <s v="Messina"/>
    <s v="Si"/>
    <s v="composizione estetica curata"/>
    <s v="Porto di Milazzo"/>
    <m/>
    <s v="Mare"/>
  </r>
  <r>
    <n v="132"/>
    <s v="https://www.instagram.com/p/DAD4YSuJxxq/"/>
    <d v="2024-09-18T00:00:00"/>
    <x v="1"/>
    <x v="5"/>
    <s v="NaturaePaesaggi StilediVita Persone"/>
    <s v="Singolo"/>
    <s v="Milazzo"/>
    <s v="Messina"/>
    <s v="Si"/>
    <s v="composizione estetica curata"/>
    <s v="Porto di Milazzo"/>
    <m/>
    <s v="Mare"/>
  </r>
  <r>
    <n v="132"/>
    <s v="https://www.instagram.com/p/DAD4YSuJxxq/"/>
    <d v="2024-09-18T00:00:00"/>
    <x v="1"/>
    <x v="400"/>
    <s v="NaturaePaesaggi StilediVita Persone"/>
    <s v="Singolo"/>
    <s v="Milazzo"/>
    <s v="Messina"/>
    <s v="Si"/>
    <s v="composizione estetica curata"/>
    <s v="Porto di Milazzo"/>
    <m/>
    <s v="Mare"/>
  </r>
  <r>
    <n v="132"/>
    <s v="https://www.instagram.com/p/DAD4YSuJxxq/"/>
    <d v="2024-09-18T00:00:00"/>
    <x v="1"/>
    <x v="2"/>
    <s v="NaturaePaesaggi StilediVita Persone"/>
    <s v="Singolo"/>
    <s v="Milazzo"/>
    <s v="Messina"/>
    <s v="Si"/>
    <s v="composizione estetica curata"/>
    <s v="Porto di Milazzo"/>
    <m/>
    <s v="Mare"/>
  </r>
  <r>
    <n v="132"/>
    <s v="https://www.instagram.com/p/DAD4YSuJxxq/"/>
    <d v="2024-09-18T00:00:00"/>
    <x v="1"/>
    <x v="401"/>
    <s v="NaturaePaesaggi StilediVita Persone"/>
    <s v="Singolo"/>
    <s v="Milazzo"/>
    <s v="Messina"/>
    <s v="Si"/>
    <s v="composizione estetica curata"/>
    <s v="Porto di Milazzo"/>
    <m/>
    <s v="Mare"/>
  </r>
  <r>
    <n v="132"/>
    <s v="https://www.instagram.com/p/DAD4YSuJxxq/"/>
    <d v="2024-09-18T00:00:00"/>
    <x v="1"/>
    <x v="3"/>
    <s v="NaturaePaesaggi StilediVita Persone"/>
    <s v="Singolo"/>
    <s v="Milazzo"/>
    <s v="Messina"/>
    <s v="Si"/>
    <s v="composizione estetica curata"/>
    <s v="Porto di Milazzo"/>
    <m/>
    <s v="Mare"/>
  </r>
  <r>
    <n v="132"/>
    <s v="https://www.instagram.com/p/DAD4YSuJxxq/"/>
    <d v="2024-09-18T00:00:00"/>
    <x v="1"/>
    <x v="402"/>
    <s v="NaturaePaesaggi StilediVita Persone"/>
    <s v="Singolo"/>
    <s v="Milazzo"/>
    <s v="Messina"/>
    <s v="Si"/>
    <s v="composizione estetica curata"/>
    <s v="Porto di Milazzo"/>
    <m/>
    <s v="Mare"/>
  </r>
  <r>
    <n v="132"/>
    <s v="https://www.instagram.com/p/DAD4YSuJxxq/"/>
    <d v="2024-09-18T00:00:00"/>
    <x v="1"/>
    <x v="356"/>
    <s v="NaturaePaesaggi StilediVita Persone"/>
    <s v="Singolo"/>
    <s v="Milazzo"/>
    <s v="Messina"/>
    <s v="Si"/>
    <s v="composizione estetica curata"/>
    <s v="Porto di Milazzo"/>
    <m/>
    <s v="Mare"/>
  </r>
  <r>
    <n v="133"/>
    <s v="https://www.instagram.com/p/C-5tJqPt5Ri/"/>
    <d v="2024-08-20T00:00:00"/>
    <x v="1"/>
    <x v="153"/>
    <s v="NaturaePaesaggi Architettura/Edifici Persone"/>
    <s v="Singolo"/>
    <s v="Milazzo"/>
    <s v="Messina"/>
    <s v="No"/>
    <m/>
    <s v="Foto al porto di Milazzo"/>
    <m/>
    <s v="Mare"/>
  </r>
  <r>
    <n v="133"/>
    <s v="https://www.instagram.com/p/C-5tJqPt5Ri/"/>
    <d v="2024-08-20T00:00:00"/>
    <x v="1"/>
    <x v="143"/>
    <s v="NaturaePaesaggi Architettura/Edifici Persone"/>
    <s v="Singolo"/>
    <s v="Milazzo"/>
    <s v="Messina"/>
    <s v="No"/>
    <m/>
    <s v="Foto al porto di Milazzo"/>
    <m/>
    <s v="Mare"/>
  </r>
  <r>
    <n v="133"/>
    <s v="https://www.instagram.com/p/C-5tJqPt5Ri/"/>
    <d v="2024-08-20T00:00:00"/>
    <x v="1"/>
    <x v="356"/>
    <s v="NaturaePaesaggi Architettura/Edifici Persone"/>
    <s v="Singolo"/>
    <s v="Milazzo"/>
    <s v="Messina"/>
    <s v="No"/>
    <m/>
    <s v="Foto al porto di Milazzo"/>
    <m/>
    <s v="Mare"/>
  </r>
  <r>
    <n v="133"/>
    <s v="https://www.instagram.com/p/C-5tJqPt5Ri/"/>
    <d v="2024-08-20T00:00:00"/>
    <x v="1"/>
    <x v="83"/>
    <s v="NaturaePaesaggi Architettura/Edifici Persone"/>
    <s v="Singolo"/>
    <s v="Milazzo"/>
    <s v="Messina"/>
    <s v="No"/>
    <m/>
    <s v="Foto al porto di Milazzo"/>
    <m/>
    <s v="Mare"/>
  </r>
  <r>
    <n v="133"/>
    <s v="https://www.instagram.com/p/C-5tJqPt5Ri/"/>
    <d v="2024-08-20T00:00:00"/>
    <x v="1"/>
    <x v="4"/>
    <s v="NaturaePaesaggi Architettura/Edifici Persone"/>
    <s v="Singolo"/>
    <s v="Milazzo"/>
    <s v="Messina"/>
    <s v="No"/>
    <m/>
    <s v="Foto al porto di Milazzo"/>
    <m/>
    <s v="Mare"/>
  </r>
  <r>
    <n v="133"/>
    <s v="https://www.instagram.com/p/C-5tJqPt5Ri/"/>
    <d v="2024-08-20T00:00:00"/>
    <x v="1"/>
    <x v="5"/>
    <s v="NaturaePaesaggi Architettura/Edifici Persone"/>
    <s v="Singolo"/>
    <s v="Milazzo"/>
    <s v="Messina"/>
    <s v="No"/>
    <m/>
    <s v="Foto al porto di Milazzo"/>
    <m/>
    <s v="Mare"/>
  </r>
  <r>
    <n v="133"/>
    <s v="https://www.instagram.com/p/C-5tJqPt5Ri/"/>
    <d v="2024-08-20T00:00:00"/>
    <x v="1"/>
    <x v="403"/>
    <s v="NaturaePaesaggi Architettura/Edifici Persone"/>
    <s v="Singolo"/>
    <s v="Milazzo"/>
    <s v="Messina"/>
    <s v="No"/>
    <m/>
    <s v="Foto al porto di Milazzo"/>
    <m/>
    <s v="Mare"/>
  </r>
  <r>
    <n v="133"/>
    <s v="https://www.instagram.com/p/C-5tJqPt5Ri/"/>
    <d v="2024-08-20T00:00:00"/>
    <x v="1"/>
    <x v="86"/>
    <s v="NaturaePaesaggi Architettura/Edifici Persone"/>
    <s v="Singolo"/>
    <s v="Milazzo"/>
    <s v="Messina"/>
    <s v="No"/>
    <m/>
    <s v="Foto al porto di Milazzo"/>
    <m/>
    <s v="Mare"/>
  </r>
  <r>
    <n v="134"/>
    <s v="https://www.instagram.com/p/C9SDJAxtXAk/"/>
    <d v="2024-07-11T00:00:00"/>
    <x v="1"/>
    <x v="404"/>
    <s v="NaturaePaesaggi VitaSelvaggia Outdoor/Avventura Vegetazione"/>
    <s v="No"/>
    <s v="Isole Eolie"/>
    <s v="Messina"/>
    <s v="Si"/>
    <s v="composizione estetica curata, Paesaggio naturale suggestivo "/>
    <s v="Foto da un terrazzo sul mare eolie"/>
    <m/>
    <s v="Mare"/>
  </r>
  <r>
    <n v="134"/>
    <s v="https://www.instagram.com/p/C9SDJAxtXAk/"/>
    <d v="2024-07-11T00:00:00"/>
    <x v="1"/>
    <x v="405"/>
    <s v="NaturaePaesaggi VitaSelvaggia Outdoor/Avventura Vegetazione"/>
    <s v="No"/>
    <s v="Isole Eolie"/>
    <s v="Messina"/>
    <s v="Si"/>
    <s v="composizione estetica curata, Paesaggio naturale suggestivo "/>
    <s v="Foto da un terrazzo sul mare eolie"/>
    <m/>
    <s v="Mare"/>
  </r>
  <r>
    <n v="134"/>
    <s v="https://www.instagram.com/p/C9SDJAxtXAk/"/>
    <d v="2024-07-11T00:00:00"/>
    <x v="1"/>
    <x v="88"/>
    <s v="NaturaePaesaggi VitaSelvaggia Outdoor/Avventura Vegetazione"/>
    <s v="No"/>
    <s v="Isole Eolie"/>
    <s v="Messina"/>
    <s v="Si"/>
    <s v="composizione estetica curata, Paesaggio naturale suggestivo "/>
    <s v="Foto da un terrazzo sul mare eolie"/>
    <m/>
    <s v="Mare"/>
  </r>
  <r>
    <n v="134"/>
    <s v="https://www.instagram.com/p/C9SDJAxtXAk/"/>
    <d v="2024-07-11T00:00:00"/>
    <x v="1"/>
    <x v="406"/>
    <s v="NaturaePaesaggi VitaSelvaggia Outdoor/Avventura Vegetazione"/>
    <s v="No"/>
    <s v="Isole Eolie"/>
    <s v="Messina"/>
    <s v="Si"/>
    <s v="composizione estetica curata, Paesaggio naturale suggestivo "/>
    <s v="Foto da un terrazzo sul mare eolie"/>
    <m/>
    <s v="Mare"/>
  </r>
  <r>
    <n v="134"/>
    <s v="https://www.instagram.com/p/C9SDJAxtXAk/"/>
    <d v="2024-07-11T00:00:00"/>
    <x v="1"/>
    <x v="407"/>
    <s v="NaturaePaesaggi VitaSelvaggia Outdoor/Avventura Vegetazione"/>
    <s v="No"/>
    <s v="Isole Eolie"/>
    <s v="Messina"/>
    <s v="Si"/>
    <s v="composizione estetica curata, Paesaggio naturale suggestivo "/>
    <s v="Foto da un terrazzo sul mare eolie"/>
    <m/>
    <s v="Mare"/>
  </r>
  <r>
    <n v="134"/>
    <s v="https://www.instagram.com/p/C9SDJAxtXAk/"/>
    <d v="2024-07-11T00:00:00"/>
    <x v="1"/>
    <x v="91"/>
    <s v="NaturaePaesaggi VitaSelvaggia Outdoor/Avventura Vegetazione"/>
    <s v="No"/>
    <s v="Isole Eolie"/>
    <s v="Messina"/>
    <s v="Si"/>
    <s v="composizione estetica curata, Paesaggio naturale suggestivo "/>
    <s v="Foto da un terrazzo sul mare eolie"/>
    <m/>
    <s v="Mare"/>
  </r>
  <r>
    <n v="134"/>
    <s v="https://www.instagram.com/p/C9SDJAxtXAk/"/>
    <d v="2024-07-11T00:00:00"/>
    <x v="1"/>
    <x v="5"/>
    <s v="NaturaePaesaggi VitaSelvaggia Outdoor/Avventura Vegetazione"/>
    <s v="No"/>
    <s v="Isole Eolie"/>
    <s v="Messina"/>
    <s v="Si"/>
    <s v="composizione estetica curata, Paesaggio naturale suggestivo "/>
    <s v="Foto da un terrazzo sul mare eolie"/>
    <m/>
    <s v="Mare"/>
  </r>
  <r>
    <n v="134"/>
    <s v="https://www.instagram.com/p/C9SDJAxtXAk/"/>
    <d v="2024-07-11T00:00:00"/>
    <x v="1"/>
    <x v="86"/>
    <s v="NaturaePaesaggi VitaSelvaggia Outdoor/Avventura Vegetazione"/>
    <s v="No"/>
    <s v="Isole Eolie"/>
    <s v="Messina"/>
    <s v="Si"/>
    <s v="composizione estetica curata, Paesaggio naturale suggestivo "/>
    <s v="Foto da un terrazzo sul mare eolie"/>
    <m/>
    <s v="Mare"/>
  </r>
  <r>
    <n v="134"/>
    <s v="https://www.instagram.com/p/C9SDJAxtXAk/"/>
    <d v="2024-07-11T00:00:00"/>
    <x v="1"/>
    <x v="356"/>
    <s v="NaturaePaesaggi VitaSelvaggia Outdoor/Avventura Vegetazione"/>
    <s v="No"/>
    <s v="Isole Eolie"/>
    <s v="Messina"/>
    <s v="Si"/>
    <s v="composizione estetica curata, Paesaggio naturale suggestivo "/>
    <s v="Foto da un terrazzo sul mare eolie"/>
    <m/>
    <s v="Mare"/>
  </r>
  <r>
    <n v="135"/>
    <s v="https://www.instagram.com/p/DBWQIf8Aqh7/"/>
    <d v="2024-10-20T00:00:00"/>
    <x v="1"/>
    <x v="5"/>
    <s v="NaturaePaesaggi Outdoor/Avventura VitaSelvaggia"/>
    <s v="No"/>
    <s v="Pozzallo"/>
    <s v="Ragusa"/>
    <s v="Si"/>
    <s v="composizione estetica curata, Paesaggio naturale suggestivo, atmosfera emozionale"/>
    <s v="Tramonto sul mare"/>
    <m/>
    <s v="Mare"/>
  </r>
  <r>
    <n v="135"/>
    <s v="https://www.instagram.com/p/DBWQIf8Aqh7/"/>
    <d v="2024-10-20T00:00:00"/>
    <x v="1"/>
    <x v="408"/>
    <s v="NaturaePaesaggi Outdoor/Avventura VitaSelvaggia"/>
    <s v="No"/>
    <s v="Pozzallo"/>
    <s v="Ragusa"/>
    <s v="Si"/>
    <s v="composizione estetica curata, Paesaggio naturale suggestivo, atmosfera emozionale"/>
    <s v="Tramonto sul mare"/>
    <m/>
    <s v="Mare"/>
  </r>
  <r>
    <n v="135"/>
    <s v="https://www.instagram.com/p/DBWQIf8Aqh7/"/>
    <d v="2024-10-20T00:00:00"/>
    <x v="1"/>
    <x v="3"/>
    <s v="NaturaePaesaggi Outdoor/Avventura VitaSelvaggia"/>
    <s v="No"/>
    <s v="Pozzallo"/>
    <s v="Ragusa"/>
    <s v="Si"/>
    <s v="composizione estetica curata, Paesaggio naturale suggestivo, atmosfera emozionale"/>
    <s v="Tramonto sul mare"/>
    <m/>
    <s v="Mare"/>
  </r>
  <r>
    <n v="135"/>
    <s v="https://www.instagram.com/p/DBWQIf8Aqh7/"/>
    <d v="2024-10-20T00:00:00"/>
    <x v="1"/>
    <x v="131"/>
    <s v="NaturaePaesaggi Outdoor/Avventura VitaSelvaggia"/>
    <s v="No"/>
    <s v="Pozzallo"/>
    <s v="Ragusa"/>
    <s v="Si"/>
    <s v="composizione estetica curata, Paesaggio naturale suggestivo, atmosfera emozionale"/>
    <s v="Tramonto sul mare"/>
    <m/>
    <s v="Mare"/>
  </r>
  <r>
    <n v="135"/>
    <s v="https://www.instagram.com/p/DBWQIf8Aqh7/"/>
    <d v="2024-10-20T00:00:00"/>
    <x v="1"/>
    <x v="409"/>
    <s v="NaturaePaesaggi Outdoor/Avventura VitaSelvaggia"/>
    <s v="No"/>
    <s v="Pozzallo"/>
    <s v="Ragusa"/>
    <s v="Si"/>
    <s v="composizione estetica curata, Paesaggio naturale suggestivo, atmosfera emozionale"/>
    <s v="Tramonto sul mare"/>
    <m/>
    <s v="Mare"/>
  </r>
  <r>
    <n v="135"/>
    <s v="https://www.instagram.com/p/DBWQIf8Aqh7/"/>
    <d v="2024-10-20T00:00:00"/>
    <x v="1"/>
    <x v="387"/>
    <s v="NaturaePaesaggi Outdoor/Avventura VitaSelvaggia"/>
    <s v="No"/>
    <s v="Pozzallo"/>
    <s v="Ragusa"/>
    <s v="Si"/>
    <s v="composizione estetica curata, Paesaggio naturale suggestivo, atmosfera emozionale"/>
    <s v="Tramonto sul mare"/>
    <m/>
    <s v="Mare"/>
  </r>
  <r>
    <n v="135"/>
    <s v="https://www.instagram.com/p/DBWQIf8Aqh7/"/>
    <d v="2024-10-20T00:00:00"/>
    <x v="1"/>
    <x v="410"/>
    <s v="NaturaePaesaggi Outdoor/Avventura VitaSelvaggia"/>
    <s v="No"/>
    <s v="Pozzallo"/>
    <s v="Ragusa"/>
    <s v="Si"/>
    <s v="composizione estetica curata, Paesaggio naturale suggestivo, atmosfera emozionale"/>
    <s v="Tramonto sul mare"/>
    <m/>
    <s v="Mare"/>
  </r>
  <r>
    <n v="135"/>
    <s v="https://www.instagram.com/p/DBWQIf8Aqh7/"/>
    <d v="2024-10-20T00:00:00"/>
    <x v="1"/>
    <x v="68"/>
    <s v="NaturaePaesaggi Outdoor/Avventura VitaSelvaggia"/>
    <s v="No"/>
    <s v="Pozzallo"/>
    <s v="Ragusa"/>
    <s v="Si"/>
    <s v="composizione estetica curata, Paesaggio naturale suggestivo, atmosfera emozionale"/>
    <s v="Tramonto sul mare"/>
    <m/>
    <s v="Mare"/>
  </r>
  <r>
    <n v="135"/>
    <s v="https://www.instagram.com/p/DBWQIf8Aqh7/"/>
    <d v="2024-10-20T00:00:00"/>
    <x v="1"/>
    <x v="411"/>
    <s v="NaturaePaesaggi Outdoor/Avventura VitaSelvaggia"/>
    <s v="No"/>
    <s v="Pozzallo"/>
    <s v="Ragusa"/>
    <s v="Si"/>
    <s v="composizione estetica curata, Paesaggio naturale suggestivo, atmosfera emozionale"/>
    <s v="Tramonto sul mare"/>
    <m/>
    <s v="Mare"/>
  </r>
  <r>
    <n v="135"/>
    <s v="https://www.instagram.com/p/DBWQIf8Aqh7/"/>
    <d v="2024-10-20T00:00:00"/>
    <x v="1"/>
    <x v="412"/>
    <s v="NaturaePaesaggi Outdoor/Avventura VitaSelvaggia"/>
    <s v="No"/>
    <s v="Pozzallo"/>
    <s v="Ragusa"/>
    <s v="Si"/>
    <s v="composizione estetica curata, Paesaggio naturale suggestivo, atmosfera emozionale"/>
    <s v="Tramonto sul mare"/>
    <m/>
    <s v="Mare"/>
  </r>
  <r>
    <n v="135"/>
    <s v="https://www.instagram.com/p/DBWQIf8Aqh7/"/>
    <d v="2024-10-20T00:00:00"/>
    <x v="1"/>
    <x v="413"/>
    <s v="NaturaePaesaggi Outdoor/Avventura VitaSelvaggia"/>
    <s v="No"/>
    <s v="Pozzallo"/>
    <s v="Ragusa"/>
    <s v="Si"/>
    <s v="composizione estetica curata, Paesaggio naturale suggestivo, atmosfera emozionale"/>
    <s v="Tramonto sul mare"/>
    <m/>
    <s v="Mare"/>
  </r>
  <r>
    <n v="135"/>
    <s v="https://www.instagram.com/p/DBWQIf8Aqh7/"/>
    <d v="2024-10-20T00:00:00"/>
    <x v="1"/>
    <x v="414"/>
    <s v="NaturaePaesaggi Outdoor/Avventura VitaSelvaggia"/>
    <s v="No"/>
    <s v="Pozzallo"/>
    <s v="Ragusa"/>
    <s v="Si"/>
    <s v="composizione estetica curata, Paesaggio naturale suggestivo, atmosfera emozionale"/>
    <s v="Tramonto sul mare"/>
    <m/>
    <s v="Mare"/>
  </r>
  <r>
    <n v="135"/>
    <s v="https://www.instagram.com/p/DBWQIf8Aqh7/"/>
    <d v="2024-10-20T00:00:00"/>
    <x v="1"/>
    <x v="356"/>
    <s v="NaturaePaesaggi Outdoor/Avventura VitaSelvaggia"/>
    <s v="No"/>
    <s v="Pozzallo"/>
    <s v="Ragusa"/>
    <s v="Si"/>
    <s v="composizione estetica curata, Paesaggio naturale suggestivo, atmosfera emozionale"/>
    <s v="Tramonto sul mare"/>
    <m/>
    <s v="Mare"/>
  </r>
  <r>
    <n v="136"/>
    <s v="https://www.instagram.com/p/C87qDj2oPpB/"/>
    <d v="2024-07-02T00:00:00"/>
    <x v="1"/>
    <x v="351"/>
    <s v="NaturaePaesaggi Outdoor/Avventura VitaSelvaggia Persone"/>
    <s v="Gruppo"/>
    <s v="Sciacca"/>
    <s v="Agrigento"/>
    <s v="Si"/>
    <s v="composizione estetica curata, Paesaggio naturale suggestivo"/>
    <s v="Foto della spiaggia"/>
    <m/>
    <s v="Mare"/>
  </r>
  <r>
    <n v="136"/>
    <s v="https://www.instagram.com/p/C87qDj2oPpB/"/>
    <d v="2024-07-02T00:00:00"/>
    <x v="1"/>
    <x v="415"/>
    <s v="NaturaePaesaggi Outdoor/Avventura VitaSelvaggia Persone"/>
    <s v="Gruppo"/>
    <s v="Sciacca"/>
    <s v="Agrigento"/>
    <s v="Si"/>
    <s v="composizione estetica curata, Paesaggio naturale suggestivo"/>
    <s v="Foto della spiaggia"/>
    <m/>
    <s v="Mare"/>
  </r>
  <r>
    <n v="136"/>
    <s v="https://www.instagram.com/p/C87qDj2oPpB/"/>
    <d v="2024-07-02T00:00:00"/>
    <x v="1"/>
    <x v="416"/>
    <s v="NaturaePaesaggi Outdoor/Avventura VitaSelvaggia Persone"/>
    <s v="Gruppo"/>
    <s v="Sciacca"/>
    <s v="Agrigento"/>
    <s v="Si"/>
    <s v="composizione estetica curata, Paesaggio naturale suggestivo"/>
    <s v="Foto della spiaggia"/>
    <m/>
    <s v="Mare"/>
  </r>
  <r>
    <n v="137"/>
    <s v="https://www.instagram.com/p/C8aTbFiI2bd/"/>
    <d v="2024-06-19T00:00:00"/>
    <x v="1"/>
    <x v="143"/>
    <s v="Architettura/Edifici PaesaggiUrbani Persone Vegetazione"/>
    <s v="Gruppo"/>
    <s v="Catania"/>
    <s v="Catania"/>
    <s v="No"/>
    <m/>
    <s v="Vista su catania"/>
    <m/>
    <s v="Città"/>
  </r>
  <r>
    <n v="137"/>
    <s v="https://www.instagram.com/p/C8aTbFiI2bd/"/>
    <d v="2024-06-19T00:00:00"/>
    <x v="1"/>
    <x v="3"/>
    <s v="Architettura/Edifici PaesaggiUrbani Persone Vegetazione"/>
    <s v="Gruppo"/>
    <s v="Catania"/>
    <s v="Catania"/>
    <s v="No"/>
    <m/>
    <s v="Vista su catania"/>
    <m/>
    <s v="Città"/>
  </r>
  <r>
    <n v="137"/>
    <s v="https://www.instagram.com/p/C8aTbFiI2bd/"/>
    <d v="2024-06-19T00:00:00"/>
    <x v="1"/>
    <x v="5"/>
    <s v="Architettura/Edifici PaesaggiUrbani Persone Vegetazione"/>
    <s v="Gruppo"/>
    <s v="Catania"/>
    <s v="Catania"/>
    <s v="No"/>
    <m/>
    <s v="Vista su catania"/>
    <m/>
    <s v="Città"/>
  </r>
  <r>
    <n v="137"/>
    <s v="https://www.instagram.com/p/C8aTbFiI2bd/"/>
    <d v="2024-06-19T00:00:00"/>
    <x v="1"/>
    <x v="27"/>
    <s v="Architettura/Edifici PaesaggiUrbani Persone Vegetazione"/>
    <s v="Gruppo"/>
    <s v="Catania"/>
    <s v="Catania"/>
    <s v="No"/>
    <m/>
    <s v="Vista su catania"/>
    <m/>
    <s v="Città"/>
  </r>
  <r>
    <n v="137"/>
    <s v="https://www.instagram.com/p/C8aTbFiI2bd/"/>
    <d v="2024-06-19T00:00:00"/>
    <x v="1"/>
    <x v="90"/>
    <s v="Architettura/Edifici PaesaggiUrbani Persone Vegetazione"/>
    <s v="Gruppo"/>
    <s v="Catania"/>
    <s v="Catania"/>
    <s v="No"/>
    <m/>
    <s v="Vista su catania"/>
    <m/>
    <s v="Città"/>
  </r>
  <r>
    <n v="137"/>
    <s v="https://www.instagram.com/p/C8aTbFiI2bd/"/>
    <d v="2024-06-19T00:00:00"/>
    <x v="1"/>
    <x v="356"/>
    <s v="Architettura/Edifici PaesaggiUrbani Persone Vegetazione"/>
    <s v="Gruppo"/>
    <s v="Catania"/>
    <s v="Catania"/>
    <s v="No"/>
    <m/>
    <s v="Vista su catania"/>
    <m/>
    <s v="Città"/>
  </r>
  <r>
    <n v="137"/>
    <s v="https://www.instagram.com/p/C8aTbFiI2bd/"/>
    <d v="2024-06-19T00:00:00"/>
    <x v="1"/>
    <x v="86"/>
    <s v="Architettura/Edifici PaesaggiUrbani Persone Vegetazione"/>
    <s v="Gruppo"/>
    <s v="Catania"/>
    <s v="Catania"/>
    <s v="No"/>
    <m/>
    <s v="Vista su catania"/>
    <m/>
    <s v="Città"/>
  </r>
  <r>
    <n v="137"/>
    <s v="https://www.instagram.com/p/C8aTbFiI2bd/"/>
    <d v="2024-06-19T00:00:00"/>
    <x v="1"/>
    <x v="88"/>
    <s v="Architettura/Edifici PaesaggiUrbani Persone Vegetazione"/>
    <s v="Gruppo"/>
    <s v="Catania"/>
    <s v="Catania"/>
    <s v="No"/>
    <m/>
    <s v="Vista su catania"/>
    <m/>
    <s v="Città"/>
  </r>
  <r>
    <n v="137"/>
    <s v="https://www.instagram.com/p/C8aTbFiI2bd/"/>
    <d v="2024-06-19T00:00:00"/>
    <x v="1"/>
    <x v="417"/>
    <s v="Architettura/Edifici PaesaggiUrbani Persone Vegetazione"/>
    <s v="Gruppo"/>
    <s v="Catania"/>
    <s v="Catania"/>
    <s v="No"/>
    <m/>
    <s v="Vista su catania"/>
    <m/>
    <s v="Città"/>
  </r>
  <r>
    <n v="137"/>
    <s v="https://www.instagram.com/p/C8aTbFiI2bd/"/>
    <d v="2024-06-19T00:00:00"/>
    <x v="1"/>
    <x v="418"/>
    <s v="Architettura/Edifici PaesaggiUrbani Persone Vegetazione"/>
    <s v="Gruppo"/>
    <s v="Catania"/>
    <s v="Catania"/>
    <s v="No"/>
    <m/>
    <s v="Vista su catania"/>
    <m/>
    <s v="Città"/>
  </r>
  <r>
    <n v="138"/>
    <s v="https://www.instagram.com/p/DAeEaOqOeRN/"/>
    <d v="2024-09-28T00:00:00"/>
    <x v="1"/>
    <x v="419"/>
    <s v="Architettura/Edifici PatrimonioStorico "/>
    <s v="No"/>
    <s v="Castellammare del Golfo"/>
    <s v="Palermo"/>
    <s v="No"/>
    <m/>
    <s v="Foto di un monumento ai caduti"/>
    <m/>
    <s v="Storia"/>
  </r>
  <r>
    <n v="138"/>
    <s v="https://www.instagram.com/p/DAeEaOqOeRN/"/>
    <d v="2024-09-28T00:00:00"/>
    <x v="1"/>
    <x v="5"/>
    <s v="Architettura/Edifici PatrimonioStorico "/>
    <s v="No"/>
    <s v="Castellammare del Golfo"/>
    <s v="Palermo"/>
    <s v="No"/>
    <m/>
    <s v="Foto di un monumento ai caduti"/>
    <m/>
    <s v="Storia"/>
  </r>
  <r>
    <n v="138"/>
    <s v="https://www.instagram.com/p/DAeEaOqOeRN/"/>
    <d v="2024-09-28T00:00:00"/>
    <x v="1"/>
    <x v="33"/>
    <s v="Architettura/Edifici PatrimonioStorico "/>
    <s v="No"/>
    <s v="Castellammare del Golfo"/>
    <s v="Palermo"/>
    <s v="No"/>
    <m/>
    <s v="Foto di un monumento ai caduti"/>
    <m/>
    <s v="Storia"/>
  </r>
  <r>
    <n v="138"/>
    <s v="https://www.instagram.com/p/DAeEaOqOeRN/"/>
    <d v="2024-09-28T00:00:00"/>
    <x v="1"/>
    <x v="420"/>
    <s v="Architettura/Edifici PatrimonioStorico "/>
    <s v="No"/>
    <s v="Castellammare del Golfo"/>
    <s v="Palermo"/>
    <s v="No"/>
    <m/>
    <s v="Foto di un monumento ai caduti"/>
    <m/>
    <s v="Storia"/>
  </r>
  <r>
    <n v="138"/>
    <s v="https://www.instagram.com/p/DAeEaOqOeRN/"/>
    <d v="2024-09-28T00:00:00"/>
    <x v="1"/>
    <x v="421"/>
    <s v="Architettura/Edifici PatrimonioStorico "/>
    <s v="No"/>
    <s v="Castellammare del Golfo"/>
    <s v="Palermo"/>
    <s v="No"/>
    <m/>
    <s v="Foto di un monumento ai caduti"/>
    <m/>
    <s v="Storia"/>
  </r>
  <r>
    <n v="138"/>
    <s v="https://www.instagram.com/p/DAeEaOqOeRN/"/>
    <d v="2024-09-28T00:00:00"/>
    <x v="1"/>
    <x v="241"/>
    <s v="Architettura/Edifici PatrimonioStorico "/>
    <s v="No"/>
    <s v="Castellammare del Golfo"/>
    <s v="Palermo"/>
    <s v="No"/>
    <m/>
    <s v="Foto di un monumento ai caduti"/>
    <m/>
    <s v="Storia"/>
  </r>
  <r>
    <n v="138"/>
    <s v="https://www.instagram.com/p/DAeEaOqOeRN/"/>
    <d v="2024-09-28T00:00:00"/>
    <x v="1"/>
    <x v="422"/>
    <s v="Architettura/Edifici PatrimonioStorico "/>
    <s v="No"/>
    <s v="Castellammare del Golfo"/>
    <s v="Palermo"/>
    <s v="No"/>
    <m/>
    <s v="Foto di un monumento ai caduti"/>
    <m/>
    <s v="Storia"/>
  </r>
  <r>
    <n v="138"/>
    <s v="https://www.instagram.com/p/DAeEaOqOeRN/"/>
    <d v="2024-09-28T00:00:00"/>
    <x v="1"/>
    <x v="423"/>
    <s v="Architettura/Edifici PatrimonioStorico "/>
    <s v="No"/>
    <s v="Castellammare del Golfo"/>
    <s v="Palermo"/>
    <s v="No"/>
    <m/>
    <s v="Foto di un monumento ai caduti"/>
    <m/>
    <s v="Storia"/>
  </r>
  <r>
    <n v="138"/>
    <s v="https://www.instagram.com/p/DAeEaOqOeRN/"/>
    <d v="2024-09-28T00:00:00"/>
    <x v="1"/>
    <x v="424"/>
    <s v="Architettura/Edifici PatrimonioStorico "/>
    <s v="No"/>
    <s v="Castellammare del Golfo"/>
    <s v="Palermo"/>
    <s v="No"/>
    <m/>
    <s v="Foto di un monumento ai caduti"/>
    <m/>
    <s v="Storia"/>
  </r>
  <r>
    <n v="138"/>
    <s v="https://www.instagram.com/p/DAeEaOqOeRN/"/>
    <d v="2024-09-28T00:00:00"/>
    <x v="1"/>
    <x v="425"/>
    <s v="Architettura/Edifici PatrimonioStorico "/>
    <s v="No"/>
    <s v="Castellammare del Golfo"/>
    <s v="Palermo"/>
    <s v="No"/>
    <m/>
    <s v="Foto di un monumento ai caduti"/>
    <m/>
    <s v="Storia"/>
  </r>
  <r>
    <n v="138"/>
    <s v="https://www.instagram.com/p/DAeEaOqOeRN/"/>
    <d v="2024-09-28T00:00:00"/>
    <x v="1"/>
    <x v="426"/>
    <s v="Architettura/Edifici PatrimonioStorico "/>
    <s v="No"/>
    <s v="Castellammare del Golfo"/>
    <s v="Palermo"/>
    <s v="No"/>
    <m/>
    <s v="Foto di un monumento ai caduti"/>
    <m/>
    <s v="Storia"/>
  </r>
  <r>
    <n v="138"/>
    <s v="https://www.instagram.com/p/DAeEaOqOeRN/"/>
    <d v="2024-09-28T00:00:00"/>
    <x v="1"/>
    <x v="427"/>
    <s v="Architettura/Edifici PatrimonioStorico "/>
    <s v="No"/>
    <s v="Castellammare del Golfo"/>
    <s v="Palermo"/>
    <s v="No"/>
    <m/>
    <s v="Foto di un monumento ai caduti"/>
    <m/>
    <s v="Storia"/>
  </r>
  <r>
    <n v="138"/>
    <s v="https://www.instagram.com/p/DAeEaOqOeRN/"/>
    <d v="2024-09-28T00:00:00"/>
    <x v="1"/>
    <x v="3"/>
    <s v="Architettura/Edifici PatrimonioStorico "/>
    <s v="No"/>
    <s v="Castellammare del Golfo"/>
    <s v="Palermo"/>
    <s v="No"/>
    <m/>
    <s v="Foto di un monumento ai caduti"/>
    <m/>
    <s v="Storia"/>
  </r>
  <r>
    <n v="138"/>
    <s v="https://www.instagram.com/p/DAeEaOqOeRN/"/>
    <d v="2024-09-28T00:00:00"/>
    <x v="1"/>
    <x v="428"/>
    <s v="Architettura/Edifici PatrimonioStorico "/>
    <s v="No"/>
    <s v="Castellammare del Golfo"/>
    <s v="Palermo"/>
    <s v="No"/>
    <m/>
    <s v="Foto di un monumento ai caduti"/>
    <m/>
    <s v="Storia"/>
  </r>
  <r>
    <n v="138"/>
    <s v="https://www.instagram.com/p/DAeEaOqOeRN/"/>
    <d v="2024-09-28T00:00:00"/>
    <x v="1"/>
    <x v="356"/>
    <s v="Architettura/Edifici PatrimonioStorico "/>
    <s v="No"/>
    <s v="Castellammare del Golfo"/>
    <s v="Palermo"/>
    <s v="No"/>
    <m/>
    <s v="Foto di un monumento ai caduti"/>
    <m/>
    <s v="Storia"/>
  </r>
  <r>
    <n v="139"/>
    <s v="https://www.instagram.com/p/C-Q1ZdqI8hd/"/>
    <d v="2024-08-04T00:00:00"/>
    <x v="1"/>
    <x v="364"/>
    <s v="NaturaePaesaggi Outdoor/Avventura VitaSelvaggia"/>
    <s v="No"/>
    <s v="Aci Trezza"/>
    <s v="Catania"/>
    <s v="Si"/>
    <s v="composizione estetica curata, Paesaggio naturale suggestivo, atmosfera emozionale"/>
    <s v="Vista sui faraglioni di Aci Trezza"/>
    <m/>
    <s v="Mare"/>
  </r>
  <r>
    <n v="139"/>
    <s v="https://www.instagram.com/p/C-Q1ZdqI8hd/"/>
    <d v="2024-08-04T00:00:00"/>
    <x v="1"/>
    <x v="86"/>
    <s v="NaturaePaesaggi Outdoor/Avventura VitaSelvaggia"/>
    <s v="No"/>
    <s v="Aci Trezza"/>
    <s v="Catania"/>
    <s v="Si"/>
    <s v="composizione estetica curata, Paesaggio naturale suggestivo, atmosfera emozionale"/>
    <s v="Vista sui faraglioni di Aci Trezza"/>
    <m/>
    <s v="Mare"/>
  </r>
  <r>
    <n v="139"/>
    <s v="https://www.instagram.com/p/C-Q1ZdqI8hd/"/>
    <d v="2024-08-04T00:00:00"/>
    <x v="1"/>
    <x v="429"/>
    <s v="NaturaePaesaggi Outdoor/Avventura VitaSelvaggia"/>
    <s v="No"/>
    <s v="Aci Trezza"/>
    <s v="Catania"/>
    <s v="Si"/>
    <s v="composizione estetica curata, Paesaggio naturale suggestivo, atmosfera emozionale"/>
    <s v="Vista sui faraglioni di Aci Trezza"/>
    <m/>
    <s v="Mare"/>
  </r>
  <r>
    <n v="139"/>
    <s v="https://www.instagram.com/p/C-Q1ZdqI8hd/"/>
    <d v="2024-08-04T00:00:00"/>
    <x v="1"/>
    <x v="430"/>
    <s v="NaturaePaesaggi Outdoor/Avventura VitaSelvaggia"/>
    <s v="No"/>
    <s v="Aci Trezza"/>
    <s v="Catania"/>
    <s v="Si"/>
    <s v="composizione estetica curata, Paesaggio naturale suggestivo, atmosfera emozionale"/>
    <s v="Vista sui faraglioni di Aci Trezza"/>
    <m/>
    <s v="Mare"/>
  </r>
  <r>
    <n v="139"/>
    <s v="https://www.instagram.com/p/C-Q1ZdqI8hd/"/>
    <d v="2024-08-04T00:00:00"/>
    <x v="1"/>
    <x v="83"/>
    <s v="NaturaePaesaggi Outdoor/Avventura VitaSelvaggia"/>
    <s v="No"/>
    <s v="Aci Trezza"/>
    <s v="Catania"/>
    <s v="Si"/>
    <s v="composizione estetica curata, Paesaggio naturale suggestivo, atmosfera emozionale"/>
    <s v="Vista sui faraglioni di Aci Trezza"/>
    <m/>
    <s v="Mare"/>
  </r>
  <r>
    <n v="139"/>
    <s v="https://www.instagram.com/p/C-Q1ZdqI8hd/"/>
    <d v="2024-08-04T00:00:00"/>
    <x v="1"/>
    <x v="431"/>
    <s v="NaturaePaesaggi Outdoor/Avventura VitaSelvaggia"/>
    <s v="No"/>
    <s v="Aci Trezza"/>
    <s v="Catania"/>
    <s v="Si"/>
    <s v="composizione estetica curata, Paesaggio naturale suggestivo, atmosfera emozionale"/>
    <s v="Vista sui faraglioni di Aci Trezza"/>
    <m/>
    <s v="Mare"/>
  </r>
  <r>
    <n v="139"/>
    <s v="https://www.instagram.com/p/C-Q1ZdqI8hd/"/>
    <d v="2024-08-04T00:00:00"/>
    <x v="1"/>
    <x v="432"/>
    <s v="NaturaePaesaggi Outdoor/Avventura VitaSelvaggia"/>
    <s v="No"/>
    <s v="Aci Trezza"/>
    <s v="Catania"/>
    <s v="Si"/>
    <s v="composizione estetica curata, Paesaggio naturale suggestivo, atmosfera emozionale"/>
    <s v="Vista sui faraglioni di Aci Trezza"/>
    <m/>
    <s v="Mare"/>
  </r>
  <r>
    <n v="139"/>
    <s v="https://www.instagram.com/p/C-Q1ZdqI8hd/"/>
    <d v="2024-08-04T00:00:00"/>
    <x v="1"/>
    <x v="356"/>
    <s v="NaturaePaesaggi Outdoor/Avventura VitaSelvaggia"/>
    <s v="No"/>
    <s v="Aci Trezza"/>
    <s v="Catania"/>
    <s v="Si"/>
    <s v="composizione estetica curata, Paesaggio naturale suggestivo, atmosfera emozionale"/>
    <s v="Vista sui faraglioni di Aci Trezza"/>
    <m/>
    <s v="Mare"/>
  </r>
  <r>
    <n v="139"/>
    <s v="https://www.instagram.com/p/C-Q1ZdqI8hd/"/>
    <d v="2024-08-04T00:00:00"/>
    <x v="1"/>
    <x v="28"/>
    <s v="NaturaePaesaggi Outdoor/Avventura VitaSelvaggia"/>
    <s v="No"/>
    <s v="Aci Trezza"/>
    <s v="Catania"/>
    <s v="Si"/>
    <s v="composizione estetica curata, Paesaggio naturale suggestivo, atmosfera emozionale"/>
    <s v="Vista sui faraglioni di Aci Trezza"/>
    <m/>
    <s v="Mare"/>
  </r>
  <r>
    <n v="139"/>
    <s v="https://www.instagram.com/p/C-Q1ZdqI8hd/"/>
    <d v="2024-08-04T00:00:00"/>
    <x v="1"/>
    <x v="26"/>
    <s v="NaturaePaesaggi Outdoor/Avventura VitaSelvaggia"/>
    <s v="No"/>
    <s v="Aci Trezza"/>
    <s v="Catania"/>
    <s v="Si"/>
    <s v="composizione estetica curata, Paesaggio naturale suggestivo, atmosfera emozionale"/>
    <s v="Vista sui faraglioni di Aci Trezza"/>
    <m/>
    <s v="Mare"/>
  </r>
  <r>
    <n v="139"/>
    <s v="https://www.instagram.com/p/C-Q1ZdqI8hd/"/>
    <d v="2024-08-04T00:00:00"/>
    <x v="1"/>
    <x v="433"/>
    <s v="NaturaePaesaggi Outdoor/Avventura VitaSelvaggia"/>
    <s v="No"/>
    <s v="Aci Trezza"/>
    <s v="Catania"/>
    <s v="Si"/>
    <s v="composizione estetica curata, Paesaggio naturale suggestivo, atmosfera emozionale"/>
    <s v="Vista sui faraglioni di Aci Trezza"/>
    <m/>
    <s v="Mare"/>
  </r>
  <r>
    <n v="139"/>
    <s v="https://www.instagram.com/p/C-Q1ZdqI8hd/"/>
    <d v="2024-08-04T00:00:00"/>
    <x v="1"/>
    <x v="434"/>
    <s v="NaturaePaesaggi Outdoor/Avventura VitaSelvaggia"/>
    <s v="No"/>
    <s v="Aci Trezza"/>
    <s v="Catania"/>
    <s v="Si"/>
    <s v="composizione estetica curata, Paesaggio naturale suggestivo, atmosfera emozionale"/>
    <s v="Vista sui faraglioni di Aci Trezza"/>
    <m/>
    <s v="Mare"/>
  </r>
  <r>
    <n v="139"/>
    <s v="https://www.instagram.com/p/C-Q1ZdqI8hd/"/>
    <d v="2024-08-04T00:00:00"/>
    <x v="1"/>
    <x v="435"/>
    <s v="NaturaePaesaggi Outdoor/Avventura VitaSelvaggia"/>
    <s v="No"/>
    <s v="Aci Trezza"/>
    <s v="Catania"/>
    <s v="Si"/>
    <s v="composizione estetica curata, Paesaggio naturale suggestivo, atmosfera emozionale"/>
    <s v="Vista sui faraglioni di Aci Trezza"/>
    <m/>
    <s v="Mare"/>
  </r>
  <r>
    <n v="139"/>
    <s v="https://www.instagram.com/p/C-Q1ZdqI8hd/"/>
    <d v="2024-08-04T00:00:00"/>
    <x v="1"/>
    <x v="88"/>
    <s v="NaturaePaesaggi Outdoor/Avventura VitaSelvaggia"/>
    <s v="No"/>
    <s v="Aci Trezza"/>
    <s v="Catania"/>
    <s v="Si"/>
    <s v="composizione estetica curata, Paesaggio naturale suggestivo, atmosfera emozionale"/>
    <s v="Vista sui faraglioni di Aci Trezza"/>
    <m/>
    <s v="Mare"/>
  </r>
  <r>
    <n v="139"/>
    <s v="https://www.instagram.com/p/C-Q1ZdqI8hd/"/>
    <d v="2024-08-04T00:00:00"/>
    <x v="1"/>
    <x v="436"/>
    <s v="NaturaePaesaggi Outdoor/Avventura VitaSelvaggia"/>
    <s v="No"/>
    <s v="Aci Trezza"/>
    <s v="Catania"/>
    <s v="Si"/>
    <s v="composizione estetica curata, Paesaggio naturale suggestivo, atmosfera emozionale"/>
    <s v="Vista sui faraglioni di Aci Trezza"/>
    <m/>
    <s v="Mare"/>
  </r>
  <r>
    <n v="139"/>
    <s v="https://www.instagram.com/p/C-Q1ZdqI8hd/"/>
    <d v="2024-08-04T00:00:00"/>
    <x v="1"/>
    <x v="358"/>
    <s v="NaturaePaesaggi Outdoor/Avventura VitaSelvaggia"/>
    <s v="No"/>
    <s v="Aci Trezza"/>
    <s v="Catania"/>
    <s v="Si"/>
    <s v="composizione estetica curata, Paesaggio naturale suggestivo, atmosfera emozionale"/>
    <s v="Vista sui faraglioni di Aci Trezza"/>
    <m/>
    <s v="Mare"/>
  </r>
  <r>
    <n v="139"/>
    <s v="https://www.instagram.com/p/C-Q1ZdqI8hd/"/>
    <d v="2024-08-04T00:00:00"/>
    <x v="1"/>
    <x v="437"/>
    <s v="NaturaePaesaggi Outdoor/Avventura VitaSelvaggia"/>
    <s v="No"/>
    <s v="Aci Trezza"/>
    <s v="Catania"/>
    <s v="Si"/>
    <s v="composizione estetica curata, Paesaggio naturale suggestivo, atmosfera emozionale"/>
    <s v="Vista sui faraglioni di Aci Trezza"/>
    <m/>
    <s v="Mare"/>
  </r>
  <r>
    <n v="139"/>
    <s v="https://www.instagram.com/p/C-Q1ZdqI8hd/"/>
    <d v="2024-08-04T00:00:00"/>
    <x v="1"/>
    <x v="438"/>
    <s v="NaturaePaesaggi Outdoor/Avventura VitaSelvaggia"/>
    <s v="No"/>
    <s v="Aci Trezza"/>
    <s v="Catania"/>
    <s v="Si"/>
    <s v="composizione estetica curata, Paesaggio naturale suggestivo, atmosfera emozionale"/>
    <s v="Vista sui faraglioni di Aci Trezza"/>
    <m/>
    <s v="Mare"/>
  </r>
  <r>
    <n v="139"/>
    <s v="https://www.instagram.com/p/C-Q1ZdqI8hd/"/>
    <d v="2024-08-04T00:00:00"/>
    <x v="1"/>
    <x v="439"/>
    <s v="NaturaePaesaggi Outdoor/Avventura VitaSelvaggia"/>
    <s v="No"/>
    <s v="Aci Trezza"/>
    <s v="Catania"/>
    <s v="Si"/>
    <s v="composizione estetica curata, Paesaggio naturale suggestivo, atmosfera emozionale"/>
    <s v="Vista sui faraglioni di Aci Trezza"/>
    <m/>
    <s v="Mare"/>
  </r>
  <r>
    <n v="139"/>
    <s v="https://www.instagram.com/p/C-Q1ZdqI8hd/"/>
    <d v="2024-08-04T00:00:00"/>
    <x v="1"/>
    <x v="2"/>
    <s v="NaturaePaesaggi Outdoor/Avventura VitaSelvaggia"/>
    <s v="No"/>
    <s v="Aci Trezza"/>
    <s v="Catania"/>
    <s v="Si"/>
    <s v="composizione estetica curata, Paesaggio naturale suggestivo, atmosfera emozionale"/>
    <s v="Vista sui faraglioni di Aci Trezza"/>
    <m/>
    <s v="Mare"/>
  </r>
  <r>
    <n v="139"/>
    <s v="https://www.instagram.com/p/C-Q1ZdqI8hd/"/>
    <d v="2024-08-04T00:00:00"/>
    <x v="1"/>
    <x v="4"/>
    <s v="NaturaePaesaggi Outdoor/Avventura VitaSelvaggia"/>
    <s v="No"/>
    <s v="Aci Trezza"/>
    <s v="Catania"/>
    <s v="Si"/>
    <s v="composizione estetica curata, Paesaggio naturale suggestivo, atmosfera emozionale"/>
    <s v="Vista sui faraglioni di Aci Trezza"/>
    <m/>
    <s v="Mare"/>
  </r>
  <r>
    <n v="139"/>
    <s v="https://www.instagram.com/p/C-Q1ZdqI8hd/"/>
    <d v="2024-08-04T00:00:00"/>
    <x v="1"/>
    <x v="5"/>
    <s v="NaturaePaesaggi Outdoor/Avventura VitaSelvaggia"/>
    <s v="No"/>
    <s v="Aci Trezza"/>
    <s v="Catania"/>
    <s v="Si"/>
    <s v="composizione estetica curata, Paesaggio naturale suggestivo, atmosfera emozionale"/>
    <s v="Vista sui faraglioni di Aci Trezza"/>
    <m/>
    <s v="Mare"/>
  </r>
  <r>
    <n v="139"/>
    <s v="https://www.instagram.com/p/C-Q1ZdqI8hd/"/>
    <d v="2024-08-04T00:00:00"/>
    <x v="1"/>
    <x v="3"/>
    <s v="NaturaePaesaggi Outdoor/Avventura VitaSelvaggia"/>
    <s v="No"/>
    <s v="Aci Trezza"/>
    <s v="Catania"/>
    <s v="Si"/>
    <s v="composizione estetica curata, Paesaggio naturale suggestivo, atmosfera emozionale"/>
    <s v="Vista sui faraglioni di Aci Trezza"/>
    <m/>
    <s v="Mare"/>
  </r>
  <r>
    <n v="139"/>
    <s v="https://www.instagram.com/p/C-Q1ZdqI8hd/"/>
    <d v="2024-08-04T00:00:00"/>
    <x v="1"/>
    <x v="440"/>
    <s v="NaturaePaesaggi Outdoor/Avventura VitaSelvaggia"/>
    <s v="No"/>
    <s v="Aci Trezza"/>
    <s v="Catania"/>
    <s v="Si"/>
    <s v="composizione estetica curata, Paesaggio naturale suggestivo, atmosfera emozionale"/>
    <s v="Vista sui faraglioni di Aci Trezza"/>
    <m/>
    <s v="Mare"/>
  </r>
  <r>
    <n v="139"/>
    <s v="https://www.instagram.com/p/C-Q1ZdqI8hd/"/>
    <d v="2024-08-04T00:00:00"/>
    <x v="1"/>
    <x v="441"/>
    <s v="NaturaePaesaggi Outdoor/Avventura VitaSelvaggia"/>
    <s v="No"/>
    <s v="Aci Trezza"/>
    <s v="Catania"/>
    <s v="Si"/>
    <s v="composizione estetica curata, Paesaggio naturale suggestivo, atmosfera emozionale"/>
    <s v="Vista sui faraglioni di Aci Trezza"/>
    <m/>
    <s v="Mare"/>
  </r>
  <r>
    <n v="139"/>
    <s v="https://www.instagram.com/p/C-Q1ZdqI8hd/"/>
    <d v="2024-08-04T00:00:00"/>
    <x v="1"/>
    <x v="442"/>
    <s v="NaturaePaesaggi Outdoor/Avventura VitaSelvaggia"/>
    <s v="No"/>
    <s v="Aci Trezza"/>
    <s v="Catania"/>
    <s v="Si"/>
    <s v="composizione estetica curata, Paesaggio naturale suggestivo, atmosfera emozionale"/>
    <s v="Vista sui faraglioni di Aci Trezza"/>
    <m/>
    <s v="Mare"/>
  </r>
  <r>
    <n v="139"/>
    <s v="https://www.instagram.com/p/C-Q1ZdqI8hd/"/>
    <d v="2024-08-04T00:00:00"/>
    <x v="1"/>
    <x v="443"/>
    <s v="NaturaePaesaggi Outdoor/Avventura VitaSelvaggia"/>
    <s v="No"/>
    <s v="Aci Trezza"/>
    <s v="Catania"/>
    <s v="Si"/>
    <s v="composizione estetica curata, Paesaggio naturale suggestivo, atmosfera emozionale"/>
    <s v="Vista sui faraglioni di Aci Trezza"/>
    <m/>
    <s v="Mare"/>
  </r>
  <r>
    <n v="139"/>
    <s v="https://www.instagram.com/p/C-Q1ZdqI8hd/"/>
    <d v="2024-08-04T00:00:00"/>
    <x v="1"/>
    <x v="386"/>
    <s v="NaturaePaesaggi Outdoor/Avventura VitaSelvaggia"/>
    <s v="No"/>
    <s v="Aci Trezza"/>
    <s v="Catania"/>
    <s v="Si"/>
    <s v="composizione estetica curata, Paesaggio naturale suggestivo, atmosfera emozionale"/>
    <s v="Vista sui faraglioni di Aci Trezza"/>
    <m/>
    <s v="Mare"/>
  </r>
  <r>
    <n v="139"/>
    <s v="https://www.instagram.com/p/C-Q1ZdqI8hd/"/>
    <d v="2024-08-04T00:00:00"/>
    <x v="1"/>
    <x v="444"/>
    <s v="NaturaePaesaggi Outdoor/Avventura VitaSelvaggia"/>
    <s v="No"/>
    <s v="Aci Trezza"/>
    <s v="Catania"/>
    <s v="Si"/>
    <s v="composizione estetica curata, Paesaggio naturale suggestivo, atmosfera emozionale"/>
    <s v="Vista sui faraglioni di Aci Trezza"/>
    <m/>
    <s v="Mare"/>
  </r>
  <r>
    <n v="139"/>
    <s v="https://www.instagram.com/p/C-Q1ZdqI8hd/"/>
    <d v="2024-08-04T00:00:00"/>
    <x v="1"/>
    <x v="445"/>
    <s v="NaturaePaesaggi Outdoor/Avventura VitaSelvaggia"/>
    <s v="No"/>
    <s v="Aci Trezza"/>
    <s v="Catania"/>
    <s v="Si"/>
    <s v="composizione estetica curata, Paesaggio naturale suggestivo, atmosfera emozionale"/>
    <s v="Vista sui faraglioni di Aci Trezza"/>
    <m/>
    <s v="Mare"/>
  </r>
  <r>
    <n v="140"/>
    <s v="https://www.instagram.com/p/C8sAWWFs3CS/"/>
    <d v="2024-06-26T00:00:00"/>
    <x v="1"/>
    <x v="5"/>
    <s v="Architettura/Edifici "/>
    <s v="No"/>
    <s v="Catania"/>
    <s v="Catania"/>
    <s v="No"/>
    <m/>
    <s v="Vicoli di Catania"/>
    <m/>
    <s v="Città"/>
  </r>
  <r>
    <n v="140"/>
    <s v="https://www.instagram.com/p/C8sAWWFs3CS/"/>
    <d v="2024-06-26T00:00:00"/>
    <x v="1"/>
    <x v="446"/>
    <s v="Architettura/Edifici "/>
    <s v="No"/>
    <s v="Catania"/>
    <s v="Catania"/>
    <s v="No"/>
    <m/>
    <s v="Vicoli di Catania"/>
    <m/>
    <s v="Città"/>
  </r>
  <r>
    <n v="140"/>
    <s v="https://www.instagram.com/p/C8sAWWFs3CS/"/>
    <d v="2024-06-26T00:00:00"/>
    <x v="1"/>
    <x v="351"/>
    <s v="Architettura/Edifici "/>
    <s v="No"/>
    <s v="Catania"/>
    <s v="Catania"/>
    <s v="No"/>
    <m/>
    <s v="Vicoli di Catania"/>
    <m/>
    <s v="Città"/>
  </r>
  <r>
    <n v="140"/>
    <s v="https://www.instagram.com/p/C8sAWWFs3CS/"/>
    <d v="2024-06-26T00:00:00"/>
    <x v="1"/>
    <x v="447"/>
    <s v="Architettura/Edifici "/>
    <s v="No"/>
    <s v="Catania"/>
    <s v="Catania"/>
    <s v="No"/>
    <m/>
    <s v="Vicoli di Catania"/>
    <m/>
    <s v="Città"/>
  </r>
  <r>
    <n v="140"/>
    <s v="https://www.instagram.com/p/C8sAWWFs3CS/"/>
    <d v="2024-06-26T00:00:00"/>
    <x v="1"/>
    <x v="27"/>
    <s v="Architettura/Edifici "/>
    <s v="No"/>
    <s v="Catania"/>
    <s v="Catania"/>
    <s v="No"/>
    <m/>
    <s v="Vicoli di Catania"/>
    <m/>
    <s v="Città"/>
  </r>
  <r>
    <n v="140"/>
    <s v="https://www.instagram.com/p/C8sAWWFs3CS/"/>
    <d v="2024-06-26T00:00:00"/>
    <x v="1"/>
    <x v="8"/>
    <s v="Architettura/Edifici "/>
    <s v="No"/>
    <s v="Catania"/>
    <s v="Catania"/>
    <s v="No"/>
    <m/>
    <s v="Vicoli di Catania"/>
    <m/>
    <s v="Città"/>
  </r>
  <r>
    <n v="141"/>
    <s v="https://www.instagram.com/p/DAQP14EIOnq/"/>
    <d v="2024-09-23T00:00:00"/>
    <x v="1"/>
    <x v="3"/>
    <s v="Architettura/Edifici PatrimonioStorico Vegetazione Arte"/>
    <s v="No"/>
    <s v="Agrigento"/>
    <s v="Agrigento"/>
    <s v="Si"/>
    <s v="Elementi simbolici o iconici, composizione estetica curata"/>
    <s v="Valle dei Templi"/>
    <s v="SI"/>
    <s v="Storia"/>
  </r>
  <r>
    <n v="141"/>
    <s v="https://www.instagram.com/p/DAQP14EIOnq/"/>
    <d v="2024-09-23T00:00:00"/>
    <x v="1"/>
    <x v="86"/>
    <s v="Architettura/Edifici PatrimonioStorico Vegetazione Arte"/>
    <s v="No"/>
    <s v="Agrigento"/>
    <s v="Agrigento"/>
    <s v="Si"/>
    <s v="Elementi simbolici o iconici, composizione estetica curata"/>
    <s v="Valle dei Templi"/>
    <s v="SI"/>
    <s v="Storia"/>
  </r>
  <r>
    <n v="141"/>
    <s v="https://www.instagram.com/p/DAQP14EIOnq/"/>
    <d v="2024-09-23T00:00:00"/>
    <x v="1"/>
    <x v="410"/>
    <s v="Architettura/Edifici PatrimonioStorico Vegetazione Arte"/>
    <s v="No"/>
    <s v="Agrigento"/>
    <s v="Agrigento"/>
    <s v="Si"/>
    <s v="Elementi simbolici o iconici, composizione estetica curata"/>
    <s v="Valle dei Templi"/>
    <s v="SI"/>
    <s v="Storia"/>
  </r>
  <r>
    <n v="141"/>
    <s v="https://www.instagram.com/p/DAQP14EIOnq/"/>
    <d v="2024-09-23T00:00:00"/>
    <x v="1"/>
    <x v="448"/>
    <s v="Architettura/Edifici PatrimonioStorico Vegetazione Arte"/>
    <s v="No"/>
    <s v="Agrigento"/>
    <s v="Agrigento"/>
    <s v="Si"/>
    <s v="Elementi simbolici o iconici, composizione estetica curata"/>
    <s v="Valle dei Templi"/>
    <s v="SI"/>
    <s v="Storia"/>
  </r>
  <r>
    <n v="141"/>
    <s v="https://www.instagram.com/p/DAQP14EIOnq/"/>
    <d v="2024-09-23T00:00:00"/>
    <x v="1"/>
    <x v="88"/>
    <s v="Architettura/Edifici PatrimonioStorico Vegetazione Arte"/>
    <s v="No"/>
    <s v="Agrigento"/>
    <s v="Agrigento"/>
    <s v="Si"/>
    <s v="Elementi simbolici o iconici, composizione estetica curata"/>
    <s v="Valle dei Templi"/>
    <s v="SI"/>
    <s v="Storia"/>
  </r>
  <r>
    <n v="141"/>
    <s v="https://www.instagram.com/p/DAQP14EIOnq/"/>
    <d v="2024-09-23T00:00:00"/>
    <x v="1"/>
    <x v="131"/>
    <s v="Architettura/Edifici PatrimonioStorico Vegetazione Arte"/>
    <s v="No"/>
    <s v="Agrigento"/>
    <s v="Agrigento"/>
    <s v="Si"/>
    <s v="Elementi simbolici o iconici, composizione estetica curata"/>
    <s v="Valle dei Templi"/>
    <s v="SI"/>
    <s v="Storia"/>
  </r>
  <r>
    <n v="141"/>
    <s v="https://www.instagram.com/p/DAQP14EIOnq/"/>
    <d v="2024-09-23T00:00:00"/>
    <x v="1"/>
    <x v="449"/>
    <s v="Architettura/Edifici PatrimonioStorico Vegetazione Arte"/>
    <s v="No"/>
    <s v="Agrigento"/>
    <s v="Agrigento"/>
    <s v="Si"/>
    <s v="Elementi simbolici o iconici, composizione estetica curata"/>
    <s v="Valle dei Templi"/>
    <s v="SI"/>
    <s v="Storia"/>
  </r>
  <r>
    <n v="141"/>
    <s v="https://www.instagram.com/p/DAQP14EIOnq/"/>
    <d v="2024-09-23T00:00:00"/>
    <x v="1"/>
    <x v="5"/>
    <s v="Architettura/Edifici PatrimonioStorico Vegetazione Arte"/>
    <s v="No"/>
    <s v="Agrigento"/>
    <s v="Agrigento"/>
    <s v="Si"/>
    <s v="Elementi simbolici o iconici, composizione estetica curata"/>
    <s v="Valle dei Templi"/>
    <s v="SI"/>
    <s v="Storia"/>
  </r>
  <r>
    <n v="141"/>
    <s v="https://www.instagram.com/p/DAQP14EIOnq/"/>
    <d v="2024-09-23T00:00:00"/>
    <x v="1"/>
    <x v="4"/>
    <s v="Architettura/Edifici PatrimonioStorico Vegetazione Arte"/>
    <s v="No"/>
    <s v="Agrigento"/>
    <s v="Agrigento"/>
    <s v="Si"/>
    <s v="Elementi simbolici o iconici, composizione estetica curata"/>
    <s v="Valle dei Templi"/>
    <s v="SI"/>
    <s v="Storia"/>
  </r>
  <r>
    <n v="141"/>
    <s v="https://www.instagram.com/p/DAQP14EIOnq/"/>
    <d v="2024-09-23T00:00:00"/>
    <x v="1"/>
    <x v="356"/>
    <s v="Architettura/Edifici PatrimonioStorico Vegetazione Arte"/>
    <s v="No"/>
    <s v="Agrigento"/>
    <s v="Agrigento"/>
    <s v="Si"/>
    <s v="Elementi simbolici o iconici, composizione estetica curata"/>
    <s v="Valle dei Templi"/>
    <s v="SI"/>
    <s v="Storia"/>
  </r>
  <r>
    <n v="142"/>
    <s v="https://www.instagram.com/p/C_vDqsdAutN/"/>
    <d v="2024-09-10T00:00:00"/>
    <x v="1"/>
    <x v="450"/>
    <s v="Persone PatrimonioStorico"/>
    <s v="Gruppo"/>
    <s v="Palermo"/>
    <s v="Palermo"/>
    <s v="No"/>
    <m/>
    <s v="Selfie da una Chiesa"/>
    <m/>
    <s v="Chiesa"/>
  </r>
  <r>
    <n v="142"/>
    <s v="https://www.instagram.com/p/C_vDqsdAutN/"/>
    <d v="2024-09-10T00:00:00"/>
    <x v="1"/>
    <x v="451"/>
    <s v="Persone PatrimonioStorico"/>
    <s v="Gruppo"/>
    <s v="Palermo"/>
    <s v="Palermo"/>
    <s v="No"/>
    <m/>
    <s v="Selfie da una Chiesa"/>
    <m/>
    <s v="Chiesa"/>
  </r>
  <r>
    <n v="142"/>
    <s v="https://www.instagram.com/p/C_vDqsdAutN/"/>
    <d v="2024-09-10T00:00:00"/>
    <x v="1"/>
    <x v="5"/>
    <s v="Persone PatrimonioStorico"/>
    <s v="Gruppo"/>
    <s v="Palermo"/>
    <s v="Palermo"/>
    <s v="No"/>
    <m/>
    <s v="Selfie da una Chiesa"/>
    <m/>
    <s v="Chiesa"/>
  </r>
  <r>
    <n v="142"/>
    <s v="https://www.instagram.com/p/C_vDqsdAutN/"/>
    <d v="2024-09-10T00:00:00"/>
    <x v="1"/>
    <x v="4"/>
    <s v="Persone PatrimonioStorico"/>
    <s v="Gruppo"/>
    <s v="Palermo"/>
    <s v="Palermo"/>
    <s v="No"/>
    <m/>
    <s v="Selfie da una Chiesa"/>
    <m/>
    <s v="Chiesa"/>
  </r>
  <r>
    <n v="142"/>
    <s v="https://www.instagram.com/p/C_vDqsdAutN/"/>
    <d v="2024-09-10T00:00:00"/>
    <x v="1"/>
    <x v="3"/>
    <s v="Persone PatrimonioStorico"/>
    <s v="Gruppo"/>
    <s v="Palermo"/>
    <s v="Palermo"/>
    <s v="No"/>
    <m/>
    <s v="Selfie da una Chiesa"/>
    <m/>
    <s v="Chiesa"/>
  </r>
  <r>
    <n v="142"/>
    <s v="https://www.instagram.com/p/C_vDqsdAutN/"/>
    <d v="2024-09-10T00:00:00"/>
    <x v="1"/>
    <x v="2"/>
    <s v="Persone PatrimonioStorico"/>
    <s v="Gruppo"/>
    <s v="Palermo"/>
    <s v="Palermo"/>
    <s v="No"/>
    <m/>
    <s v="Selfie da una Chiesa"/>
    <m/>
    <s v="Chiesa"/>
  </r>
  <r>
    <n v="142"/>
    <s v="https://www.instagram.com/p/C_vDqsdAutN/"/>
    <d v="2024-09-10T00:00:00"/>
    <x v="1"/>
    <x v="358"/>
    <s v="Persone PatrimonioStorico"/>
    <s v="Gruppo"/>
    <s v="Palermo"/>
    <s v="Palermo"/>
    <s v="No"/>
    <m/>
    <s v="Selfie da una Chiesa"/>
    <m/>
    <s v="Chiesa"/>
  </r>
  <r>
    <n v="142"/>
    <s v="https://www.instagram.com/p/C_vDqsdAutN/"/>
    <d v="2024-09-10T00:00:00"/>
    <x v="1"/>
    <x v="452"/>
    <s v="Persone PatrimonioStorico"/>
    <s v="Gruppo"/>
    <s v="Palermo"/>
    <s v="Palermo"/>
    <s v="No"/>
    <m/>
    <s v="Selfie da una Chiesa"/>
    <m/>
    <s v="Chiesa"/>
  </r>
  <r>
    <n v="142"/>
    <s v="https://www.instagram.com/p/C_vDqsdAutN/"/>
    <d v="2024-09-10T00:00:00"/>
    <x v="1"/>
    <x v="453"/>
    <s v="Persone PatrimonioStorico"/>
    <s v="Gruppo"/>
    <s v="Palermo"/>
    <s v="Palermo"/>
    <s v="No"/>
    <m/>
    <s v="Selfie da una Chiesa"/>
    <m/>
    <s v="Chiesa"/>
  </r>
  <r>
    <n v="142"/>
    <s v="https://www.instagram.com/p/C_vDqsdAutN/"/>
    <d v="2024-09-10T00:00:00"/>
    <x v="1"/>
    <x v="90"/>
    <s v="Persone PatrimonioStorico"/>
    <s v="Gruppo"/>
    <s v="Palermo"/>
    <s v="Palermo"/>
    <s v="No"/>
    <m/>
    <s v="Selfie da una Chiesa"/>
    <m/>
    <s v="Chiesa"/>
  </r>
  <r>
    <n v="142"/>
    <s v="https://www.instagram.com/p/C_vDqsdAutN/"/>
    <d v="2024-09-10T00:00:00"/>
    <x v="1"/>
    <x v="454"/>
    <s v="Persone PatrimonioStorico"/>
    <s v="Gruppo"/>
    <s v="Palermo"/>
    <s v="Palermo"/>
    <s v="No"/>
    <m/>
    <s v="Selfie da una Chiesa"/>
    <m/>
    <s v="Chiesa"/>
  </r>
  <r>
    <n v="142"/>
    <s v="https://www.instagram.com/p/C_vDqsdAutN/"/>
    <d v="2024-09-10T00:00:00"/>
    <x v="1"/>
    <x v="356"/>
    <s v="Persone PatrimonioStorico"/>
    <s v="Gruppo"/>
    <s v="Palermo"/>
    <s v="Palermo"/>
    <s v="No"/>
    <m/>
    <s v="Selfie da una Chiesa"/>
    <m/>
    <s v="Chiesa"/>
  </r>
  <r>
    <n v="142"/>
    <s v="https://www.instagram.com/p/C_vDqsdAutN/"/>
    <d v="2024-09-10T00:00:00"/>
    <x v="1"/>
    <x v="364"/>
    <s v="Persone PatrimonioStorico"/>
    <s v="Gruppo"/>
    <s v="Palermo"/>
    <s v="Palermo"/>
    <s v="No"/>
    <m/>
    <s v="Selfie da una Chiesa"/>
    <m/>
    <s v="Chiesa"/>
  </r>
  <r>
    <n v="142"/>
    <s v="https://www.instagram.com/p/C_vDqsdAutN/"/>
    <d v="2024-09-10T00:00:00"/>
    <x v="1"/>
    <x v="455"/>
    <s v="Persone PatrimonioStorico"/>
    <s v="Gruppo"/>
    <s v="Palermo"/>
    <s v="Palermo"/>
    <s v="No"/>
    <m/>
    <s v="Selfie da una Chiesa"/>
    <m/>
    <s v="Chiesa"/>
  </r>
  <r>
    <n v="142"/>
    <s v="https://www.instagram.com/p/C_vDqsdAutN/"/>
    <d v="2024-09-10T00:00:00"/>
    <x v="1"/>
    <x v="456"/>
    <s v="Persone PatrimonioStorico"/>
    <s v="Gruppo"/>
    <s v="Palermo"/>
    <s v="Palermo"/>
    <s v="No"/>
    <m/>
    <s v="Selfie da una Chiesa"/>
    <m/>
    <s v="Chiesa"/>
  </r>
  <r>
    <n v="142"/>
    <s v="https://www.instagram.com/p/C_vDqsdAutN/"/>
    <d v="2024-09-10T00:00:00"/>
    <x v="1"/>
    <x v="457"/>
    <s v="Persone PatrimonioStorico"/>
    <s v="Gruppo"/>
    <s v="Palermo"/>
    <s v="Palermo"/>
    <s v="No"/>
    <m/>
    <s v="Selfie da una Chiesa"/>
    <m/>
    <s v="Chiesa"/>
  </r>
  <r>
    <n v="143"/>
    <s v="https://www.instagram.com/p/C-x8atbtLyB/"/>
    <d v="2024-08-17T00:00:00"/>
    <x v="1"/>
    <x v="355"/>
    <s v="Cibo "/>
    <s v="No"/>
    <s v="Marsala"/>
    <s v="Trapani"/>
    <s v="No"/>
    <m/>
    <s v="Foto del vino Marsala"/>
    <m/>
    <s v="Cibo"/>
  </r>
  <r>
    <n v="143"/>
    <s v="https://www.instagram.com/p/C-x8atbtLyB/"/>
    <d v="2024-08-17T00:00:00"/>
    <x v="1"/>
    <x v="351"/>
    <s v="Cibo "/>
    <s v="No"/>
    <s v="Marsala"/>
    <s v="Trapani"/>
    <s v="No"/>
    <m/>
    <s v="Foto del vino Marsala"/>
    <m/>
    <s v="Cibo"/>
  </r>
  <r>
    <n v="143"/>
    <s v="https://www.instagram.com/p/C-x8atbtLyB/"/>
    <d v="2024-08-17T00:00:00"/>
    <x v="1"/>
    <x v="415"/>
    <s v="Cibo "/>
    <s v="No"/>
    <s v="Marsala"/>
    <s v="Trapani"/>
    <s v="No"/>
    <m/>
    <s v="Foto del vino Marsala"/>
    <m/>
    <s v="Cibo"/>
  </r>
  <r>
    <n v="144"/>
    <s v="https://www.instagram.com/p/C6EMBO-CzWg/"/>
    <d v="2024-04-22T00:00:00"/>
    <x v="1"/>
    <x v="458"/>
    <s v="Vegetazione Persone Cibo"/>
    <s v="Gruppo"/>
    <s v="Buccheri"/>
    <s v="Siracusa"/>
    <s v="No"/>
    <m/>
    <s v="Potatura degli olivi"/>
    <m/>
    <s v="Cibo"/>
  </r>
  <r>
    <n v="144"/>
    <s v="https://www.instagram.com/p/C6EMBO-CzWg/"/>
    <d v="2024-04-22T00:00:00"/>
    <x v="1"/>
    <x v="459"/>
    <s v="Vegetazione Persone Cibo"/>
    <s v="Gruppo"/>
    <s v="Buccheri"/>
    <s v="Siracusa"/>
    <s v="No"/>
    <m/>
    <s v="Potatura degli olivi"/>
    <m/>
    <s v="Cibo"/>
  </r>
  <r>
    <n v="144"/>
    <s v="https://www.instagram.com/p/C6EMBO-CzWg/"/>
    <d v="2024-04-22T00:00:00"/>
    <x v="1"/>
    <x v="460"/>
    <s v="Vegetazione Persone Cibo"/>
    <s v="Gruppo"/>
    <s v="Buccheri"/>
    <s v="Siracusa"/>
    <s v="No"/>
    <m/>
    <s v="Potatura degli olivi"/>
    <m/>
    <s v="Cibo"/>
  </r>
  <r>
    <n v="144"/>
    <s v="https://www.instagram.com/p/C6EMBO-CzWg/"/>
    <d v="2024-04-22T00:00:00"/>
    <x v="1"/>
    <x v="461"/>
    <s v="Vegetazione Persone Cibo"/>
    <s v="Gruppo"/>
    <s v="Buccheri"/>
    <s v="Siracusa"/>
    <s v="No"/>
    <m/>
    <s v="Potatura degli olivi"/>
    <m/>
    <s v="Cibo"/>
  </r>
  <r>
    <n v="144"/>
    <s v="https://www.instagram.com/p/C6EMBO-CzWg/"/>
    <d v="2024-04-22T00:00:00"/>
    <x v="1"/>
    <x v="356"/>
    <s v="Vegetazione Persone Cibo"/>
    <s v="Gruppo"/>
    <s v="Buccheri"/>
    <s v="Siracusa"/>
    <s v="No"/>
    <m/>
    <s v="Potatura degli olivi"/>
    <m/>
    <s v="Cibo"/>
  </r>
  <r>
    <n v="144"/>
    <s v="https://www.instagram.com/p/C6EMBO-CzWg/"/>
    <d v="2024-04-22T00:00:00"/>
    <x v="1"/>
    <x v="462"/>
    <s v="Vegetazione Persone Cibo"/>
    <s v="Gruppo"/>
    <s v="Buccheri"/>
    <s v="Siracusa"/>
    <s v="No"/>
    <m/>
    <s v="Potatura degli olivi"/>
    <m/>
    <s v="Cibo"/>
  </r>
  <r>
    <n v="144"/>
    <s v="https://www.instagram.com/p/C6EMBO-CzWg/"/>
    <d v="2024-04-22T00:00:00"/>
    <x v="1"/>
    <x v="463"/>
    <s v="Vegetazione Persone Cibo"/>
    <s v="Gruppo"/>
    <s v="Buccheri"/>
    <s v="Siracusa"/>
    <s v="No"/>
    <m/>
    <s v="Potatura degli olivi"/>
    <m/>
    <s v="Cibo"/>
  </r>
  <r>
    <n v="144"/>
    <s v="https://www.instagram.com/p/C6EMBO-CzWg/"/>
    <d v="2024-04-22T00:00:00"/>
    <x v="1"/>
    <x v="464"/>
    <s v="Vegetazione Persone Cibo"/>
    <s v="Gruppo"/>
    <s v="Buccheri"/>
    <s v="Siracusa"/>
    <s v="No"/>
    <m/>
    <s v="Potatura degli olivi"/>
    <m/>
    <s v="Cibo"/>
  </r>
  <r>
    <n v="144"/>
    <s v="https://www.instagram.com/p/C6EMBO-CzWg/"/>
    <d v="2024-04-22T00:00:00"/>
    <x v="1"/>
    <x v="465"/>
    <s v="Vegetazione Persone Cibo"/>
    <s v="Gruppo"/>
    <s v="Buccheri"/>
    <s v="Siracusa"/>
    <s v="No"/>
    <m/>
    <s v="Potatura degli olivi"/>
    <m/>
    <s v="Cibo"/>
  </r>
  <r>
    <n v="144"/>
    <s v="https://www.instagram.com/p/C6EMBO-CzWg/"/>
    <d v="2024-04-22T00:00:00"/>
    <x v="1"/>
    <x v="466"/>
    <s v="Vegetazione Persone Cibo"/>
    <s v="Gruppo"/>
    <s v="Buccheri"/>
    <s v="Siracusa"/>
    <s v="No"/>
    <m/>
    <s v="Potatura degli olivi"/>
    <m/>
    <s v="Cibo"/>
  </r>
  <r>
    <n v="144"/>
    <s v="https://www.instagram.com/p/C6EMBO-CzWg/"/>
    <d v="2024-04-22T00:00:00"/>
    <x v="1"/>
    <x v="467"/>
    <s v="Vegetazione Persone Cibo"/>
    <s v="Gruppo"/>
    <s v="Buccheri"/>
    <s v="Siracusa"/>
    <s v="No"/>
    <m/>
    <s v="Potatura degli olivi"/>
    <m/>
    <s v="Cibo"/>
  </r>
  <r>
    <n v="144"/>
    <s v="https://www.instagram.com/p/C6EMBO-CzWg/"/>
    <d v="2024-04-22T00:00:00"/>
    <x v="1"/>
    <x v="468"/>
    <s v="Vegetazione Persone Cibo"/>
    <s v="Gruppo"/>
    <s v="Buccheri"/>
    <s v="Siracusa"/>
    <s v="No"/>
    <m/>
    <s v="Potatura degli olivi"/>
    <m/>
    <s v="Cibo"/>
  </r>
  <r>
    <n v="144"/>
    <s v="https://www.instagram.com/p/C6EMBO-CzWg/"/>
    <d v="2024-04-22T00:00:00"/>
    <x v="1"/>
    <x v="469"/>
    <s v="Vegetazione Persone Cibo"/>
    <s v="Gruppo"/>
    <s v="Buccheri"/>
    <s v="Siracusa"/>
    <s v="No"/>
    <m/>
    <s v="Potatura degli olivi"/>
    <m/>
    <s v="Cibo"/>
  </r>
  <r>
    <n v="144"/>
    <s v="https://www.instagram.com/p/C6EMBO-CzWg/"/>
    <d v="2024-04-22T00:00:00"/>
    <x v="1"/>
    <x v="470"/>
    <s v="Vegetazione Persone Cibo"/>
    <s v="Gruppo"/>
    <s v="Buccheri"/>
    <s v="Siracusa"/>
    <s v="No"/>
    <m/>
    <s v="Potatura degli olivi"/>
    <m/>
    <s v="Cibo"/>
  </r>
  <r>
    <n v="144"/>
    <s v="https://www.instagram.com/p/C6EMBO-CzWg/"/>
    <d v="2024-04-22T00:00:00"/>
    <x v="1"/>
    <x v="471"/>
    <s v="Vegetazione Persone Cibo"/>
    <s v="Gruppo"/>
    <s v="Buccheri"/>
    <s v="Siracusa"/>
    <s v="No"/>
    <m/>
    <s v="Potatura degli olivi"/>
    <m/>
    <s v="Cibo"/>
  </r>
  <r>
    <n v="144"/>
    <s v="https://www.instagram.com/p/C6EMBO-CzWg/"/>
    <d v="2024-04-22T00:00:00"/>
    <x v="1"/>
    <x v="472"/>
    <s v="Vegetazione Persone Cibo"/>
    <s v="Gruppo"/>
    <s v="Buccheri"/>
    <s v="Siracusa"/>
    <s v="No"/>
    <m/>
    <s v="Potatura degli olivi"/>
    <m/>
    <s v="Cibo"/>
  </r>
  <r>
    <n v="144"/>
    <s v="https://www.instagram.com/p/C6EMBO-CzWg/"/>
    <d v="2024-04-22T00:00:00"/>
    <x v="1"/>
    <x v="3"/>
    <s v="Vegetazione Persone Cibo"/>
    <s v="Gruppo"/>
    <s v="Buccheri"/>
    <s v="Siracusa"/>
    <s v="No"/>
    <m/>
    <s v="Potatura degli olivi"/>
    <m/>
    <s v="Cibo"/>
  </r>
  <r>
    <n v="144"/>
    <s v="https://www.instagram.com/p/C6EMBO-CzWg/"/>
    <d v="2024-04-22T00:00:00"/>
    <x v="1"/>
    <x v="5"/>
    <s v="Vegetazione Persone Cibo"/>
    <s v="Gruppo"/>
    <s v="Buccheri"/>
    <s v="Siracusa"/>
    <s v="No"/>
    <m/>
    <s v="Potatura degli olivi"/>
    <m/>
    <s v="Cibo"/>
  </r>
  <r>
    <n v="144"/>
    <s v="https://www.instagram.com/p/C6EMBO-CzWg/"/>
    <d v="2024-04-22T00:00:00"/>
    <x v="1"/>
    <x v="473"/>
    <s v="Vegetazione Persone Cibo"/>
    <s v="Gruppo"/>
    <s v="Buccheri"/>
    <s v="Siracusa"/>
    <s v="No"/>
    <m/>
    <s v="Potatura degli olivi"/>
    <m/>
    <s v="Cibo"/>
  </r>
  <r>
    <n v="144"/>
    <s v="https://www.instagram.com/p/C6EMBO-CzWg/"/>
    <d v="2024-04-22T00:00:00"/>
    <x v="1"/>
    <x v="182"/>
    <s v="Vegetazione Persone Cibo"/>
    <s v="Gruppo"/>
    <s v="Buccheri"/>
    <s v="Siracusa"/>
    <s v="No"/>
    <m/>
    <s v="Potatura degli olivi"/>
    <m/>
    <s v="Cibo"/>
  </r>
  <r>
    <n v="144"/>
    <s v="https://www.instagram.com/p/C6EMBO-CzWg/"/>
    <d v="2024-04-22T00:00:00"/>
    <x v="1"/>
    <x v="184"/>
    <s v="Vegetazione Persone Cibo"/>
    <s v="Gruppo"/>
    <s v="Buccheri"/>
    <s v="Siracusa"/>
    <s v="No"/>
    <m/>
    <s v="Potatura degli olivi"/>
    <m/>
    <s v="Cibo"/>
  </r>
  <r>
    <n v="144"/>
    <s v="https://www.instagram.com/p/C6EMBO-CzWg/"/>
    <d v="2024-04-22T00:00:00"/>
    <x v="1"/>
    <x v="474"/>
    <s v="Vegetazione Persone Cibo"/>
    <s v="Gruppo"/>
    <s v="Buccheri"/>
    <s v="Siracusa"/>
    <s v="No"/>
    <m/>
    <s v="Potatura degli olivi"/>
    <m/>
    <s v="Cibo"/>
  </r>
  <r>
    <n v="144"/>
    <s v="https://www.instagram.com/p/C6EMBO-CzWg/"/>
    <d v="2024-04-22T00:00:00"/>
    <x v="1"/>
    <x v="2"/>
    <s v="Vegetazione Persone Cibo"/>
    <s v="Gruppo"/>
    <s v="Buccheri"/>
    <s v="Siracusa"/>
    <s v="No"/>
    <m/>
    <s v="Potatura degli olivi"/>
    <m/>
    <s v="Cibo"/>
  </r>
  <r>
    <n v="144"/>
    <s v="https://www.instagram.com/p/C6EMBO-CzWg/"/>
    <d v="2024-04-22T00:00:00"/>
    <x v="1"/>
    <x v="4"/>
    <s v="Vegetazione Persone Cibo"/>
    <s v="Gruppo"/>
    <s v="Buccheri"/>
    <s v="Siracusa"/>
    <s v="No"/>
    <m/>
    <s v="Potatura degli olivi"/>
    <m/>
    <s v="Cibo"/>
  </r>
  <r>
    <n v="144"/>
    <s v="https://www.instagram.com/p/C6EMBO-CzWg/"/>
    <d v="2024-04-22T00:00:00"/>
    <x v="1"/>
    <x v="242"/>
    <s v="Vegetazione Persone Cibo"/>
    <s v="Gruppo"/>
    <s v="Buccheri"/>
    <s v="Siracusa"/>
    <s v="No"/>
    <m/>
    <s v="Potatura degli olivi"/>
    <m/>
    <s v="Cibo"/>
  </r>
  <r>
    <n v="144"/>
    <s v="https://www.instagram.com/p/C6EMBO-CzWg/"/>
    <d v="2024-04-22T00:00:00"/>
    <x v="1"/>
    <x v="475"/>
    <s v="Vegetazione Persone Cibo"/>
    <s v="Gruppo"/>
    <s v="Buccheri"/>
    <s v="Siracusa"/>
    <s v="No"/>
    <m/>
    <s v="Potatura degli olivi"/>
    <m/>
    <s v="Cibo"/>
  </r>
  <r>
    <n v="144"/>
    <s v="https://www.instagram.com/p/C6EMBO-CzWg/"/>
    <d v="2024-04-22T00:00:00"/>
    <x v="1"/>
    <x v="476"/>
    <s v="Vegetazione Persone Cibo"/>
    <s v="Gruppo"/>
    <s v="Buccheri"/>
    <s v="Siracusa"/>
    <s v="No"/>
    <m/>
    <s v="Potatura degli olivi"/>
    <m/>
    <s v="Cibo"/>
  </r>
  <r>
    <n v="144"/>
    <s v="https://www.instagram.com/p/C6EMBO-CzWg/"/>
    <d v="2024-04-22T00:00:00"/>
    <x v="1"/>
    <x v="477"/>
    <s v="Vegetazione Persone Cibo"/>
    <s v="Gruppo"/>
    <s v="Buccheri"/>
    <s v="Siracusa"/>
    <s v="No"/>
    <m/>
    <s v="Potatura degli olivi"/>
    <m/>
    <s v="Cibo"/>
  </r>
  <r>
    <n v="144"/>
    <s v="https://www.instagram.com/p/C6EMBO-CzWg/"/>
    <d v="2024-04-22T00:00:00"/>
    <x v="1"/>
    <x v="478"/>
    <s v="Vegetazione Persone Cibo"/>
    <s v="Gruppo"/>
    <s v="Buccheri"/>
    <s v="Siracusa"/>
    <s v="No"/>
    <m/>
    <s v="Potatura degli olivi"/>
    <m/>
    <s v="Cibo"/>
  </r>
  <r>
    <n v="145"/>
    <s v="https://www.instagram.com/p/C-sQNlQog0T/"/>
    <d v="2024-08-15T00:00:00"/>
    <x v="1"/>
    <x v="86"/>
    <s v="NaturaePaesaggi Outdoor/Avventura"/>
    <s v="Singolo"/>
    <s v="Letojanni"/>
    <s v="Messina"/>
    <s v="No"/>
    <m/>
    <s v="Foto sul mare al tramonto"/>
    <m/>
    <s v="Mare"/>
  </r>
  <r>
    <n v="145"/>
    <s v="https://www.instagram.com/p/C-sQNlQog0T/"/>
    <d v="2024-08-15T00:00:00"/>
    <x v="1"/>
    <x v="162"/>
    <s v="NaturaePaesaggi Outdoor/Avventura"/>
    <s v="Singolo"/>
    <s v="Letojanni"/>
    <s v="Messina"/>
    <s v="No"/>
    <m/>
    <s v="Foto sul mare al tramonto"/>
    <m/>
    <s v="Mare"/>
  </r>
  <r>
    <n v="145"/>
    <s v="https://www.instagram.com/p/C-sQNlQog0T/"/>
    <d v="2024-08-15T00:00:00"/>
    <x v="1"/>
    <x v="479"/>
    <s v="NaturaePaesaggi Outdoor/Avventura"/>
    <s v="Singolo"/>
    <s v="Letojanni"/>
    <s v="Messina"/>
    <s v="No"/>
    <m/>
    <s v="Foto sul mare al tramonto"/>
    <m/>
    <s v="Mare"/>
  </r>
  <r>
    <n v="145"/>
    <s v="https://www.instagram.com/p/C-sQNlQog0T/"/>
    <d v="2024-08-15T00:00:00"/>
    <x v="1"/>
    <x v="5"/>
    <s v="NaturaePaesaggi Outdoor/Avventura"/>
    <s v="Singolo"/>
    <s v="Letojanni"/>
    <s v="Messina"/>
    <s v="No"/>
    <m/>
    <s v="Foto sul mare al tramonto"/>
    <m/>
    <s v="Mare"/>
  </r>
  <r>
    <n v="145"/>
    <s v="https://www.instagram.com/p/C-sQNlQog0T/"/>
    <d v="2024-08-15T00:00:00"/>
    <x v="1"/>
    <x v="90"/>
    <s v="NaturaePaesaggi Outdoor/Avventura"/>
    <s v="Singolo"/>
    <s v="Letojanni"/>
    <s v="Messina"/>
    <s v="No"/>
    <m/>
    <s v="Foto sul mare al tramonto"/>
    <m/>
    <s v="Mare"/>
  </r>
  <r>
    <n v="145"/>
    <s v="https://www.instagram.com/p/C-sQNlQog0T/"/>
    <d v="2024-08-15T00:00:00"/>
    <x v="1"/>
    <x v="480"/>
    <s v="NaturaePaesaggi Outdoor/Avventura"/>
    <s v="Singolo"/>
    <s v="Letojanni"/>
    <s v="Messina"/>
    <s v="No"/>
    <m/>
    <s v="Foto sul mare al tramonto"/>
    <m/>
    <s v="Mare"/>
  </r>
  <r>
    <n v="145"/>
    <s v="https://www.instagram.com/p/C-sQNlQog0T/"/>
    <d v="2024-08-15T00:00:00"/>
    <x v="1"/>
    <x v="387"/>
    <s v="NaturaePaesaggi Outdoor/Avventura"/>
    <s v="Singolo"/>
    <s v="Letojanni"/>
    <s v="Messina"/>
    <s v="No"/>
    <m/>
    <s v="Foto sul mare al tramonto"/>
    <m/>
    <s v="Mare"/>
  </r>
  <r>
    <n v="145"/>
    <s v="https://www.instagram.com/p/C-sQNlQog0T/"/>
    <d v="2024-08-15T00:00:00"/>
    <x v="1"/>
    <x v="88"/>
    <s v="NaturaePaesaggi Outdoor/Avventura"/>
    <s v="Singolo"/>
    <s v="Letojanni"/>
    <s v="Messina"/>
    <s v="No"/>
    <m/>
    <s v="Foto sul mare al tramonto"/>
    <m/>
    <s v="Mare"/>
  </r>
  <r>
    <n v="145"/>
    <s v="https://www.instagram.com/p/C-sQNlQog0T/"/>
    <d v="2024-08-15T00:00:00"/>
    <x v="1"/>
    <x v="429"/>
    <s v="NaturaePaesaggi Outdoor/Avventura"/>
    <s v="Singolo"/>
    <s v="Letojanni"/>
    <s v="Messina"/>
    <s v="No"/>
    <m/>
    <s v="Foto sul mare al tramonto"/>
    <m/>
    <s v="Mare"/>
  </r>
  <r>
    <n v="145"/>
    <s v="https://www.instagram.com/p/C-sQNlQog0T/"/>
    <d v="2024-08-15T00:00:00"/>
    <x v="1"/>
    <x v="28"/>
    <s v="NaturaePaesaggi Outdoor/Avventura"/>
    <s v="Singolo"/>
    <s v="Letojanni"/>
    <s v="Messina"/>
    <s v="No"/>
    <m/>
    <s v="Foto sul mare al tramonto"/>
    <m/>
    <s v="Mare"/>
  </r>
  <r>
    <n v="145"/>
    <s v="https://www.instagram.com/p/C-sQNlQog0T/"/>
    <d v="2024-08-15T00:00:00"/>
    <x v="1"/>
    <x v="481"/>
    <s v="NaturaePaesaggi Outdoor/Avventura"/>
    <s v="Singolo"/>
    <s v="Letojanni"/>
    <s v="Messina"/>
    <s v="No"/>
    <m/>
    <s v="Foto sul mare al tramonto"/>
    <m/>
    <s v="Mare"/>
  </r>
  <r>
    <n v="145"/>
    <s v="https://www.instagram.com/p/C-sQNlQog0T/"/>
    <d v="2024-08-15T00:00:00"/>
    <x v="1"/>
    <x v="198"/>
    <s v="NaturaePaesaggi Outdoor/Avventura"/>
    <s v="Singolo"/>
    <s v="Letojanni"/>
    <s v="Messina"/>
    <s v="No"/>
    <m/>
    <s v="Foto sul mare al tramonto"/>
    <m/>
    <s v="Mare"/>
  </r>
  <r>
    <n v="145"/>
    <s v="https://www.instagram.com/p/C-sQNlQog0T/"/>
    <d v="2024-08-15T00:00:00"/>
    <x v="1"/>
    <x v="482"/>
    <s v="NaturaePaesaggi Outdoor/Avventura"/>
    <s v="Singolo"/>
    <s v="Letojanni"/>
    <s v="Messina"/>
    <s v="No"/>
    <m/>
    <s v="Foto sul mare al tramonto"/>
    <m/>
    <s v="Mare"/>
  </r>
  <r>
    <n v="145"/>
    <s v="https://www.instagram.com/p/C-sQNlQog0T/"/>
    <d v="2024-08-15T00:00:00"/>
    <x v="1"/>
    <x v="201"/>
    <s v="NaturaePaesaggi Outdoor/Avventura"/>
    <s v="Singolo"/>
    <s v="Letojanni"/>
    <s v="Messina"/>
    <s v="No"/>
    <m/>
    <s v="Foto sul mare al tramonto"/>
    <m/>
    <s v="Mare"/>
  </r>
  <r>
    <n v="145"/>
    <s v="https://www.instagram.com/p/C-sQNlQog0T/"/>
    <d v="2024-08-15T00:00:00"/>
    <x v="1"/>
    <x v="483"/>
    <s v="NaturaePaesaggi Outdoor/Avventura"/>
    <s v="Singolo"/>
    <s v="Letojanni"/>
    <s v="Messina"/>
    <s v="No"/>
    <m/>
    <s v="Foto sul mare al tramonto"/>
    <m/>
    <s v="Mare"/>
  </r>
  <r>
    <n v="145"/>
    <s v="https://www.instagram.com/p/C-sQNlQog0T/"/>
    <d v="2024-08-15T00:00:00"/>
    <x v="1"/>
    <x v="484"/>
    <s v="NaturaePaesaggi Outdoor/Avventura"/>
    <s v="Singolo"/>
    <s v="Letojanni"/>
    <s v="Messina"/>
    <s v="No"/>
    <m/>
    <s v="Foto sul mare al tramonto"/>
    <m/>
    <s v="Mare"/>
  </r>
  <r>
    <n v="145"/>
    <s v="https://www.instagram.com/p/C-sQNlQog0T/"/>
    <d v="2024-08-15T00:00:00"/>
    <x v="1"/>
    <x v="485"/>
    <s v="NaturaePaesaggi Outdoor/Avventura"/>
    <s v="Singolo"/>
    <s v="Letojanni"/>
    <s v="Messina"/>
    <s v="No"/>
    <m/>
    <s v="Foto sul mare al tramonto"/>
    <m/>
    <s v="Mare"/>
  </r>
  <r>
    <n v="145"/>
    <s v="https://www.instagram.com/p/C-sQNlQog0T/"/>
    <d v="2024-08-15T00:00:00"/>
    <x v="1"/>
    <x v="486"/>
    <s v="NaturaePaesaggi Outdoor/Avventura"/>
    <s v="Singolo"/>
    <s v="Letojanni"/>
    <s v="Messina"/>
    <s v="No"/>
    <m/>
    <s v="Foto sul mare al tramonto"/>
    <m/>
    <s v="Mare"/>
  </r>
  <r>
    <n v="145"/>
    <s v="https://www.instagram.com/p/C-sQNlQog0T/"/>
    <d v="2024-08-15T00:00:00"/>
    <x v="1"/>
    <x v="356"/>
    <s v="NaturaePaesaggi Outdoor/Avventura"/>
    <s v="Singolo"/>
    <s v="Letojanni"/>
    <s v="Messina"/>
    <s v="No"/>
    <m/>
    <s v="Foto sul mare al tramonto"/>
    <m/>
    <s v="Mare"/>
  </r>
  <r>
    <n v="146"/>
    <s v="https://www.instagram.com/p/C_WVpUeoOoH/"/>
    <d v="2024-08-31T00:00:00"/>
    <x v="1"/>
    <x v="28"/>
    <s v="NaturaePaesaggi Persone"/>
    <s v="Gruppo"/>
    <s v="Roccalumera"/>
    <s v="Messina"/>
    <s v="No"/>
    <m/>
    <s v="Foto al mare"/>
    <m/>
    <s v="Mare"/>
  </r>
  <r>
    <n v="146"/>
    <s v="https://www.instagram.com/p/C_WVpUeoOoH/"/>
    <d v="2024-08-31T00:00:00"/>
    <x v="1"/>
    <x v="433"/>
    <s v="NaturaePaesaggi Persone"/>
    <s v="Gruppo"/>
    <s v="Roccalumera"/>
    <s v="Messina"/>
    <s v="No"/>
    <m/>
    <s v="Foto al mare"/>
    <m/>
    <s v="Mare"/>
  </r>
  <r>
    <n v="146"/>
    <s v="https://www.instagram.com/p/C_WVpUeoOoH/"/>
    <d v="2024-08-31T00:00:00"/>
    <x v="1"/>
    <x v="487"/>
    <s v="NaturaePaesaggi Persone"/>
    <s v="Gruppo"/>
    <s v="Roccalumera"/>
    <s v="Messina"/>
    <s v="No"/>
    <m/>
    <s v="Foto al mare"/>
    <m/>
    <s v="Mare"/>
  </r>
  <r>
    <n v="146"/>
    <s v="https://www.instagram.com/p/C_WVpUeoOoH/"/>
    <d v="2024-08-31T00:00:00"/>
    <x v="1"/>
    <x v="488"/>
    <s v="NaturaePaesaggi Persone"/>
    <s v="Gruppo"/>
    <s v="Roccalumera"/>
    <s v="Messina"/>
    <s v="No"/>
    <m/>
    <s v="Foto al mare"/>
    <m/>
    <s v="Mare"/>
  </r>
  <r>
    <n v="146"/>
    <s v="https://www.instagram.com/p/C_WVpUeoOoH/"/>
    <d v="2024-08-31T00:00:00"/>
    <x v="1"/>
    <x v="432"/>
    <s v="NaturaePaesaggi Persone"/>
    <s v="Gruppo"/>
    <s v="Roccalumera"/>
    <s v="Messina"/>
    <s v="No"/>
    <m/>
    <s v="Foto al mare"/>
    <m/>
    <s v="Mare"/>
  </r>
  <r>
    <n v="146"/>
    <s v="https://www.instagram.com/p/C_WVpUeoOoH/"/>
    <d v="2024-08-31T00:00:00"/>
    <x v="1"/>
    <x v="356"/>
    <s v="NaturaePaesaggi Persone"/>
    <s v="Gruppo"/>
    <s v="Roccalumera"/>
    <s v="Messina"/>
    <s v="No"/>
    <m/>
    <s v="Foto al mare"/>
    <m/>
    <s v="Mare"/>
  </r>
  <r>
    <n v="146"/>
    <s v="https://www.instagram.com/p/C_WVpUeoOoH/"/>
    <d v="2024-08-31T00:00:00"/>
    <x v="1"/>
    <x v="364"/>
    <s v="NaturaePaesaggi Persone"/>
    <s v="Gruppo"/>
    <s v="Roccalumera"/>
    <s v="Messina"/>
    <s v="No"/>
    <m/>
    <s v="Foto al mare"/>
    <m/>
    <s v="Mare"/>
  </r>
  <r>
    <n v="146"/>
    <s v="https://www.instagram.com/p/C_WVpUeoOoH/"/>
    <d v="2024-08-31T00:00:00"/>
    <x v="1"/>
    <x v="83"/>
    <s v="NaturaePaesaggi Persone"/>
    <s v="Gruppo"/>
    <s v="Roccalumera"/>
    <s v="Messina"/>
    <s v="No"/>
    <m/>
    <s v="Foto al mare"/>
    <m/>
    <s v="Mare"/>
  </r>
  <r>
    <n v="146"/>
    <s v="https://www.instagram.com/p/C_WVpUeoOoH/"/>
    <d v="2024-08-31T00:00:00"/>
    <x v="1"/>
    <x v="86"/>
    <s v="NaturaePaesaggi Persone"/>
    <s v="Gruppo"/>
    <s v="Roccalumera"/>
    <s v="Messina"/>
    <s v="No"/>
    <m/>
    <s v="Foto al mare"/>
    <m/>
    <s v="Mare"/>
  </r>
  <r>
    <n v="146"/>
    <s v="https://www.instagram.com/p/C_WVpUeoOoH/"/>
    <d v="2024-08-31T00:00:00"/>
    <x v="1"/>
    <x v="436"/>
    <s v="NaturaePaesaggi Persone"/>
    <s v="Gruppo"/>
    <s v="Roccalumera"/>
    <s v="Messina"/>
    <s v="No"/>
    <m/>
    <s v="Foto al mare"/>
    <m/>
    <s v="Mare"/>
  </r>
  <r>
    <n v="146"/>
    <s v="https://www.instagram.com/p/C_WVpUeoOoH/"/>
    <d v="2024-08-31T00:00:00"/>
    <x v="1"/>
    <x v="434"/>
    <s v="NaturaePaesaggi Persone"/>
    <s v="Gruppo"/>
    <s v="Roccalumera"/>
    <s v="Messina"/>
    <s v="No"/>
    <m/>
    <s v="Foto al mare"/>
    <m/>
    <s v="Mare"/>
  </r>
  <r>
    <n v="146"/>
    <s v="https://www.instagram.com/p/C_WVpUeoOoH/"/>
    <d v="2024-08-31T00:00:00"/>
    <x v="1"/>
    <x v="88"/>
    <s v="NaturaePaesaggi Persone"/>
    <s v="Gruppo"/>
    <s v="Roccalumera"/>
    <s v="Messina"/>
    <s v="No"/>
    <m/>
    <s v="Foto al mare"/>
    <m/>
    <s v="Mare"/>
  </r>
  <r>
    <n v="146"/>
    <s v="https://www.instagram.com/p/C_WVpUeoOoH/"/>
    <d v="2024-08-31T00:00:00"/>
    <x v="1"/>
    <x v="410"/>
    <s v="NaturaePaesaggi Persone"/>
    <s v="Gruppo"/>
    <s v="Roccalumera"/>
    <s v="Messina"/>
    <s v="No"/>
    <m/>
    <s v="Foto al mare"/>
    <m/>
    <s v="Mare"/>
  </r>
  <r>
    <n v="146"/>
    <s v="https://www.instagram.com/p/C_WVpUeoOoH/"/>
    <d v="2024-08-31T00:00:00"/>
    <x v="1"/>
    <x v="418"/>
    <s v="NaturaePaesaggi Persone"/>
    <s v="Gruppo"/>
    <s v="Roccalumera"/>
    <s v="Messina"/>
    <s v="No"/>
    <m/>
    <s v="Foto al mare"/>
    <m/>
    <s v="Mare"/>
  </r>
  <r>
    <n v="146"/>
    <s v="https://www.instagram.com/p/C_WVpUeoOoH/"/>
    <d v="2024-08-31T00:00:00"/>
    <x v="1"/>
    <x v="90"/>
    <s v="NaturaePaesaggi Persone"/>
    <s v="Gruppo"/>
    <s v="Roccalumera"/>
    <s v="Messina"/>
    <s v="No"/>
    <m/>
    <s v="Foto al mare"/>
    <m/>
    <s v="Mare"/>
  </r>
  <r>
    <n v="146"/>
    <s v="https://www.instagram.com/p/C_WVpUeoOoH/"/>
    <d v="2024-08-31T00:00:00"/>
    <x v="1"/>
    <x v="442"/>
    <s v="NaturaePaesaggi Persone"/>
    <s v="Gruppo"/>
    <s v="Roccalumera"/>
    <s v="Messina"/>
    <s v="No"/>
    <m/>
    <s v="Foto al mare"/>
    <m/>
    <s v="Mare"/>
  </r>
  <r>
    <n v="146"/>
    <s v="https://www.instagram.com/p/C_WVpUeoOoH/"/>
    <d v="2024-08-31T00:00:00"/>
    <x v="1"/>
    <x v="489"/>
    <s v="NaturaePaesaggi Persone"/>
    <s v="Gruppo"/>
    <s v="Roccalumera"/>
    <s v="Messina"/>
    <s v="No"/>
    <m/>
    <s v="Foto al mare"/>
    <m/>
    <s v="Mare"/>
  </r>
  <r>
    <n v="146"/>
    <s v="https://www.instagram.com/p/C_WVpUeoOoH/"/>
    <d v="2024-08-31T00:00:00"/>
    <x v="1"/>
    <x v="490"/>
    <s v="NaturaePaesaggi Persone"/>
    <s v="Gruppo"/>
    <s v="Roccalumera"/>
    <s v="Messina"/>
    <s v="No"/>
    <m/>
    <s v="Foto al mare"/>
    <m/>
    <s v="Mare"/>
  </r>
  <r>
    <n v="146"/>
    <s v="https://www.instagram.com/p/C_WVpUeoOoH/"/>
    <d v="2024-08-31T00:00:00"/>
    <x v="1"/>
    <x v="443"/>
    <s v="NaturaePaesaggi Persone"/>
    <s v="Gruppo"/>
    <s v="Roccalumera"/>
    <s v="Messina"/>
    <s v="No"/>
    <m/>
    <s v="Foto al mare"/>
    <m/>
    <s v="Mare"/>
  </r>
  <r>
    <n v="146"/>
    <s v="https://www.instagram.com/p/C_WVpUeoOoH/"/>
    <d v="2024-08-31T00:00:00"/>
    <x v="1"/>
    <x v="440"/>
    <s v="NaturaePaesaggi Persone"/>
    <s v="Gruppo"/>
    <s v="Roccalumera"/>
    <s v="Messina"/>
    <s v="No"/>
    <m/>
    <s v="Foto al mare"/>
    <m/>
    <s v="Mare"/>
  </r>
  <r>
    <n v="146"/>
    <s v="https://www.instagram.com/p/C_WVpUeoOoH/"/>
    <d v="2024-08-31T00:00:00"/>
    <x v="1"/>
    <x v="358"/>
    <s v="NaturaePaesaggi Persone"/>
    <s v="Gruppo"/>
    <s v="Roccalumera"/>
    <s v="Messina"/>
    <s v="No"/>
    <m/>
    <s v="Foto al mare"/>
    <m/>
    <s v="Mare"/>
  </r>
  <r>
    <n v="146"/>
    <s v="https://www.instagram.com/p/C_WVpUeoOoH/"/>
    <d v="2024-08-31T00:00:00"/>
    <x v="1"/>
    <x v="4"/>
    <s v="NaturaePaesaggi Persone"/>
    <s v="Gruppo"/>
    <s v="Roccalumera"/>
    <s v="Messina"/>
    <s v="No"/>
    <m/>
    <s v="Foto al mare"/>
    <m/>
    <s v="Mare"/>
  </r>
  <r>
    <n v="146"/>
    <s v="https://www.instagram.com/p/C_WVpUeoOoH/"/>
    <d v="2024-08-31T00:00:00"/>
    <x v="1"/>
    <x v="5"/>
    <s v="NaturaePaesaggi Persone"/>
    <s v="Gruppo"/>
    <s v="Roccalumera"/>
    <s v="Messina"/>
    <s v="No"/>
    <m/>
    <s v="Foto al mare"/>
    <m/>
    <s v="Mare"/>
  </r>
  <r>
    <n v="146"/>
    <s v="https://www.instagram.com/p/C_WVpUeoOoH/"/>
    <d v="2024-08-31T00:00:00"/>
    <x v="1"/>
    <x v="2"/>
    <s v="NaturaePaesaggi Persone"/>
    <s v="Gruppo"/>
    <s v="Roccalumera"/>
    <s v="Messina"/>
    <s v="No"/>
    <m/>
    <s v="Foto al mare"/>
    <m/>
    <s v="Mare"/>
  </r>
  <r>
    <n v="146"/>
    <s v="https://www.instagram.com/p/C_WVpUeoOoH/"/>
    <d v="2024-08-31T00:00:00"/>
    <x v="1"/>
    <x v="3"/>
    <s v="NaturaePaesaggi Persone"/>
    <s v="Gruppo"/>
    <s v="Roccalumera"/>
    <s v="Messina"/>
    <s v="No"/>
    <m/>
    <s v="Foto al mare"/>
    <m/>
    <s v="Mare"/>
  </r>
  <r>
    <n v="146"/>
    <s v="https://www.instagram.com/p/C_WVpUeoOoH/"/>
    <d v="2024-08-31T00:00:00"/>
    <x v="1"/>
    <x v="26"/>
    <s v="NaturaePaesaggi Persone"/>
    <s v="Gruppo"/>
    <s v="Roccalumera"/>
    <s v="Messina"/>
    <s v="No"/>
    <m/>
    <s v="Foto al mare"/>
    <m/>
    <s v="Mare"/>
  </r>
  <r>
    <n v="146"/>
    <s v="https://www.instagram.com/p/C_WVpUeoOoH/"/>
    <d v="2024-08-31T00:00:00"/>
    <x v="1"/>
    <x v="491"/>
    <s v="NaturaePaesaggi Persone"/>
    <s v="Gruppo"/>
    <s v="Roccalumera"/>
    <s v="Messina"/>
    <s v="No"/>
    <m/>
    <s v="Foto al mare"/>
    <m/>
    <s v="Mare"/>
  </r>
  <r>
    <n v="146"/>
    <s v="https://www.instagram.com/p/C_WVpUeoOoH/"/>
    <d v="2024-08-31T00:00:00"/>
    <x v="1"/>
    <x v="438"/>
    <s v="NaturaePaesaggi Persone"/>
    <s v="Gruppo"/>
    <s v="Roccalumera"/>
    <s v="Messina"/>
    <s v="No"/>
    <m/>
    <s v="Foto al mare"/>
    <m/>
    <s v="Mare"/>
  </r>
  <r>
    <n v="146"/>
    <s v="https://www.instagram.com/p/C_WVpUeoOoH/"/>
    <d v="2024-08-31T00:00:00"/>
    <x v="1"/>
    <x v="492"/>
    <s v="NaturaePaesaggi Persone"/>
    <s v="Gruppo"/>
    <s v="Roccalumera"/>
    <s v="Messina"/>
    <s v="No"/>
    <m/>
    <s v="Foto al mare"/>
    <m/>
    <s v="Mare"/>
  </r>
  <r>
    <n v="146"/>
    <s v="https://www.instagram.com/p/C_WVpUeoOoH/"/>
    <d v="2024-08-31T00:00:00"/>
    <x v="1"/>
    <x v="405"/>
    <s v="NaturaePaesaggi Persone"/>
    <s v="Gruppo"/>
    <s v="Roccalumera"/>
    <s v="Messina"/>
    <s v="No"/>
    <m/>
    <s v="Foto al mare"/>
    <m/>
    <s v="Mare"/>
  </r>
  <r>
    <n v="147"/>
    <s v="https://www.instagram.com/p/C2VcdYALvyS/"/>
    <d v="2024-01-20T00:00:00"/>
    <x v="1"/>
    <x v="356"/>
    <s v="Persone Architettura/Edifici PatrimonioStorico"/>
    <s v="Gruppo"/>
    <s v="Palermo"/>
    <s v="Palermo"/>
    <s v="Si"/>
    <s v="Scenario urbano suggestivo, composizione estetica curata, Elementi simbolici o iconici"/>
    <s v="Quattro canti Palermo"/>
    <s v="SI"/>
    <s v="Storia"/>
  </r>
  <r>
    <n v="147"/>
    <s v="https://www.instagram.com/p/C2VcdYALvyS/"/>
    <d v="2024-01-20T00:00:00"/>
    <x v="1"/>
    <x v="493"/>
    <s v="Persone Architettura/Edifici PatrimonioStorico"/>
    <s v="Gruppo"/>
    <s v="Palermo"/>
    <s v="Palermo"/>
    <s v="Si"/>
    <s v="Scenario urbano suggestivo, composizione estetica curata, Elementi simbolici o iconici"/>
    <s v="Quattro canti Palermo"/>
    <s v="SI"/>
    <s v="Storia"/>
  </r>
  <r>
    <n v="147"/>
    <s v="https://www.instagram.com/p/C2VcdYALvyS/"/>
    <d v="2024-01-20T00:00:00"/>
    <x v="1"/>
    <x v="494"/>
    <s v="Persone Architettura/Edifici PatrimonioStorico"/>
    <s v="Gruppo"/>
    <s v="Palermo"/>
    <s v="Palermo"/>
    <s v="Si"/>
    <s v="Scenario urbano suggestivo, composizione estetica curata, Elementi simbolici o iconici"/>
    <s v="Quattro canti Palermo"/>
    <s v="SI"/>
    <s v="Storia"/>
  </r>
  <r>
    <n v="147"/>
    <s v="https://www.instagram.com/p/C2VcdYALvyS/"/>
    <d v="2024-01-20T00:00:00"/>
    <x v="1"/>
    <x v="385"/>
    <s v="Persone Architettura/Edifici PatrimonioStorico"/>
    <s v="Gruppo"/>
    <s v="Palermo"/>
    <s v="Palermo"/>
    <s v="Si"/>
    <s v="Scenario urbano suggestivo, composizione estetica curata, Elementi simbolici o iconici"/>
    <s v="Quattro canti Palermo"/>
    <s v="SI"/>
    <s v="Storia"/>
  </r>
  <r>
    <n v="147"/>
    <s v="https://www.instagram.com/p/C2VcdYALvyS/"/>
    <d v="2024-01-20T00:00:00"/>
    <x v="1"/>
    <x v="495"/>
    <s v="Persone Architettura/Edifici PatrimonioStorico"/>
    <s v="Gruppo"/>
    <s v="Palermo"/>
    <s v="Palermo"/>
    <s v="Si"/>
    <s v="Scenario urbano suggestivo, composizione estetica curata, Elementi simbolici o iconici"/>
    <s v="Quattro canti Palermo"/>
    <s v="SI"/>
    <s v="Storia"/>
  </r>
  <r>
    <n v="147"/>
    <s v="https://www.instagram.com/p/C2VcdYALvyS/"/>
    <d v="2024-01-20T00:00:00"/>
    <x v="1"/>
    <x v="496"/>
    <s v="Persone Architettura/Edifici PatrimonioStorico"/>
    <s v="Gruppo"/>
    <s v="Palermo"/>
    <s v="Palermo"/>
    <s v="Si"/>
    <s v="Scenario urbano suggestivo, composizione estetica curata, Elementi simbolici o iconici"/>
    <s v="Quattro canti Palermo"/>
    <s v="SI"/>
    <s v="Storia"/>
  </r>
  <r>
    <n v="147"/>
    <s v="https://www.instagram.com/p/C2VcdYALvyS/"/>
    <d v="2024-01-20T00:00:00"/>
    <x v="1"/>
    <x v="497"/>
    <s v="Persone Architettura/Edifici PatrimonioStorico"/>
    <s v="Gruppo"/>
    <s v="Palermo"/>
    <s v="Palermo"/>
    <s v="Si"/>
    <s v="Scenario urbano suggestivo, composizione estetica curata, Elementi simbolici o iconici"/>
    <s v="Quattro canti Palermo"/>
    <s v="SI"/>
    <s v="Storia"/>
  </r>
  <r>
    <n v="147"/>
    <s v="https://www.instagram.com/p/C2VcdYALvyS/"/>
    <d v="2024-01-20T00:00:00"/>
    <x v="1"/>
    <x v="498"/>
    <s v="Persone Architettura/Edifici PatrimonioStorico"/>
    <s v="Gruppo"/>
    <s v="Palermo"/>
    <s v="Palermo"/>
    <s v="Si"/>
    <s v="Scenario urbano suggestivo, composizione estetica curata, Elementi simbolici o iconici"/>
    <s v="Quattro canti Palermo"/>
    <s v="SI"/>
    <s v="Storia"/>
  </r>
  <r>
    <n v="147"/>
    <s v="https://www.instagram.com/p/C2VcdYALvyS/"/>
    <d v="2024-01-20T00:00:00"/>
    <x v="1"/>
    <x v="5"/>
    <s v="Persone Architettura/Edifici PatrimonioStorico"/>
    <s v="Gruppo"/>
    <s v="Palermo"/>
    <s v="Palermo"/>
    <s v="Si"/>
    <s v="Scenario urbano suggestivo, composizione estetica curata, Elementi simbolici o iconici"/>
    <s v="Quattro canti Palermo"/>
    <s v="SI"/>
    <s v="Storia"/>
  </r>
  <r>
    <n v="149"/>
    <s v="https://www.instagram.com/p/DAlIyqOCJFu/"/>
    <d v="2024-10-01T00:00:00"/>
    <x v="1"/>
    <x v="499"/>
    <s v="Persone Outdoor/Avventura NaturaePaesaggi "/>
    <s v="Gruppo"/>
    <s v="Mondello"/>
    <s v="Palermo"/>
    <s v="No"/>
    <m/>
    <s v="Triathlon sul mare di Mondello"/>
    <m/>
    <s v="Mare"/>
  </r>
  <r>
    <n v="149"/>
    <s v="https://www.instagram.com/p/DAlIyqOCJFu/"/>
    <d v="2024-10-01T00:00:00"/>
    <x v="1"/>
    <x v="351"/>
    <s v="Persone Outdoor/Avventura NaturaePaesaggi "/>
    <s v="Gruppo"/>
    <s v="Mondello"/>
    <s v="Palermo"/>
    <s v="No"/>
    <m/>
    <s v="Triathlon sul mare di Mondello"/>
    <m/>
    <s v="Mare"/>
  </r>
  <r>
    <n v="149"/>
    <s v="https://www.instagram.com/p/DAlIyqOCJFu/"/>
    <d v="2024-10-01T00:00:00"/>
    <x v="1"/>
    <x v="499"/>
    <s v="Persone Outdoor/Avventura NaturaePaesaggi "/>
    <s v="Gruppo"/>
    <s v="Mondello"/>
    <s v="Palermo"/>
    <s v="No"/>
    <m/>
    <s v="Triathlon sul mare di Mondello"/>
    <m/>
    <s v="Mare"/>
  </r>
  <r>
    <n v="150"/>
    <s v="https://www.instagram.com/p/DB1Pemvp4oL/"/>
    <d v="2024-11-01T00:00:00"/>
    <x v="1"/>
    <x v="500"/>
    <s v="Architettura/Edifici PatrimonioStorico Persone"/>
    <s v="Gruppo"/>
    <s v="Palermo"/>
    <s v="Palermo"/>
    <s v="No"/>
    <m/>
    <s v="Foto di Palermo Piazza Bellini"/>
    <m/>
    <s v="Architettura"/>
  </r>
  <r>
    <n v="150"/>
    <s v="https://www.instagram.com/p/DB1Pemvp4oL/"/>
    <d v="2024-11-01T00:00:00"/>
    <x v="1"/>
    <x v="501"/>
    <s v="Architettura/Edifici PatrimonioStorico Persone"/>
    <s v="Gruppo"/>
    <s v="Palermo"/>
    <s v="Palermo"/>
    <s v="No"/>
    <m/>
    <s v="Foto di Palermo Piazza Bellini"/>
    <m/>
    <s v="Architettura"/>
  </r>
  <r>
    <n v="150"/>
    <s v="https://www.instagram.com/p/DB1Pemvp4oL/"/>
    <d v="2024-11-01T00:00:00"/>
    <x v="1"/>
    <x v="502"/>
    <s v="Architettura/Edifici PatrimonioStorico Persone"/>
    <s v="Gruppo"/>
    <s v="Palermo"/>
    <s v="Palermo"/>
    <s v="No"/>
    <m/>
    <s v="Foto di Palermo Piazza Bellini"/>
    <m/>
    <s v="Architettura"/>
  </r>
  <r>
    <n v="150"/>
    <s v="https://www.instagram.com/p/DB1Pemvp4oL/"/>
    <d v="2024-11-01T00:00:00"/>
    <x v="1"/>
    <x v="29"/>
    <s v="Architettura/Edifici PatrimonioStorico Persone"/>
    <s v="Gruppo"/>
    <s v="Palermo"/>
    <s v="Palermo"/>
    <s v="No"/>
    <m/>
    <s v="Foto di Palermo Piazza Bellini"/>
    <m/>
    <s v="Architettura"/>
  </r>
  <r>
    <n v="150"/>
    <s v="https://www.instagram.com/p/DB1Pemvp4oL/"/>
    <d v="2024-11-01T00:00:00"/>
    <x v="1"/>
    <x v="503"/>
    <s v="Architettura/Edifici PatrimonioStorico Persone"/>
    <s v="Gruppo"/>
    <s v="Palermo"/>
    <s v="Palermo"/>
    <s v="No"/>
    <m/>
    <s v="Foto di Palermo Piazza Bellini"/>
    <m/>
    <s v="Architettura"/>
  </r>
  <r>
    <n v="150"/>
    <s v="https://www.instagram.com/p/DB1Pemvp4oL/"/>
    <d v="2024-11-01T00:00:00"/>
    <x v="1"/>
    <x v="33"/>
    <s v="Architettura/Edifici PatrimonioStorico Persone"/>
    <s v="Gruppo"/>
    <s v="Palermo"/>
    <s v="Palermo"/>
    <s v="No"/>
    <m/>
    <s v="Foto di Palermo Piazza Bellini"/>
    <m/>
    <s v="Architettura"/>
  </r>
  <r>
    <n v="150"/>
    <s v="https://www.instagram.com/p/DB1Pemvp4oL/"/>
    <d v="2024-11-01T00:00:00"/>
    <x v="1"/>
    <x v="504"/>
    <s v="Architettura/Edifici PatrimonioStorico Persone"/>
    <s v="Gruppo"/>
    <s v="Palermo"/>
    <s v="Palermo"/>
    <s v="No"/>
    <m/>
    <s v="Foto di Palermo Piazza Bellini"/>
    <m/>
    <s v="Architettura"/>
  </r>
  <r>
    <n v="150"/>
    <s v="https://www.instagram.com/p/DB1Pemvp4oL/"/>
    <d v="2024-11-01T00:00:00"/>
    <x v="1"/>
    <x v="4"/>
    <s v="Architettura/Edifici PatrimonioStorico Persone"/>
    <s v="Gruppo"/>
    <s v="Palermo"/>
    <s v="Palermo"/>
    <s v="No"/>
    <m/>
    <s v="Foto di Palermo Piazza Bellini"/>
    <m/>
    <s v="Architettura"/>
  </r>
  <r>
    <n v="150"/>
    <s v="https://www.instagram.com/p/DB1Pemvp4oL/"/>
    <d v="2024-11-01T00:00:00"/>
    <x v="1"/>
    <x v="400"/>
    <s v="Architettura/Edifici PatrimonioStorico Persone"/>
    <s v="Gruppo"/>
    <s v="Palermo"/>
    <s v="Palermo"/>
    <s v="No"/>
    <m/>
    <s v="Foto di Palermo Piazza Bellini"/>
    <m/>
    <s v="Architettura"/>
  </r>
  <r>
    <n v="150"/>
    <s v="https://www.instagram.com/p/DB1Pemvp4oL/"/>
    <d v="2024-11-01T00:00:00"/>
    <x v="1"/>
    <x v="399"/>
    <s v="Architettura/Edifici PatrimonioStorico Persone"/>
    <s v="Gruppo"/>
    <s v="Palermo"/>
    <s v="Palermo"/>
    <s v="No"/>
    <m/>
    <s v="Foto di Palermo Piazza Bellini"/>
    <m/>
    <s v="Architettura"/>
  </r>
  <r>
    <n v="150"/>
    <s v="https://www.instagram.com/p/DB1Pemvp4oL/"/>
    <d v="2024-11-01T00:00:00"/>
    <x v="1"/>
    <x v="5"/>
    <s v="Architettura/Edifici PatrimonioStorico Persone"/>
    <s v="Gruppo"/>
    <s v="Palermo"/>
    <s v="Palermo"/>
    <s v="No"/>
    <m/>
    <s v="Foto di Palermo Piazza Bellini"/>
    <m/>
    <s v="Architettura"/>
  </r>
  <r>
    <n v="150"/>
    <s v="https://www.instagram.com/p/DB1Pemvp4oL/"/>
    <d v="2024-11-01T00:00:00"/>
    <x v="1"/>
    <x v="2"/>
    <s v="Architettura/Edifici PatrimonioStorico Persone"/>
    <s v="Gruppo"/>
    <s v="Palermo"/>
    <s v="Palermo"/>
    <s v="No"/>
    <m/>
    <s v="Foto di Palermo Piazza Bellini"/>
    <m/>
    <s v="Architettura"/>
  </r>
  <r>
    <n v="150"/>
    <s v="https://www.instagram.com/p/DB1Pemvp4oL/"/>
    <d v="2024-11-01T00:00:00"/>
    <x v="1"/>
    <x v="401"/>
    <s v="Architettura/Edifici PatrimonioStorico Persone"/>
    <s v="Gruppo"/>
    <s v="Palermo"/>
    <s v="Palermo"/>
    <s v="No"/>
    <m/>
    <s v="Foto di Palermo Piazza Bellini"/>
    <m/>
    <s v="Architettura"/>
  </r>
  <r>
    <n v="150"/>
    <s v="https://www.instagram.com/p/DB1Pemvp4oL/"/>
    <d v="2024-11-01T00:00:00"/>
    <x v="1"/>
    <x v="3"/>
    <s v="Architettura/Edifici PatrimonioStorico Persone"/>
    <s v="Gruppo"/>
    <s v="Palermo"/>
    <s v="Palermo"/>
    <s v="No"/>
    <m/>
    <s v="Foto di Palermo Piazza Bellini"/>
    <m/>
    <s v="Architettura"/>
  </r>
  <r>
    <n v="150"/>
    <s v="https://www.instagram.com/p/DB1Pemvp4oL/"/>
    <d v="2024-11-01T00:00:00"/>
    <x v="1"/>
    <x v="356"/>
    <s v="Architettura/Edifici PatrimonioStorico Persone"/>
    <s v="Gruppo"/>
    <s v="Palermo"/>
    <s v="Palermo"/>
    <s v="No"/>
    <m/>
    <s v="Foto di Palermo Piazza Bellini"/>
    <m/>
    <s v="Architettura"/>
  </r>
  <r>
    <n v="151"/>
    <s v="https://www.instagram.com/p/C7otcOJI_dX/"/>
    <d v="2024-05-31T00:00:00"/>
    <x v="1"/>
    <x v="24"/>
    <s v="NaturaePaesaggi Outdoor/Avventura Persone PaesaggiUrbani"/>
    <s v="Singolo"/>
    <s v="Taormina"/>
    <s v="Messina"/>
    <s v="Si"/>
    <s v="Scenario urbano suggestivo, composizione estetica curata, Paesaggio naturale suggestivo "/>
    <s v="Vista dall'alto Taormina"/>
    <s v="SI"/>
    <s v="Città"/>
  </r>
  <r>
    <n v="151"/>
    <s v="https://www.instagram.com/p/C7otcOJI_dX/"/>
    <d v="2024-05-31T00:00:00"/>
    <x v="1"/>
    <x v="248"/>
    <s v="NaturaePaesaggi Outdoor/Avventura Persone PaesaggiUrbani"/>
    <s v="Singolo"/>
    <s v="Taormina"/>
    <s v="Messina"/>
    <s v="Si"/>
    <s v="Scenario urbano suggestivo, composizione estetica curata, Paesaggio naturale suggestivo "/>
    <s v="Vista dall'alto Taormina"/>
    <s v="SI"/>
    <s v="Città"/>
  </r>
  <r>
    <n v="151"/>
    <s v="https://www.instagram.com/p/C7otcOJI_dX/"/>
    <d v="2024-05-31T00:00:00"/>
    <x v="1"/>
    <x v="505"/>
    <s v="NaturaePaesaggi Outdoor/Avventura Persone PaesaggiUrbani"/>
    <s v="Singolo"/>
    <s v="Taormina"/>
    <s v="Messina"/>
    <s v="Si"/>
    <s v="Scenario urbano suggestivo, composizione estetica curata, Paesaggio naturale suggestivo "/>
    <s v="Vista dall'alto Taormina"/>
    <s v="SI"/>
    <s v="Città"/>
  </r>
  <r>
    <n v="151"/>
    <s v="https://www.instagram.com/p/C7otcOJI_dX/"/>
    <d v="2024-05-31T00:00:00"/>
    <x v="1"/>
    <x v="506"/>
    <s v="NaturaePaesaggi Outdoor/Avventura Persone PaesaggiUrbani"/>
    <s v="Singolo"/>
    <s v="Taormina"/>
    <s v="Messina"/>
    <s v="Si"/>
    <s v="Scenario urbano suggestivo, composizione estetica curata, Paesaggio naturale suggestivo "/>
    <s v="Vista dall'alto Taormina"/>
    <s v="SI"/>
    <s v="Città"/>
  </r>
  <r>
    <n v="151"/>
    <s v="https://www.instagram.com/p/C7otcOJI_dX/"/>
    <d v="2024-05-31T00:00:00"/>
    <x v="1"/>
    <x v="507"/>
    <s v="NaturaePaesaggi Outdoor/Avventura Persone PaesaggiUrbani"/>
    <s v="Singolo"/>
    <s v="Taormina"/>
    <s v="Messina"/>
    <s v="Si"/>
    <s v="Scenario urbano suggestivo, composizione estetica curata, Paesaggio naturale suggestivo "/>
    <s v="Vista dall'alto Taormina"/>
    <s v="SI"/>
    <s v="Città"/>
  </r>
  <r>
    <n v="151"/>
    <s v="https://www.instagram.com/p/C7otcOJI_dX/"/>
    <d v="2024-05-31T00:00:00"/>
    <x v="1"/>
    <x v="508"/>
    <s v="NaturaePaesaggi Outdoor/Avventura Persone PaesaggiUrbani"/>
    <s v="Singolo"/>
    <s v="Taormina"/>
    <s v="Messina"/>
    <s v="Si"/>
    <s v="Scenario urbano suggestivo, composizione estetica curata, Paesaggio naturale suggestivo "/>
    <s v="Vista dall'alto Taormina"/>
    <s v="SI"/>
    <s v="Città"/>
  </r>
  <r>
    <n v="151"/>
    <s v="https://www.instagram.com/p/C7otcOJI_dX/"/>
    <d v="2024-05-31T00:00:00"/>
    <x v="1"/>
    <x v="24"/>
    <s v="NaturaePaesaggi Outdoor/Avventura Persone PaesaggiUrbani"/>
    <s v="Singolo"/>
    <s v="Taormina"/>
    <s v="Messina"/>
    <s v="Si"/>
    <s v="Scenario urbano suggestivo, composizione estetica curata, Paesaggio naturale suggestivo "/>
    <s v="Vista dall'alto Taormina"/>
    <s v="SI"/>
    <s v="Città"/>
  </r>
  <r>
    <n v="151"/>
    <s v="https://www.instagram.com/p/C7otcOJI_dX/"/>
    <d v="2024-05-31T00:00:00"/>
    <x v="1"/>
    <x v="509"/>
    <s v="NaturaePaesaggi Outdoor/Avventura Persone PaesaggiUrbani"/>
    <s v="Singolo"/>
    <s v="Taormina"/>
    <s v="Messina"/>
    <s v="Si"/>
    <s v="Scenario urbano suggestivo, composizione estetica curata, Paesaggio naturale suggestivo "/>
    <s v="Vista dall'alto Taormina"/>
    <s v="SI"/>
    <s v="Città"/>
  </r>
  <r>
    <n v="151"/>
    <s v="https://www.instagram.com/p/C7otcOJI_dX/"/>
    <d v="2024-05-31T00:00:00"/>
    <x v="1"/>
    <x v="4"/>
    <s v="NaturaePaesaggi Outdoor/Avventura Persone PaesaggiUrbani"/>
    <s v="Singolo"/>
    <s v="Taormina"/>
    <s v="Messina"/>
    <s v="Si"/>
    <s v="Scenario urbano suggestivo, composizione estetica curata, Paesaggio naturale suggestivo "/>
    <s v="Vista dall'alto Taormina"/>
    <s v="SI"/>
    <s v="Città"/>
  </r>
  <r>
    <n v="151"/>
    <s v="https://www.instagram.com/p/C7otcOJI_dX/"/>
    <d v="2024-05-31T00:00:00"/>
    <x v="1"/>
    <x v="5"/>
    <s v="NaturaePaesaggi Outdoor/Avventura Persone PaesaggiUrbani"/>
    <s v="Singolo"/>
    <s v="Taormina"/>
    <s v="Messina"/>
    <s v="Si"/>
    <s v="Scenario urbano suggestivo, composizione estetica curata, Paesaggio naturale suggestivo "/>
    <s v="Vista dall'alto Taormina"/>
    <s v="SI"/>
    <s v="Città"/>
  </r>
  <r>
    <n v="151"/>
    <s v="https://www.instagram.com/p/C7otcOJI_dX/"/>
    <d v="2024-05-31T00:00:00"/>
    <x v="1"/>
    <x v="351"/>
    <s v="NaturaePaesaggi Outdoor/Avventura Persone PaesaggiUrbani"/>
    <s v="Singolo"/>
    <s v="Taormina"/>
    <s v="Messina"/>
    <s v="Si"/>
    <s v="Scenario urbano suggestivo, composizione estetica curata, Paesaggio naturale suggestivo "/>
    <s v="Vista dall'alto Taormina"/>
    <s v="SI"/>
    <s v="Città"/>
  </r>
  <r>
    <n v="151"/>
    <s v="https://www.instagram.com/p/C7otcOJI_dX/"/>
    <d v="2024-05-31T00:00:00"/>
    <x v="1"/>
    <x v="510"/>
    <s v="NaturaePaesaggi Outdoor/Avventura Persone PaesaggiUrbani"/>
    <s v="Singolo"/>
    <s v="Taormina"/>
    <s v="Messina"/>
    <s v="Si"/>
    <s v="Scenario urbano suggestivo, composizione estetica curata, Paesaggio naturale suggestivo "/>
    <s v="Vista dall'alto Taormina"/>
    <s v="SI"/>
    <s v="Città"/>
  </r>
  <r>
    <n v="151"/>
    <s v="https://www.instagram.com/p/C7otcOJI_dX/"/>
    <d v="2024-05-31T00:00:00"/>
    <x v="1"/>
    <x v="511"/>
    <s v="NaturaePaesaggi Outdoor/Avventura Persone PaesaggiUrbani"/>
    <s v="Singolo"/>
    <s v="Taormina"/>
    <s v="Messina"/>
    <s v="Si"/>
    <s v="Scenario urbano suggestivo, composizione estetica curata, Paesaggio naturale suggestivo "/>
    <s v="Vista dall'alto Taormina"/>
    <s v="SI"/>
    <s v="Città"/>
  </r>
  <r>
    <n v="151"/>
    <s v="https://www.instagram.com/p/C7otcOJI_dX/"/>
    <d v="2024-05-31T00:00:00"/>
    <x v="1"/>
    <x v="512"/>
    <s v="NaturaePaesaggi Outdoor/Avventura Persone PaesaggiUrbani"/>
    <s v="Singolo"/>
    <s v="Taormina"/>
    <s v="Messina"/>
    <s v="Si"/>
    <s v="Scenario urbano suggestivo, composizione estetica curata, Paesaggio naturale suggestivo "/>
    <s v="Vista dall'alto Taormina"/>
    <s v="SI"/>
    <s v="Città"/>
  </r>
  <r>
    <n v="152"/>
    <s v="https://www.instagram.com/p/C8-AViWt_kW/"/>
    <d v="2024-07-03T00:00:00"/>
    <x v="1"/>
    <x v="5"/>
    <s v="NaturaePaesaggi Outdoor/Avventura VitaSelvaggia"/>
    <s v="No"/>
    <s v="Panarea"/>
    <s v="Messina"/>
    <s v="Si"/>
    <s v="composizione estetica curata, Paesaggio naturale suggestivo, atmosfera emozionale"/>
    <s v="Mare al tramonto "/>
    <m/>
    <s v="Mare"/>
  </r>
  <r>
    <n v="152"/>
    <s v="https://www.instagram.com/p/C8-AViWt_kW/"/>
    <d v="2024-07-03T00:00:00"/>
    <x v="1"/>
    <x v="513"/>
    <s v="NaturaePaesaggi Outdoor/Avventura VitaSelvaggia"/>
    <s v="No"/>
    <s v="Panarea"/>
    <s v="Messina"/>
    <s v="Si"/>
    <s v="composizione estetica curata, Paesaggio naturale suggestivo, atmosfera emozionale"/>
    <s v="Mare al tramonto "/>
    <m/>
    <s v="Mare"/>
  </r>
  <r>
    <n v="152"/>
    <s v="https://www.instagram.com/p/C8-AViWt_kW/"/>
    <d v="2024-07-03T00:00:00"/>
    <x v="1"/>
    <x v="514"/>
    <s v="NaturaePaesaggi Outdoor/Avventura VitaSelvaggia"/>
    <s v="No"/>
    <s v="Panarea"/>
    <s v="Messina"/>
    <s v="Si"/>
    <s v="composizione estetica curata, Paesaggio naturale suggestivo, atmosfera emozionale"/>
    <s v="Mare al tramonto "/>
    <m/>
    <s v="Mare"/>
  </r>
  <r>
    <n v="152"/>
    <s v="https://www.instagram.com/p/C8-AViWt_kW/"/>
    <d v="2024-07-03T00:00:00"/>
    <x v="1"/>
    <x v="356"/>
    <s v="NaturaePaesaggi Outdoor/Avventura VitaSelvaggia"/>
    <s v="No"/>
    <s v="Panarea"/>
    <s v="Messina"/>
    <s v="Si"/>
    <s v="composizione estetica curata, Paesaggio naturale suggestivo, atmosfera emozionale"/>
    <s v="Mare al tramonto "/>
    <m/>
    <s v="Mare"/>
  </r>
  <r>
    <n v="152"/>
    <s v="https://www.instagram.com/p/C8-AViWt_kW/"/>
    <d v="2024-07-03T00:00:00"/>
    <x v="1"/>
    <x v="515"/>
    <s v="NaturaePaesaggi Outdoor/Avventura VitaSelvaggia"/>
    <s v="No"/>
    <s v="Panarea"/>
    <s v="Messina"/>
    <s v="Si"/>
    <s v="composizione estetica curata, Paesaggio naturale suggestivo, atmosfera emozionale"/>
    <s v="Mare al tramonto "/>
    <m/>
    <s v="Mare"/>
  </r>
  <r>
    <n v="152"/>
    <s v="https://www.instagram.com/p/C8-AViWt_kW/"/>
    <d v="2024-07-03T00:00:00"/>
    <x v="1"/>
    <x v="516"/>
    <s v="NaturaePaesaggi Outdoor/Avventura VitaSelvaggia"/>
    <s v="No"/>
    <s v="Panarea"/>
    <s v="Messina"/>
    <s v="Si"/>
    <s v="composizione estetica curata, Paesaggio naturale suggestivo, atmosfera emozionale"/>
    <s v="Mare al tramonto "/>
    <m/>
    <s v="Mare"/>
  </r>
  <r>
    <n v="153"/>
    <s v="https://www.instagram.com/p/DEuy1uwC5Fe/"/>
    <d v="2024-09-18T00:00:00"/>
    <x v="1"/>
    <x v="3"/>
    <s v="NaturaePaesaggi Outdoor/Avventura VitaSelvaggia PaesaggiUrbani"/>
    <s v="No"/>
    <s v="Cefalù"/>
    <s v="Palermo"/>
    <s v="Si"/>
    <s v="composizione estetica curata, Paesaggio naturale suggestivo"/>
    <s v="Mare"/>
    <m/>
    <s v="Mare"/>
  </r>
  <r>
    <n v="153"/>
    <s v="https://www.instagram.com/p/DEuy1uwC5Fe/"/>
    <d v="2024-09-18T00:00:00"/>
    <x v="1"/>
    <x v="5"/>
    <s v="NaturaePaesaggi Outdoor/Avventura VitaSelvaggia PaesaggiUrbani"/>
    <s v="No"/>
    <s v="Cefalù"/>
    <s v="Palermo"/>
    <s v="Si"/>
    <s v="composizione estetica curata, Paesaggio naturale suggestivo"/>
    <s v="Mare"/>
    <m/>
    <s v="Mare"/>
  </r>
  <r>
    <n v="153"/>
    <s v="https://www.instagram.com/p/DEuy1uwC5Fe/"/>
    <d v="2024-09-18T00:00:00"/>
    <x v="1"/>
    <x v="306"/>
    <s v="NaturaePaesaggi Outdoor/Avventura VitaSelvaggia PaesaggiUrbani"/>
    <s v="No"/>
    <s v="Cefalù"/>
    <s v="Palermo"/>
    <s v="Si"/>
    <s v="composizione estetica curata, Paesaggio naturale suggestivo"/>
    <s v="Mare"/>
    <m/>
    <s v="Mare"/>
  </r>
  <r>
    <n v="153"/>
    <s v="https://www.instagram.com/p/DEuy1uwC5Fe/"/>
    <d v="2024-09-18T00:00:00"/>
    <x v="1"/>
    <x v="356"/>
    <s v="NaturaePaesaggi Outdoor/Avventura VitaSelvaggia PaesaggiUrbani"/>
    <s v="No"/>
    <s v="Cefalù"/>
    <s v="Palermo"/>
    <s v="Si"/>
    <s v="composizione estetica curata, Paesaggio naturale suggestivo"/>
    <s v="Mare"/>
    <m/>
    <s v="Mare"/>
  </r>
  <r>
    <n v="154"/>
    <s v="https://www.instagram.com/p/DBOu7LfAXnS/"/>
    <d v="2024-10-17T00:00:00"/>
    <x v="1"/>
    <x v="86"/>
    <s v="Persone Architettura/Edifici StreetArt"/>
    <s v="Singolo"/>
    <s v="Marzamemi"/>
    <s v="Siracusa"/>
    <s v="No"/>
    <m/>
    <s v="Foto in piazza a Marzamemi"/>
    <m/>
    <s v="Città"/>
  </r>
  <r>
    <n v="154"/>
    <s v="https://www.instagram.com/p/DBOu7LfAXnS/"/>
    <d v="2024-10-17T00:00:00"/>
    <x v="1"/>
    <x v="356"/>
    <s v="Persone Architettura/Edifici StreetArt"/>
    <s v="Singolo"/>
    <s v="Marzamemi"/>
    <s v="Siracusa"/>
    <s v="No"/>
    <m/>
    <s v="Foto in piazza a Marzamemi"/>
    <m/>
    <s v="Città"/>
  </r>
  <r>
    <n v="154"/>
    <s v="https://www.instagram.com/p/DBOu7LfAXnS/"/>
    <d v="2024-10-17T00:00:00"/>
    <x v="1"/>
    <x v="517"/>
    <s v="Persone Architettura/Edifici StreetArt"/>
    <s v="Singolo"/>
    <s v="Marzamemi"/>
    <s v="Siracusa"/>
    <s v="No"/>
    <m/>
    <s v="Foto in piazza a Marzamemi"/>
    <m/>
    <s v="Città"/>
  </r>
  <r>
    <n v="154"/>
    <s v="https://www.instagram.com/p/DBOu7LfAXnS/"/>
    <d v="2024-10-17T00:00:00"/>
    <x v="1"/>
    <x v="186"/>
    <s v="Persone Architettura/Edifici StreetArt"/>
    <s v="Singolo"/>
    <s v="Marzamemi"/>
    <s v="Siracusa"/>
    <s v="No"/>
    <m/>
    <s v="Foto in piazza a Marzamemi"/>
    <m/>
    <s v="Città"/>
  </r>
  <r>
    <n v="154"/>
    <s v="https://www.instagram.com/p/DBOu7LfAXnS/"/>
    <d v="2024-10-17T00:00:00"/>
    <x v="1"/>
    <x v="518"/>
    <s v="Persone Architettura/Edifici StreetArt"/>
    <s v="Singolo"/>
    <s v="Marzamemi"/>
    <s v="Siracusa"/>
    <s v="No"/>
    <m/>
    <s v="Foto in piazza a Marzamemi"/>
    <m/>
    <s v="Città"/>
  </r>
  <r>
    <n v="154"/>
    <s v="https://www.instagram.com/p/DBOu7LfAXnS/"/>
    <d v="2024-10-17T00:00:00"/>
    <x v="1"/>
    <x v="5"/>
    <s v="Persone Architettura/Edifici StreetArt"/>
    <s v="Singolo"/>
    <s v="Marzamemi"/>
    <s v="Siracusa"/>
    <s v="No"/>
    <m/>
    <s v="Foto in piazza a Marzamemi"/>
    <m/>
    <s v="Città"/>
  </r>
  <r>
    <n v="154"/>
    <s v="https://www.instagram.com/p/DBOu7LfAXnS/"/>
    <d v="2024-10-17T00:00:00"/>
    <x v="1"/>
    <x v="519"/>
    <s v="Persone Architettura/Edifici StreetArt"/>
    <s v="Singolo"/>
    <s v="Marzamemi"/>
    <s v="Siracusa"/>
    <s v="No"/>
    <m/>
    <s v="Foto in piazza a Marzamemi"/>
    <m/>
    <s v="Città"/>
  </r>
  <r>
    <n v="154"/>
    <s v="https://www.instagram.com/p/DBOu7LfAXnS/"/>
    <d v="2024-10-17T00:00:00"/>
    <x v="1"/>
    <x v="520"/>
    <s v="Persone Architettura/Edifici StreetArt"/>
    <s v="Singolo"/>
    <s v="Marzamemi"/>
    <s v="Siracusa"/>
    <s v="No"/>
    <m/>
    <s v="Foto in piazza a Marzamemi"/>
    <m/>
    <s v="Città"/>
  </r>
  <r>
    <n v="155"/>
    <s v="https://www.instagram.com/p/C_3Vb6XI_z0/"/>
    <d v="2024-09-13T00:00:00"/>
    <x v="1"/>
    <x v="356"/>
    <s v="PatrimonioStorico"/>
    <s v="No"/>
    <s v="Modica"/>
    <s v="Ragusa"/>
    <s v="No"/>
    <m/>
    <s v="Mappa di Modica"/>
    <m/>
    <s v="Città"/>
  </r>
  <r>
    <n v="155"/>
    <s v="https://www.instagram.com/p/C_3Vb6XI_z0/"/>
    <d v="2024-09-13T00:00:00"/>
    <x v="1"/>
    <x v="521"/>
    <s v="PatrimonioStorico"/>
    <s v="No"/>
    <s v="Modica"/>
    <s v="Ragusa"/>
    <s v="No"/>
    <m/>
    <s v="Mappa di Modica"/>
    <m/>
    <s v="Città"/>
  </r>
  <r>
    <n v="155"/>
    <s v="https://www.instagram.com/p/C_3Vb6XI_z0/"/>
    <d v="2024-09-13T00:00:00"/>
    <x v="1"/>
    <x v="522"/>
    <s v="PatrimonioStorico"/>
    <s v="No"/>
    <s v="Modica"/>
    <s v="Ragusa"/>
    <s v="No"/>
    <m/>
    <s v="Mappa di Modica"/>
    <m/>
    <s v="Città"/>
  </r>
  <r>
    <n v="155"/>
    <s v="https://www.instagram.com/p/C_3Vb6XI_z0/"/>
    <d v="2024-09-13T00:00:00"/>
    <x v="1"/>
    <x v="4"/>
    <s v="PatrimonioStorico"/>
    <s v="No"/>
    <s v="Modica"/>
    <s v="Ragusa"/>
    <s v="No"/>
    <m/>
    <s v="Mappa di Modica"/>
    <m/>
    <s v="Città"/>
  </r>
  <r>
    <n v="155"/>
    <s v="https://www.instagram.com/p/C_3Vb6XI_z0/"/>
    <d v="2024-09-13T00:00:00"/>
    <x v="1"/>
    <x v="5"/>
    <s v="PatrimonioStorico"/>
    <s v="No"/>
    <s v="Modica"/>
    <s v="Ragusa"/>
    <s v="No"/>
    <m/>
    <s v="Mappa di Modica"/>
    <m/>
    <s v="Città"/>
  </r>
  <r>
    <n v="155"/>
    <s v="https://www.instagram.com/p/C_3Vb6XI_z0/"/>
    <d v="2024-09-13T00:00:00"/>
    <x v="1"/>
    <x v="2"/>
    <s v="PatrimonioStorico"/>
    <s v="No"/>
    <s v="Modica"/>
    <s v="Ragusa"/>
    <s v="No"/>
    <m/>
    <s v="Mappa di Modica"/>
    <m/>
    <s v="Città"/>
  </r>
  <r>
    <n v="155"/>
    <s v="https://www.instagram.com/p/C_3Vb6XI_z0/"/>
    <d v="2024-09-13T00:00:00"/>
    <x v="1"/>
    <x v="3"/>
    <s v="PatrimonioStorico"/>
    <s v="No"/>
    <s v="Modica"/>
    <s v="Ragusa"/>
    <s v="No"/>
    <m/>
    <s v="Mappa di Modica"/>
    <m/>
    <s v="Città"/>
  </r>
  <r>
    <n v="155"/>
    <s v="https://www.instagram.com/p/C_3Vb6XI_z0/"/>
    <d v="2024-09-13T00:00:00"/>
    <x v="1"/>
    <x v="523"/>
    <s v="PatrimonioStorico"/>
    <s v="No"/>
    <s v="Modica"/>
    <s v="Ragusa"/>
    <s v="No"/>
    <m/>
    <s v="Mappa di Modica"/>
    <m/>
    <s v="Città"/>
  </r>
  <r>
    <n v="155"/>
    <s v="https://www.instagram.com/p/C_3Vb6XI_z0/"/>
    <d v="2024-09-13T00:00:00"/>
    <x v="1"/>
    <x v="524"/>
    <s v="PatrimonioStorico"/>
    <s v="No"/>
    <s v="Modica"/>
    <s v="Ragusa"/>
    <s v="No"/>
    <m/>
    <s v="Mappa di Modica"/>
    <m/>
    <s v="Città"/>
  </r>
  <r>
    <n v="156"/>
    <s v="https://www.instagram.com/p/C8sKRNBoDST/"/>
    <d v="2024-06-26T00:00:00"/>
    <x v="1"/>
    <x v="351"/>
    <s v="PatrimonioStorico Persone Architettura/Edifici Arte"/>
    <s v="Singolo"/>
    <s v="Agrigento"/>
    <s v="Agrigento"/>
    <s v="No"/>
    <m/>
    <s v="Valle dei Templi "/>
    <s v="SI"/>
    <s v="Storia"/>
  </r>
  <r>
    <n v="156"/>
    <s v="https://www.instagram.com/p/C8sKRNBoDST/"/>
    <d v="2024-06-26T00:00:00"/>
    <x v="1"/>
    <x v="525"/>
    <s v="PatrimonioStorico Persone Architettura/Edifici Arte"/>
    <s v="Singolo"/>
    <s v="Agrigento"/>
    <s v="Agrigento"/>
    <s v="No"/>
    <m/>
    <s v="Valle dei Templi "/>
    <s v="SI"/>
    <s v="Storia"/>
  </r>
  <r>
    <n v="157"/>
    <s v="https://www.instagram.com/p/DA5s6K1NJJU/"/>
    <d v="2024-10-09T00:00:00"/>
    <x v="1"/>
    <x v="356"/>
    <s v="NaturaePaesaggi Outdoor/Avventura VitaSelvaggia Persone"/>
    <s v="Gruppo"/>
    <s v="Marsala"/>
    <s v="Trapani"/>
    <s v="Si"/>
    <s v="composizione estetica curata, Paesaggio naturale suggestivo, atmosfera emozionale"/>
    <s v="Mare al tramonto su cavalli"/>
    <m/>
    <s v="Mare"/>
  </r>
  <r>
    <n v="157"/>
    <s v="https://www.instagram.com/p/DA5s6K1NJJU/"/>
    <d v="2024-10-09T00:00:00"/>
    <x v="1"/>
    <x v="5"/>
    <s v="NaturaePaesaggi Outdoor/Avventura VitaSelvaggia Persone"/>
    <s v="Gruppo"/>
    <s v="Marsala"/>
    <s v="Trapani"/>
    <s v="Si"/>
    <s v="composizione estetica curata, Paesaggio naturale suggestivo, atmosfera emozionale"/>
    <s v="Mare al tramonto su cavalli"/>
    <m/>
    <s v="Mare"/>
  </r>
  <r>
    <n v="157"/>
    <s v="https://www.instagram.com/p/DA5s6K1NJJU/"/>
    <d v="2024-10-09T00:00:00"/>
    <x v="1"/>
    <x v="4"/>
    <s v="NaturaePaesaggi Outdoor/Avventura VitaSelvaggia Persone"/>
    <s v="Gruppo"/>
    <s v="Marsala"/>
    <s v="Trapani"/>
    <s v="Si"/>
    <s v="composizione estetica curata, Paesaggio naturale suggestivo, atmosfera emozionale"/>
    <s v="Mare al tramonto su cavalli"/>
    <m/>
    <s v="Mare"/>
  </r>
  <r>
    <n v="157"/>
    <s v="https://www.instagram.com/p/DA5s6K1NJJU/"/>
    <d v="2024-10-09T00:00:00"/>
    <x v="1"/>
    <x v="355"/>
    <s v="NaturaePaesaggi Outdoor/Avventura VitaSelvaggia Persone"/>
    <s v="Gruppo"/>
    <s v="Marsala"/>
    <s v="Trapani"/>
    <s v="Si"/>
    <s v="composizione estetica curata, Paesaggio naturale suggestivo, atmosfera emozionale"/>
    <s v="Mare al tramonto su cavalli"/>
    <m/>
    <s v="Mare"/>
  </r>
  <r>
    <n v="157"/>
    <s v="https://www.instagram.com/p/DA5s6K1NJJU/"/>
    <d v="2024-10-09T00:00:00"/>
    <x v="1"/>
    <x v="2"/>
    <s v="NaturaePaesaggi Outdoor/Avventura VitaSelvaggia Persone"/>
    <s v="Gruppo"/>
    <s v="Marsala"/>
    <s v="Trapani"/>
    <s v="Si"/>
    <s v="composizione estetica curata, Paesaggio naturale suggestivo, atmosfera emozionale"/>
    <s v="Mare al tramonto su cavalli"/>
    <m/>
    <s v="Mare"/>
  </r>
  <r>
    <n v="157"/>
    <s v="https://www.instagram.com/p/DA5s6K1NJJU/"/>
    <d v="2024-10-09T00:00:00"/>
    <x v="1"/>
    <x v="3"/>
    <s v="NaturaePaesaggi Outdoor/Avventura VitaSelvaggia Persone"/>
    <s v="Gruppo"/>
    <s v="Marsala"/>
    <s v="Trapani"/>
    <s v="Si"/>
    <s v="composizione estetica curata, Paesaggio naturale suggestivo, atmosfera emozionale"/>
    <s v="Mare al tramonto su cavalli"/>
    <m/>
    <s v="Mare"/>
  </r>
  <r>
    <n v="157"/>
    <s v="https://www.instagram.com/p/DA5s6K1NJJU/"/>
    <d v="2024-10-09T00:00:00"/>
    <x v="1"/>
    <x v="131"/>
    <s v="NaturaePaesaggi Outdoor/Avventura VitaSelvaggia Persone"/>
    <s v="Gruppo"/>
    <s v="Marsala"/>
    <s v="Trapani"/>
    <s v="Si"/>
    <s v="composizione estetica curata, Paesaggio naturale suggestivo, atmosfera emozionale"/>
    <s v="Mare al tramonto su cavalli"/>
    <m/>
    <s v="Mare"/>
  </r>
  <r>
    <n v="157"/>
    <s v="https://www.instagram.com/p/DA5s6K1NJJU/"/>
    <d v="2024-10-09T00:00:00"/>
    <x v="1"/>
    <x v="371"/>
    <s v="NaturaePaesaggi Outdoor/Avventura VitaSelvaggia Persone"/>
    <s v="Gruppo"/>
    <s v="Marsala"/>
    <s v="Trapani"/>
    <s v="Si"/>
    <s v="composizione estetica curata, Paesaggio naturale suggestivo, atmosfera emozionale"/>
    <s v="Mare al tramonto su cavalli"/>
    <m/>
    <s v="Mare"/>
  </r>
  <r>
    <n v="157"/>
    <s v="https://www.instagram.com/p/DA5s6K1NJJU/"/>
    <d v="2024-10-09T00:00:00"/>
    <x v="1"/>
    <x v="410"/>
    <s v="NaturaePaesaggi Outdoor/Avventura VitaSelvaggia Persone"/>
    <s v="Gruppo"/>
    <s v="Marsala"/>
    <s v="Trapani"/>
    <s v="Si"/>
    <s v="composizione estetica curata, Paesaggio naturale suggestivo, atmosfera emozionale"/>
    <s v="Mare al tramonto su cavalli"/>
    <m/>
    <s v="Mare"/>
  </r>
  <r>
    <n v="157"/>
    <s v="https://www.instagram.com/p/DA5s6K1NJJU/"/>
    <d v="2024-10-09T00:00:00"/>
    <x v="1"/>
    <x v="526"/>
    <s v="NaturaePaesaggi Outdoor/Avventura VitaSelvaggia Persone"/>
    <s v="Gruppo"/>
    <s v="Marsala"/>
    <s v="Trapani"/>
    <s v="Si"/>
    <s v="composizione estetica curata, Paesaggio naturale suggestivo, atmosfera emozionale"/>
    <s v="Mare al tramonto su cavalli"/>
    <m/>
    <s v="Mare"/>
  </r>
  <r>
    <n v="157"/>
    <s v="https://www.instagram.com/p/DA5s6K1NJJU/"/>
    <d v="2024-10-09T00:00:00"/>
    <x v="1"/>
    <x v="527"/>
    <s v="NaturaePaesaggi Outdoor/Avventura VitaSelvaggia Persone"/>
    <s v="Gruppo"/>
    <s v="Marsala"/>
    <s v="Trapani"/>
    <s v="Si"/>
    <s v="composizione estetica curata, Paesaggio naturale suggestivo, atmosfera emozionale"/>
    <s v="Mare al tramonto su cavalli"/>
    <m/>
    <s v="Mare"/>
  </r>
  <r>
    <n v="157"/>
    <s v="https://www.instagram.com/p/DA5s6K1NJJU/"/>
    <d v="2024-10-09T00:00:00"/>
    <x v="1"/>
    <x v="528"/>
    <s v="NaturaePaesaggi Outdoor/Avventura VitaSelvaggia Persone"/>
    <s v="Gruppo"/>
    <s v="Marsala"/>
    <s v="Trapani"/>
    <s v="Si"/>
    <s v="composizione estetica curata, Paesaggio naturale suggestivo, atmosfera emozionale"/>
    <s v="Mare al tramonto su cavalli"/>
    <m/>
    <s v="Mare"/>
  </r>
  <r>
    <n v="157"/>
    <s v="https://www.instagram.com/p/DA5s6K1NJJU/"/>
    <d v="2024-10-09T00:00:00"/>
    <x v="1"/>
    <x v="529"/>
    <s v="NaturaePaesaggi Outdoor/Avventura VitaSelvaggia Persone"/>
    <s v="Gruppo"/>
    <s v="Marsala"/>
    <s v="Trapani"/>
    <s v="Si"/>
    <s v="composizione estetica curata, Paesaggio naturale suggestivo, atmosfera emozionale"/>
    <s v="Mare al tramonto su cavalli"/>
    <m/>
    <s v="Mare"/>
  </r>
  <r>
    <n v="157"/>
    <s v="https://www.instagram.com/p/DA5s6K1NJJU/"/>
    <d v="2024-10-09T00:00:00"/>
    <x v="1"/>
    <x v="530"/>
    <s v="NaturaePaesaggi Outdoor/Avventura VitaSelvaggia Persone"/>
    <s v="Gruppo"/>
    <s v="Marsala"/>
    <s v="Trapani"/>
    <s v="Si"/>
    <s v="composizione estetica curata, Paesaggio naturale suggestivo, atmosfera emozionale"/>
    <s v="Mare al tramonto su cavalli"/>
    <m/>
    <s v="Mare"/>
  </r>
  <r>
    <n v="157"/>
    <s v="https://www.instagram.com/p/DA5s6K1NJJU/"/>
    <d v="2024-10-09T00:00:00"/>
    <x v="1"/>
    <x v="198"/>
    <s v="NaturaePaesaggi Outdoor/Avventura VitaSelvaggia Persone"/>
    <s v="Gruppo"/>
    <s v="Marsala"/>
    <s v="Trapani"/>
    <s v="Si"/>
    <s v="composizione estetica curata, Paesaggio naturale suggestivo, atmosfera emozionale"/>
    <s v="Mare al tramonto su cavalli"/>
    <m/>
    <s v="Mare"/>
  </r>
  <r>
    <n v="157"/>
    <s v="https://www.instagram.com/p/DA5s6K1NJJU/"/>
    <d v="2024-10-09T00:00:00"/>
    <x v="1"/>
    <x v="531"/>
    <s v="NaturaePaesaggi Outdoor/Avventura VitaSelvaggia Persone"/>
    <s v="Gruppo"/>
    <s v="Marsala"/>
    <s v="Trapani"/>
    <s v="Si"/>
    <s v="composizione estetica curata, Paesaggio naturale suggestivo, atmosfera emozionale"/>
    <s v="Mare al tramonto su cavalli"/>
    <m/>
    <s v="Mare"/>
  </r>
  <r>
    <n v="157"/>
    <s v="https://www.instagram.com/p/DA5s6K1NJJU/"/>
    <d v="2024-10-09T00:00:00"/>
    <x v="1"/>
    <x v="390"/>
    <s v="NaturaePaesaggi Outdoor/Avventura VitaSelvaggia Persone"/>
    <s v="Gruppo"/>
    <s v="Marsala"/>
    <s v="Trapani"/>
    <s v="Si"/>
    <s v="composizione estetica curata, Paesaggio naturale suggestivo, atmosfera emozionale"/>
    <s v="Mare al tramonto su cavalli"/>
    <m/>
    <s v="Mare"/>
  </r>
  <r>
    <n v="157"/>
    <s v="https://www.instagram.com/p/DA5s6K1NJJU/"/>
    <d v="2024-10-09T00:00:00"/>
    <x v="1"/>
    <x v="387"/>
    <s v="NaturaePaesaggi Outdoor/Avventura VitaSelvaggia Persone"/>
    <s v="Gruppo"/>
    <s v="Marsala"/>
    <s v="Trapani"/>
    <s v="Si"/>
    <s v="composizione estetica curata, Paesaggio naturale suggestivo, atmosfera emozionale"/>
    <s v="Mare al tramonto su cavalli"/>
    <m/>
    <s v="Mare"/>
  </r>
  <r>
    <n v="157"/>
    <s v="https://www.instagram.com/p/DA5s6K1NJJU/"/>
    <d v="2024-10-09T00:00:00"/>
    <x v="1"/>
    <x v="493"/>
    <s v="NaturaePaesaggi Outdoor/Avventura VitaSelvaggia Persone"/>
    <s v="Gruppo"/>
    <s v="Marsala"/>
    <s v="Trapani"/>
    <s v="Si"/>
    <s v="composizione estetica curata, Paesaggio naturale suggestivo, atmosfera emozionale"/>
    <s v="Mare al tramonto su cavalli"/>
    <m/>
    <s v="Mare"/>
  </r>
  <r>
    <n v="157"/>
    <s v="https://www.instagram.com/p/DA5s6K1NJJU/"/>
    <d v="2024-10-09T00:00:00"/>
    <x v="1"/>
    <x v="87"/>
    <s v="NaturaePaesaggi Outdoor/Avventura VitaSelvaggia Persone"/>
    <s v="Gruppo"/>
    <s v="Marsala"/>
    <s v="Trapani"/>
    <s v="Si"/>
    <s v="composizione estetica curata, Paesaggio naturale suggestivo, atmosfera emozionale"/>
    <s v="Mare al tramonto su cavalli"/>
    <m/>
    <s v="Mare"/>
  </r>
  <r>
    <n v="157"/>
    <s v="https://www.instagram.com/p/DA5s6K1NJJU/"/>
    <d v="2024-10-09T00:00:00"/>
    <x v="1"/>
    <x v="532"/>
    <s v="NaturaePaesaggi Outdoor/Avventura VitaSelvaggia Persone"/>
    <s v="Gruppo"/>
    <s v="Marsala"/>
    <s v="Trapani"/>
    <s v="Si"/>
    <s v="composizione estetica curata, Paesaggio naturale suggestivo, atmosfera emozionale"/>
    <s v="Mare al tramonto su cavalli"/>
    <m/>
    <s v="Mare"/>
  </r>
  <r>
    <n v="157"/>
    <s v="https://www.instagram.com/p/DA5s6K1NJJU/"/>
    <d v="2024-10-09T00:00:00"/>
    <x v="1"/>
    <x v="533"/>
    <s v="NaturaePaesaggi Outdoor/Avventura VitaSelvaggia Persone"/>
    <s v="Gruppo"/>
    <s v="Marsala"/>
    <s v="Trapani"/>
    <s v="Si"/>
    <s v="composizione estetica curata, Paesaggio naturale suggestivo, atmosfera emozionale"/>
    <s v="Mare al tramonto su cavalli"/>
    <m/>
    <s v="Mare"/>
  </r>
  <r>
    <n v="157"/>
    <s v="https://www.instagram.com/p/DA5s6K1NJJU/"/>
    <d v="2024-10-09T00:00:00"/>
    <x v="1"/>
    <x v="534"/>
    <s v="NaturaePaesaggi Outdoor/Avventura VitaSelvaggia Persone"/>
    <s v="Gruppo"/>
    <s v="Marsala"/>
    <s v="Trapani"/>
    <s v="Si"/>
    <s v="composizione estetica curata, Paesaggio naturale suggestivo, atmosfera emozionale"/>
    <s v="Mare al tramonto su cavalli"/>
    <m/>
    <s v="Mare"/>
  </r>
  <r>
    <n v="157"/>
    <s v="https://www.instagram.com/p/DA5s6K1NJJU/"/>
    <d v="2024-10-09T00:00:00"/>
    <x v="1"/>
    <x v="46"/>
    <s v="NaturaePaesaggi Outdoor/Avventura VitaSelvaggia Persone"/>
    <s v="Gruppo"/>
    <s v="Marsala"/>
    <s v="Trapani"/>
    <s v="Si"/>
    <s v="composizione estetica curata, Paesaggio naturale suggestivo, atmosfera emozionale"/>
    <s v="Mare al tramonto su cavalli"/>
    <m/>
    <s v="Mare"/>
  </r>
  <r>
    <n v="157"/>
    <s v="https://www.instagram.com/p/DA5s6K1NJJU/"/>
    <d v="2024-10-09T00:00:00"/>
    <x v="1"/>
    <x v="535"/>
    <s v="NaturaePaesaggi Outdoor/Avventura VitaSelvaggia Persone"/>
    <s v="Gruppo"/>
    <s v="Marsala"/>
    <s v="Trapani"/>
    <s v="Si"/>
    <s v="composizione estetica curata, Paesaggio naturale suggestivo, atmosfera emozionale"/>
    <s v="Mare al tramonto su cavalli"/>
    <m/>
    <s v="Mare"/>
  </r>
  <r>
    <n v="157"/>
    <s v="https://www.instagram.com/p/DA5s6K1NJJU/"/>
    <d v="2024-10-09T00:00:00"/>
    <x v="1"/>
    <x v="409"/>
    <s v="NaturaePaesaggi Outdoor/Avventura VitaSelvaggia Persone"/>
    <s v="Gruppo"/>
    <s v="Marsala"/>
    <s v="Trapani"/>
    <s v="Si"/>
    <s v="composizione estetica curata, Paesaggio naturale suggestivo, atmosfera emozionale"/>
    <s v="Mare al tramonto su cavalli"/>
    <m/>
    <s v="Mare"/>
  </r>
  <r>
    <n v="157"/>
    <s v="https://www.instagram.com/p/DA5s6K1NJJU/"/>
    <d v="2024-10-09T00:00:00"/>
    <x v="1"/>
    <x v="536"/>
    <s v="NaturaePaesaggi Outdoor/Avventura VitaSelvaggia Persone"/>
    <s v="Gruppo"/>
    <s v="Marsala"/>
    <s v="Trapani"/>
    <s v="Si"/>
    <s v="composizione estetica curata, Paesaggio naturale suggestivo, atmosfera emozionale"/>
    <s v="Mare al tramonto su cavalli"/>
    <m/>
    <s v="Mare"/>
  </r>
  <r>
    <n v="157"/>
    <s v="https://www.instagram.com/p/DA5s6K1NJJU/"/>
    <d v="2024-10-09T00:00:00"/>
    <x v="1"/>
    <x v="537"/>
    <s v="NaturaePaesaggi Outdoor/Avventura VitaSelvaggia Persone"/>
    <s v="Gruppo"/>
    <s v="Marsala"/>
    <s v="Trapani"/>
    <s v="Si"/>
    <s v="composizione estetica curata, Paesaggio naturale suggestivo, atmosfera emozionale"/>
    <s v="Mare al tramonto su cavalli"/>
    <m/>
    <s v="Mare"/>
  </r>
  <r>
    <n v="157"/>
    <s v="https://www.instagram.com/p/DA5s6K1NJJU/"/>
    <d v="2024-10-09T00:00:00"/>
    <x v="1"/>
    <x v="538"/>
    <s v="NaturaePaesaggi Outdoor/Avventura VitaSelvaggia Persone"/>
    <s v="Gruppo"/>
    <s v="Marsala"/>
    <s v="Trapani"/>
    <s v="Si"/>
    <s v="composizione estetica curata, Paesaggio naturale suggestivo, atmosfera emozionale"/>
    <s v="Mare al tramonto su cavalli"/>
    <m/>
    <s v="Mare"/>
  </r>
  <r>
    <n v="157"/>
    <s v="https://www.instagram.com/p/DA5s6K1NJJU/"/>
    <d v="2024-10-09T00:00:00"/>
    <x v="1"/>
    <x v="539"/>
    <s v="NaturaePaesaggi Outdoor/Avventura VitaSelvaggia Persone"/>
    <s v="Gruppo"/>
    <s v="Marsala"/>
    <s v="Trapani"/>
    <s v="Si"/>
    <s v="composizione estetica curata, Paesaggio naturale suggestivo, atmosfera emozionale"/>
    <s v="Mare al tramonto su cavalli"/>
    <m/>
    <s v="Mare"/>
  </r>
  <r>
    <n v="158"/>
    <s v="https://www.instagram.com/p/DDsI6t2ClAu/"/>
    <d v="2024-12-17T00:00:00"/>
    <x v="1"/>
    <x v="214"/>
    <s v="Architettura/Edifici PatrimonioStorico"/>
    <s v="No"/>
    <s v="Palermo"/>
    <s v="Palermo"/>
    <s v="Si"/>
    <s v="Scenario urbano suggestivo, composizione estetica curata, Elementi simbolici o iconici, atmosfera emozionale"/>
    <s v="Quattro canti Palermo illuminati"/>
    <s v="SI"/>
    <s v="Architettura"/>
  </r>
  <r>
    <n v="158"/>
    <s v="https://www.instagram.com/p/DDsI6t2ClAu/"/>
    <d v="2024-12-17T00:00:00"/>
    <x v="1"/>
    <x v="236"/>
    <s v="Architettura/Edifici PatrimonioStorico"/>
    <s v="No"/>
    <s v="Palermo"/>
    <s v="Palermo"/>
    <s v="Si"/>
    <s v="Scenario urbano suggestivo, composizione estetica curata, Elementi simbolici o iconici, atmosfera emozionale"/>
    <s v="Quattro canti Palermo illuminati"/>
    <s v="SI"/>
    <s v="Architettura"/>
  </r>
  <r>
    <n v="158"/>
    <s v="https://www.instagram.com/p/DDsI6t2ClAu/"/>
    <d v="2024-12-17T00:00:00"/>
    <x v="1"/>
    <x v="33"/>
    <s v="Architettura/Edifici PatrimonioStorico"/>
    <s v="No"/>
    <s v="Palermo"/>
    <s v="Palermo"/>
    <s v="Si"/>
    <s v="Scenario urbano suggestivo, composizione estetica curata, Elementi simbolici o iconici, atmosfera emozionale"/>
    <s v="Quattro canti Palermo illuminati"/>
    <s v="SI"/>
    <s v="Architettura"/>
  </r>
  <r>
    <n v="158"/>
    <s v="https://www.instagram.com/p/DDsI6t2ClAu/"/>
    <d v="2024-12-17T00:00:00"/>
    <x v="1"/>
    <x v="540"/>
    <s v="Architettura/Edifici PatrimonioStorico"/>
    <s v="No"/>
    <s v="Palermo"/>
    <s v="Palermo"/>
    <s v="Si"/>
    <s v="Scenario urbano suggestivo, composizione estetica curata, Elementi simbolici o iconici, atmosfera emozionale"/>
    <s v="Quattro canti Palermo illuminati"/>
    <s v="SI"/>
    <s v="Architettura"/>
  </r>
  <r>
    <n v="158"/>
    <s v="https://www.instagram.com/p/DDsI6t2ClAu/"/>
    <d v="2024-12-17T00:00:00"/>
    <x v="1"/>
    <x v="541"/>
    <s v="Architettura/Edifici PatrimonioStorico"/>
    <s v="No"/>
    <s v="Palermo"/>
    <s v="Palermo"/>
    <s v="Si"/>
    <s v="Scenario urbano suggestivo, composizione estetica curata, Elementi simbolici o iconici, atmosfera emozionale"/>
    <s v="Quattro canti Palermo illuminati"/>
    <s v="SI"/>
    <s v="Architettura"/>
  </r>
  <r>
    <n v="158"/>
    <s v="https://www.instagram.com/p/DDsI6t2ClAu/"/>
    <d v="2024-12-17T00:00:00"/>
    <x v="1"/>
    <x v="542"/>
    <s v="Architettura/Edifici PatrimonioStorico"/>
    <s v="No"/>
    <s v="Palermo"/>
    <s v="Palermo"/>
    <s v="Si"/>
    <s v="Scenario urbano suggestivo, composizione estetica curata, Elementi simbolici o iconici, atmosfera emozionale"/>
    <s v="Quattro canti Palermo illuminati"/>
    <s v="SI"/>
    <s v="Architettura"/>
  </r>
  <r>
    <n v="158"/>
    <s v="https://www.instagram.com/p/DDsI6t2ClAu/"/>
    <d v="2024-12-17T00:00:00"/>
    <x v="1"/>
    <x v="543"/>
    <s v="Architettura/Edifici PatrimonioStorico"/>
    <s v="No"/>
    <s v="Palermo"/>
    <s v="Palermo"/>
    <s v="Si"/>
    <s v="Scenario urbano suggestivo, composizione estetica curata, Elementi simbolici o iconici, atmosfera emozionale"/>
    <s v="Quattro canti Palermo illuminati"/>
    <s v="SI"/>
    <s v="Architettura"/>
  </r>
  <r>
    <n v="158"/>
    <s v="https://www.instagram.com/p/DDsI6t2ClAu/"/>
    <d v="2024-12-17T00:00:00"/>
    <x v="1"/>
    <x v="5"/>
    <s v="Architettura/Edifici PatrimonioStorico"/>
    <s v="No"/>
    <s v="Palermo"/>
    <s v="Palermo"/>
    <s v="Si"/>
    <s v="Scenario urbano suggestivo, composizione estetica curata, Elementi simbolici o iconici, atmosfera emozionale"/>
    <s v="Quattro canti Palermo illuminati"/>
    <s v="SI"/>
    <s v="Architettura"/>
  </r>
  <r>
    <n v="158"/>
    <s v="https://www.instagram.com/p/DDsI6t2ClAu/"/>
    <d v="2024-12-17T00:00:00"/>
    <x v="1"/>
    <x v="6"/>
    <s v="Architettura/Edifici PatrimonioStorico"/>
    <s v="No"/>
    <s v="Palermo"/>
    <s v="Palermo"/>
    <s v="Si"/>
    <s v="Scenario urbano suggestivo, composizione estetica curata, Elementi simbolici o iconici, atmosfera emozionale"/>
    <s v="Quattro canti Palermo illuminati"/>
    <s v="SI"/>
    <s v="Architettura"/>
  </r>
  <r>
    <n v="158"/>
    <s v="https://www.instagram.com/p/DDsI6t2ClAu/"/>
    <d v="2024-12-17T00:00:00"/>
    <x v="1"/>
    <x v="544"/>
    <s v="Architettura/Edifici PatrimonioStorico"/>
    <s v="No"/>
    <s v="Palermo"/>
    <s v="Palermo"/>
    <s v="Si"/>
    <s v="Scenario urbano suggestivo, composizione estetica curata, Elementi simbolici o iconici, atmosfera emozionale"/>
    <s v="Quattro canti Palermo illuminati"/>
    <s v="SI"/>
    <s v="Architettura"/>
  </r>
  <r>
    <n v="158"/>
    <s v="https://www.instagram.com/p/DDsI6t2ClAu/"/>
    <d v="2024-12-17T00:00:00"/>
    <x v="1"/>
    <x v="356"/>
    <s v="Architettura/Edifici PatrimonioStorico"/>
    <s v="No"/>
    <s v="Palermo"/>
    <s v="Palermo"/>
    <s v="Si"/>
    <s v="Scenario urbano suggestivo, composizione estetica curata, Elementi simbolici o iconici, atmosfera emozionale"/>
    <s v="Quattro canti Palermo illuminati"/>
    <s v="SI"/>
    <s v="Architettura"/>
  </r>
  <r>
    <n v="159"/>
    <s v="https://www.instagram.com/p/C-TIMsdoZ8K/"/>
    <d v="2024-08-05T00:00:00"/>
    <x v="1"/>
    <x v="545"/>
    <s v="NaturaePaesaggi Outdoor/Avventura VitaSelvaggia Persone"/>
    <s v="Singolo"/>
    <s v="Etna"/>
    <s v="Catania"/>
    <s v="Si"/>
    <s v="composizione estetica curata, Paesaggio naturale suggestivo, elementi simbolici o iconici"/>
    <s v="Etna"/>
    <s v="SI"/>
    <s v="Montagna"/>
  </r>
  <r>
    <n v="159"/>
    <s v="https://www.instagram.com/p/C-TIMsdoZ8K/"/>
    <d v="2024-08-05T00:00:00"/>
    <x v="1"/>
    <x v="546"/>
    <s v="NaturaePaesaggi Outdoor/Avventura VitaSelvaggia Persone"/>
    <s v="Singolo"/>
    <s v="Etna"/>
    <s v="Catania"/>
    <s v="Si"/>
    <s v="composizione estetica curata, Paesaggio naturale suggestivo, elementi simbolici o iconici"/>
    <s v="Etna"/>
    <s v="SI"/>
    <s v="Montagna"/>
  </r>
  <r>
    <n v="159"/>
    <s v="https://www.instagram.com/p/C-TIMsdoZ8K/"/>
    <d v="2024-08-05T00:00:00"/>
    <x v="1"/>
    <x v="547"/>
    <s v="NaturaePaesaggi Outdoor/Avventura VitaSelvaggia Persone"/>
    <s v="Singolo"/>
    <s v="Etna"/>
    <s v="Catania"/>
    <s v="Si"/>
    <s v="composizione estetica curata, Paesaggio naturale suggestivo, elementi simbolici o iconici"/>
    <s v="Etna"/>
    <s v="SI"/>
    <s v="Montagna"/>
  </r>
  <r>
    <n v="159"/>
    <s v="https://www.instagram.com/p/C-TIMsdoZ8K/"/>
    <d v="2024-08-05T00:00:00"/>
    <x v="1"/>
    <x v="4"/>
    <s v="NaturaePaesaggi Outdoor/Avventura VitaSelvaggia Persone"/>
    <s v="Singolo"/>
    <s v="Etna"/>
    <s v="Catania"/>
    <s v="Si"/>
    <s v="composizione estetica curata, Paesaggio naturale suggestivo, elementi simbolici o iconici"/>
    <s v="Etna"/>
    <s v="SI"/>
    <s v="Montagna"/>
  </r>
  <r>
    <n v="159"/>
    <s v="https://www.instagram.com/p/C-TIMsdoZ8K/"/>
    <d v="2024-08-05T00:00:00"/>
    <x v="1"/>
    <x v="2"/>
    <s v="NaturaePaesaggi Outdoor/Avventura VitaSelvaggia Persone"/>
    <s v="Singolo"/>
    <s v="Etna"/>
    <s v="Catania"/>
    <s v="Si"/>
    <s v="composizione estetica curata, Paesaggio naturale suggestivo, elementi simbolici o iconici"/>
    <s v="Etna"/>
    <s v="SI"/>
    <s v="Montagna"/>
  </r>
  <r>
    <n v="159"/>
    <s v="https://www.instagram.com/p/C-TIMsdoZ8K/"/>
    <d v="2024-08-05T00:00:00"/>
    <x v="1"/>
    <x v="143"/>
    <s v="NaturaePaesaggi Outdoor/Avventura VitaSelvaggia Persone"/>
    <s v="Singolo"/>
    <s v="Etna"/>
    <s v="Catania"/>
    <s v="Si"/>
    <s v="composizione estetica curata, Paesaggio naturale suggestivo, elementi simbolici o iconici"/>
    <s v="Etna"/>
    <s v="SI"/>
    <s v="Montagna"/>
  </r>
  <r>
    <n v="159"/>
    <s v="https://www.instagram.com/p/C-TIMsdoZ8K/"/>
    <d v="2024-08-05T00:00:00"/>
    <x v="1"/>
    <x v="272"/>
    <s v="NaturaePaesaggi Outdoor/Avventura VitaSelvaggia Persone"/>
    <s v="Singolo"/>
    <s v="Etna"/>
    <s v="Catania"/>
    <s v="Si"/>
    <s v="composizione estetica curata, Paesaggio naturale suggestivo, elementi simbolici o iconici"/>
    <s v="Etna"/>
    <s v="SI"/>
    <s v="Montagna"/>
  </r>
  <r>
    <n v="159"/>
    <s v="https://www.instagram.com/p/C-TIMsdoZ8K/"/>
    <d v="2024-08-05T00:00:00"/>
    <x v="1"/>
    <x v="142"/>
    <s v="NaturaePaesaggi Outdoor/Avventura VitaSelvaggia Persone"/>
    <s v="Singolo"/>
    <s v="Etna"/>
    <s v="Catania"/>
    <s v="Si"/>
    <s v="composizione estetica curata, Paesaggio naturale suggestivo, elementi simbolici o iconici"/>
    <s v="Etna"/>
    <s v="SI"/>
    <s v="Montagna"/>
  </r>
  <r>
    <n v="159"/>
    <s v="https://www.instagram.com/p/C-TIMsdoZ8K/"/>
    <d v="2024-08-05T00:00:00"/>
    <x v="1"/>
    <x v="548"/>
    <s v="NaturaePaesaggi Outdoor/Avventura VitaSelvaggia Persone"/>
    <s v="Singolo"/>
    <s v="Etna"/>
    <s v="Catania"/>
    <s v="Si"/>
    <s v="composizione estetica curata, Paesaggio naturale suggestivo, elementi simbolici o iconici"/>
    <s v="Etna"/>
    <s v="SI"/>
    <s v="Montagna"/>
  </r>
  <r>
    <n v="159"/>
    <s v="https://www.instagram.com/p/C-TIMsdoZ8K/"/>
    <d v="2024-08-05T00:00:00"/>
    <x v="1"/>
    <x v="549"/>
    <s v="NaturaePaesaggi Outdoor/Avventura VitaSelvaggia Persone"/>
    <s v="Singolo"/>
    <s v="Etna"/>
    <s v="Catania"/>
    <s v="Si"/>
    <s v="composizione estetica curata, Paesaggio naturale suggestivo, elementi simbolici o iconici"/>
    <s v="Etna"/>
    <s v="SI"/>
    <s v="Montagna"/>
  </r>
  <r>
    <n v="159"/>
    <s v="https://www.instagram.com/p/C-TIMsdoZ8K/"/>
    <d v="2024-08-05T00:00:00"/>
    <x v="1"/>
    <x v="550"/>
    <s v="NaturaePaesaggi Outdoor/Avventura VitaSelvaggia Persone"/>
    <s v="Singolo"/>
    <s v="Etna"/>
    <s v="Catania"/>
    <s v="Si"/>
    <s v="composizione estetica curata, Paesaggio naturale suggestivo, elementi simbolici o iconici"/>
    <s v="Etna"/>
    <s v="SI"/>
    <s v="Montagna"/>
  </r>
  <r>
    <n v="159"/>
    <s v="https://www.instagram.com/p/C-TIMsdoZ8K/"/>
    <d v="2024-08-05T00:00:00"/>
    <x v="1"/>
    <x v="5"/>
    <s v="NaturaePaesaggi Outdoor/Avventura VitaSelvaggia Persone"/>
    <s v="Singolo"/>
    <s v="Etna"/>
    <s v="Catania"/>
    <s v="Si"/>
    <s v="composizione estetica curata, Paesaggio naturale suggestivo, elementi simbolici o iconici"/>
    <s v="Etna"/>
    <s v="SI"/>
    <s v="Montagna"/>
  </r>
  <r>
    <n v="159"/>
    <s v="https://www.instagram.com/p/C-TIMsdoZ8K/"/>
    <d v="2024-08-05T00:00:00"/>
    <x v="1"/>
    <x v="3"/>
    <s v="NaturaePaesaggi Outdoor/Avventura VitaSelvaggia Persone"/>
    <s v="Singolo"/>
    <s v="Etna"/>
    <s v="Catania"/>
    <s v="Si"/>
    <s v="composizione estetica curata, Paesaggio naturale suggestivo, elementi simbolici o iconici"/>
    <s v="Etna"/>
    <s v="SI"/>
    <s v="Montagna"/>
  </r>
  <r>
    <n v="159"/>
    <s v="https://www.instagram.com/p/C-TIMsdoZ8K/"/>
    <d v="2024-08-05T00:00:00"/>
    <x v="1"/>
    <x v="211"/>
    <s v="NaturaePaesaggi Outdoor/Avventura VitaSelvaggia Persone"/>
    <s v="Singolo"/>
    <s v="Etna"/>
    <s v="Catania"/>
    <s v="Si"/>
    <s v="composizione estetica curata, Paesaggio naturale suggestivo, elementi simbolici o iconici"/>
    <s v="Etna"/>
    <s v="SI"/>
    <s v="Montagna"/>
  </r>
  <r>
    <n v="159"/>
    <s v="https://www.instagram.com/p/C-TIMsdoZ8K/"/>
    <d v="2024-08-05T00:00:00"/>
    <x v="1"/>
    <x v="551"/>
    <s v="NaturaePaesaggi Outdoor/Avventura VitaSelvaggia Persone"/>
    <s v="Singolo"/>
    <s v="Etna"/>
    <s v="Catania"/>
    <s v="Si"/>
    <s v="composizione estetica curata, Paesaggio naturale suggestivo, elementi simbolici o iconici"/>
    <s v="Etna"/>
    <s v="SI"/>
    <s v="Montagna"/>
  </r>
  <r>
    <n v="159"/>
    <s v="https://www.instagram.com/p/C-TIMsdoZ8K/"/>
    <d v="2024-08-05T00:00:00"/>
    <x v="1"/>
    <x v="90"/>
    <s v="NaturaePaesaggi Outdoor/Avventura VitaSelvaggia Persone"/>
    <s v="Singolo"/>
    <s v="Etna"/>
    <s v="Catania"/>
    <s v="Si"/>
    <s v="composizione estetica curata, Paesaggio naturale suggestivo, elementi simbolici o iconici"/>
    <s v="Etna"/>
    <s v="SI"/>
    <s v="Montagna"/>
  </r>
  <r>
    <n v="159"/>
    <s v="https://www.instagram.com/p/C-TIMsdoZ8K/"/>
    <d v="2024-08-05T00:00:00"/>
    <x v="1"/>
    <x v="356"/>
    <s v="NaturaePaesaggi Outdoor/Avventura VitaSelvaggia Persone"/>
    <s v="Singolo"/>
    <s v="Etna"/>
    <s v="Catania"/>
    <s v="Si"/>
    <s v="composizione estetica curata, Paesaggio naturale suggestivo, elementi simbolici o iconici"/>
    <s v="Etna"/>
    <s v="SI"/>
    <s v="Montagna"/>
  </r>
  <r>
    <n v="160"/>
    <s v="https://www.instagram.com/p/C_e7F08JUs6/"/>
    <d v="2024-09-04T00:00:00"/>
    <x v="1"/>
    <x v="5"/>
    <s v="NaturaePaesaggi PatrimonioStorico PaesaggiUrbani Persone"/>
    <s v="Gruppo"/>
    <s v="Aci Castello"/>
    <s v="Catania"/>
    <s v="No"/>
    <m/>
    <s v="Vista sul mare e sul castello di Aci Castello"/>
    <m/>
    <s v="Mare"/>
  </r>
  <r>
    <n v="160"/>
    <s v="https://www.instagram.com/p/C_e7F08JUs6/"/>
    <d v="2024-09-04T00:00:00"/>
    <x v="1"/>
    <x v="3"/>
    <s v="NaturaePaesaggi PatrimonioStorico PaesaggiUrbani Persone"/>
    <s v="Gruppo"/>
    <s v="Aci Castello"/>
    <s v="Catania"/>
    <s v="No"/>
    <m/>
    <s v="Vista sul mare e sul castello di Aci Castello"/>
    <m/>
    <s v="Mare"/>
  </r>
  <r>
    <n v="160"/>
    <s v="https://www.instagram.com/p/C_e7F08JUs6/"/>
    <d v="2024-09-04T00:00:00"/>
    <x v="1"/>
    <x v="27"/>
    <s v="NaturaePaesaggi PatrimonioStorico PaesaggiUrbani Persone"/>
    <s v="Gruppo"/>
    <s v="Aci Castello"/>
    <s v="Catania"/>
    <s v="No"/>
    <m/>
    <s v="Vista sul mare e sul castello di Aci Castello"/>
    <m/>
    <s v="Mare"/>
  </r>
  <r>
    <n v="160"/>
    <s v="https://www.instagram.com/p/C_e7F08JUs6/"/>
    <d v="2024-09-04T00:00:00"/>
    <x v="1"/>
    <x v="552"/>
    <s v="NaturaePaesaggi PatrimonioStorico PaesaggiUrbani Persone"/>
    <s v="Gruppo"/>
    <s v="Aci Castello"/>
    <s v="Catania"/>
    <s v="No"/>
    <m/>
    <s v="Vista sul mare e sul castello di Aci Castello"/>
    <m/>
    <s v="Mare"/>
  </r>
  <r>
    <n v="160"/>
    <s v="https://www.instagram.com/p/C_e7F08JUs6/"/>
    <d v="2024-09-04T00:00:00"/>
    <x v="1"/>
    <x v="351"/>
    <s v="NaturaePaesaggi PatrimonioStorico PaesaggiUrbani Persone"/>
    <s v="Gruppo"/>
    <s v="Aci Castello"/>
    <s v="Catania"/>
    <s v="No"/>
    <m/>
    <s v="Vista sul mare e sul castello di Aci Castello"/>
    <m/>
    <s v="Mare"/>
  </r>
  <r>
    <n v="160"/>
    <s v="https://www.instagram.com/p/C_e7F08JUs6/"/>
    <d v="2024-09-04T00:00:00"/>
    <x v="1"/>
    <x v="553"/>
    <s v="NaturaePaesaggi PatrimonioStorico PaesaggiUrbani Persone"/>
    <s v="Gruppo"/>
    <s v="Aci Castello"/>
    <s v="Catania"/>
    <s v="No"/>
    <m/>
    <s v="Vista sul mare e sul castello di Aci Castello"/>
    <m/>
    <s v="Mare"/>
  </r>
  <r>
    <n v="160"/>
    <s v="https://www.instagram.com/p/C_e7F08JUs6/"/>
    <d v="2024-09-04T00:00:00"/>
    <x v="1"/>
    <x v="132"/>
    <s v="NaturaePaesaggi PatrimonioStorico PaesaggiUrbani Persone"/>
    <s v="Gruppo"/>
    <s v="Aci Castello"/>
    <s v="Catania"/>
    <s v="No"/>
    <m/>
    <s v="Vista sul mare e sul castello di Aci Castello"/>
    <m/>
    <s v="Mare"/>
  </r>
  <r>
    <n v="161"/>
    <s v="https://www.instagram.com/p/C4JTr3vt6LI/"/>
    <d v="2024-03-05T00:00:00"/>
    <x v="1"/>
    <x v="554"/>
    <s v="Architettura/Edifici PatrimonioStorico "/>
    <s v="Gruppo"/>
    <s v="Siracusa"/>
    <s v="Siracusa"/>
    <s v="No"/>
    <m/>
    <s v="Castello Maniace siracusa"/>
    <s v="SI"/>
    <s v="Castello"/>
  </r>
  <r>
    <n v="161"/>
    <s v="https://www.instagram.com/p/C4JTr3vt6LI/"/>
    <d v="2024-03-05T00:00:00"/>
    <x v="1"/>
    <x v="279"/>
    <s v="Architettura/Edifici PatrimonioStorico "/>
    <s v="Gruppo"/>
    <s v="Siracusa"/>
    <s v="Siracusa"/>
    <s v="No"/>
    <m/>
    <s v="Castello Maniace siracusa"/>
    <s v="SI"/>
    <s v="Castello"/>
  </r>
  <r>
    <n v="161"/>
    <s v="https://www.instagram.com/p/C4JTr3vt6LI/"/>
    <d v="2024-03-05T00:00:00"/>
    <x v="1"/>
    <x v="5"/>
    <s v="Architettura/Edifici PatrimonioStorico "/>
    <s v="Gruppo"/>
    <s v="Siracusa"/>
    <s v="Siracusa"/>
    <s v="No"/>
    <m/>
    <s v="Castello Maniace siracusa"/>
    <s v="SI"/>
    <s v="Castello"/>
  </r>
  <r>
    <n v="161"/>
    <s v="https://www.instagram.com/p/C4JTr3vt6LI/"/>
    <d v="2024-03-05T00:00:00"/>
    <x v="1"/>
    <x v="3"/>
    <s v="Architettura/Edifici PatrimonioStorico "/>
    <s v="Gruppo"/>
    <s v="Siracusa"/>
    <s v="Siracusa"/>
    <s v="No"/>
    <m/>
    <s v="Castello Maniace siracusa"/>
    <s v="SI"/>
    <s v="Castello"/>
  </r>
  <r>
    <n v="161"/>
    <s v="https://www.instagram.com/p/C4JTr3vt6LI/"/>
    <d v="2024-03-05T00:00:00"/>
    <x v="1"/>
    <x v="356"/>
    <s v="Architettura/Edifici PatrimonioStorico "/>
    <s v="Gruppo"/>
    <s v="Siracusa"/>
    <s v="Siracusa"/>
    <s v="No"/>
    <m/>
    <s v="Castello Maniace siracusa"/>
    <s v="SI"/>
    <s v="Castello"/>
  </r>
  <r>
    <n v="162"/>
    <m/>
    <d v="2024-10-28T00:00:00"/>
    <x v="1"/>
    <x v="270"/>
    <s v="Architettura/Edifici StilediVita"/>
    <s v="No"/>
    <s v="Erice"/>
    <s v="Trapani"/>
    <s v="Si"/>
    <s v="scenario urbano suggestivo, composizione estetica curata"/>
    <s v="Scorcio dei vicoli di Erice"/>
    <m/>
    <s v="Città"/>
  </r>
  <r>
    <n v="162"/>
    <m/>
    <d v="2024-10-28T00:00:00"/>
    <x v="1"/>
    <x v="5"/>
    <s v="Architettura/Edifici StilediVita"/>
    <s v="No"/>
    <s v="Erice"/>
    <s v="Trapani"/>
    <s v="Si"/>
    <s v="scenario urbano suggestivo, composizione estetica curata"/>
    <s v="Scorcio dei vicoli di Erice"/>
    <m/>
    <s v="Città"/>
  </r>
  <r>
    <n v="162"/>
    <m/>
    <d v="2024-10-28T00:00:00"/>
    <x v="1"/>
    <x v="33"/>
    <s v="Architettura/Edifici StilediVita"/>
    <s v="No"/>
    <s v="Erice"/>
    <s v="Trapani"/>
    <s v="Si"/>
    <s v="scenario urbano suggestivo, composizione estetica curata"/>
    <s v="Scorcio dei vicoli di Erice"/>
    <m/>
    <s v="Città"/>
  </r>
  <r>
    <n v="162"/>
    <m/>
    <d v="2024-10-28T00:00:00"/>
    <x v="1"/>
    <x v="420"/>
    <s v="Architettura/Edifici StilediVita"/>
    <s v="No"/>
    <s v="Erice"/>
    <s v="Trapani"/>
    <s v="Si"/>
    <s v="scenario urbano suggestivo, composizione estetica curata"/>
    <s v="Scorcio dei vicoli di Erice"/>
    <m/>
    <s v="Città"/>
  </r>
  <r>
    <n v="162"/>
    <m/>
    <d v="2024-10-28T00:00:00"/>
    <x v="1"/>
    <x v="421"/>
    <s v="Architettura/Edifici StilediVita"/>
    <s v="No"/>
    <s v="Erice"/>
    <s v="Trapani"/>
    <s v="Si"/>
    <s v="scenario urbano suggestivo, composizione estetica curata"/>
    <s v="Scorcio dei vicoli di Erice"/>
    <m/>
    <s v="Città"/>
  </r>
  <r>
    <n v="162"/>
    <m/>
    <d v="2024-10-28T00:00:00"/>
    <x v="1"/>
    <x v="241"/>
    <s v="Architettura/Edifici StilediVita"/>
    <s v="No"/>
    <s v="Erice"/>
    <s v="Trapani"/>
    <s v="Si"/>
    <s v="scenario urbano suggestivo, composizione estetica curata"/>
    <s v="Scorcio dei vicoli di Erice"/>
    <m/>
    <s v="Città"/>
  </r>
  <r>
    <n v="162"/>
    <m/>
    <d v="2024-10-28T00:00:00"/>
    <x v="1"/>
    <x v="422"/>
    <s v="Architettura/Edifici StilediVita"/>
    <s v="No"/>
    <s v="Erice"/>
    <s v="Trapani"/>
    <s v="Si"/>
    <s v="scenario urbano suggestivo, composizione estetica curata"/>
    <s v="Scorcio dei vicoli di Erice"/>
    <m/>
    <s v="Città"/>
  </r>
  <r>
    <n v="162"/>
    <m/>
    <d v="2024-10-28T00:00:00"/>
    <x v="1"/>
    <x v="555"/>
    <s v="Architettura/Edifici StilediVita"/>
    <s v="No"/>
    <s v="Erice"/>
    <s v="Trapani"/>
    <s v="Si"/>
    <s v="scenario urbano suggestivo, composizione estetica curata"/>
    <s v="Scorcio dei vicoli di Erice"/>
    <m/>
    <s v="Città"/>
  </r>
  <r>
    <n v="162"/>
    <m/>
    <d v="2024-10-28T00:00:00"/>
    <x v="1"/>
    <x v="213"/>
    <s v="Architettura/Edifici StilediVita"/>
    <s v="No"/>
    <s v="Erice"/>
    <s v="Trapani"/>
    <s v="Si"/>
    <s v="scenario urbano suggestivo, composizione estetica curata"/>
    <s v="Scorcio dei vicoli di Erice"/>
    <m/>
    <s v="Città"/>
  </r>
  <r>
    <n v="162"/>
    <m/>
    <d v="2024-10-28T00:00:00"/>
    <x v="1"/>
    <x v="423"/>
    <s v="Architettura/Edifici StilediVita"/>
    <s v="No"/>
    <s v="Erice"/>
    <s v="Trapani"/>
    <s v="Si"/>
    <s v="scenario urbano suggestivo, composizione estetica curata"/>
    <s v="Scorcio dei vicoli di Erice"/>
    <m/>
    <s v="Città"/>
  </r>
  <r>
    <n v="162"/>
    <m/>
    <d v="2024-10-28T00:00:00"/>
    <x v="1"/>
    <x v="424"/>
    <s v="Architettura/Edifici StilediVita"/>
    <s v="No"/>
    <s v="Erice"/>
    <s v="Trapani"/>
    <s v="Si"/>
    <s v="scenario urbano suggestivo, composizione estetica curata"/>
    <s v="Scorcio dei vicoli di Erice"/>
    <m/>
    <s v="Città"/>
  </r>
  <r>
    <n v="162"/>
    <m/>
    <d v="2024-10-28T00:00:00"/>
    <x v="1"/>
    <x v="425"/>
    <s v="Architettura/Edifici StilediVita"/>
    <s v="No"/>
    <s v="Erice"/>
    <s v="Trapani"/>
    <s v="Si"/>
    <s v="scenario urbano suggestivo, composizione estetica curata"/>
    <s v="Scorcio dei vicoli di Erice"/>
    <m/>
    <s v="Città"/>
  </r>
  <r>
    <n v="162"/>
    <m/>
    <d v="2024-10-28T00:00:00"/>
    <x v="1"/>
    <x v="426"/>
    <s v="Architettura/Edifici StilediVita"/>
    <s v="No"/>
    <s v="Erice"/>
    <s v="Trapani"/>
    <s v="Si"/>
    <s v="scenario urbano suggestivo, composizione estetica curata"/>
    <s v="Scorcio dei vicoli di Erice"/>
    <m/>
    <s v="Città"/>
  </r>
  <r>
    <n v="162"/>
    <m/>
    <d v="2024-10-28T00:00:00"/>
    <x v="1"/>
    <x v="427"/>
    <s v="Architettura/Edifici StilediVita"/>
    <s v="No"/>
    <s v="Erice"/>
    <s v="Trapani"/>
    <s v="Si"/>
    <s v="scenario urbano suggestivo, composizione estetica curata"/>
    <s v="Scorcio dei vicoli di Erice"/>
    <m/>
    <s v="Città"/>
  </r>
  <r>
    <n v="162"/>
    <m/>
    <d v="2024-10-28T00:00:00"/>
    <x v="1"/>
    <x v="3"/>
    <s v="Architettura/Edifici StilediVita"/>
    <s v="No"/>
    <s v="Erice"/>
    <s v="Trapani"/>
    <s v="Si"/>
    <s v="scenario urbano suggestivo, composizione estetica curata"/>
    <s v="Scorcio dei vicoli di Erice"/>
    <m/>
    <s v="Città"/>
  </r>
  <r>
    <n v="162"/>
    <m/>
    <d v="2024-10-28T00:00:00"/>
    <x v="1"/>
    <x v="428"/>
    <s v="Architettura/Edifici StilediVita"/>
    <s v="No"/>
    <s v="Erice"/>
    <s v="Trapani"/>
    <s v="Si"/>
    <s v="scenario urbano suggestivo, composizione estetica curata"/>
    <s v="Scorcio dei vicoli di Erice"/>
    <m/>
    <s v="Città"/>
  </r>
  <r>
    <n v="162"/>
    <m/>
    <d v="2024-10-28T00:00:00"/>
    <x v="1"/>
    <x v="356"/>
    <s v="Architettura/Edifici StilediVita"/>
    <s v="No"/>
    <s v="Erice"/>
    <s v="Trapani"/>
    <s v="Si"/>
    <s v="scenario urbano suggestivo, composizione estetica curata"/>
    <s v="Scorcio dei vicoli di Erice"/>
    <m/>
    <s v="Città"/>
  </r>
  <r>
    <n v="163"/>
    <s v="https://www.instagram.com/p/DAwvrHpipAI/"/>
    <d v="2024-10-10T00:00:00"/>
    <x v="1"/>
    <x v="556"/>
    <s v="NaturaePaesaggi Outdoor/Avventura VitaSelvaggia"/>
    <s v="No"/>
    <s v="N/D"/>
    <s v="N/D"/>
    <s v="Si"/>
    <s v="composizione estetica curata, Paesaggio naturale suggestivo, atmosfera emozionale"/>
    <s v="Mare al tramonto"/>
    <m/>
    <s v="Mare"/>
  </r>
  <r>
    <n v="163"/>
    <s v="https://www.instagram.com/p/DAwvrHpipAI/"/>
    <d v="2024-10-10T00:00:00"/>
    <x v="1"/>
    <x v="539"/>
    <s v="NaturaePaesaggi Outdoor/Avventura VitaSelvaggia"/>
    <s v="No"/>
    <s v="N/D"/>
    <s v="N/D"/>
    <s v="Si"/>
    <s v="composizione estetica curata, Paesaggio naturale suggestivo, atmosfera emozionale"/>
    <s v="Mare al tramonto"/>
    <m/>
    <s v="Mare"/>
  </r>
  <r>
    <n v="163"/>
    <s v="https://www.instagram.com/p/DAwvrHpipAI/"/>
    <d v="2024-10-10T00:00:00"/>
    <x v="1"/>
    <x v="131"/>
    <s v="NaturaePaesaggi Outdoor/Avventura VitaSelvaggia"/>
    <s v="No"/>
    <s v="N/D"/>
    <s v="N/D"/>
    <s v="Si"/>
    <s v="composizione estetica curata, Paesaggio naturale suggestivo, atmosfera emozionale"/>
    <s v="Mare al tramonto"/>
    <m/>
    <s v="Mare"/>
  </r>
  <r>
    <n v="163"/>
    <s v="https://www.instagram.com/p/DAwvrHpipAI/"/>
    <d v="2024-10-10T00:00:00"/>
    <x v="1"/>
    <x v="124"/>
    <s v="NaturaePaesaggi Outdoor/Avventura VitaSelvaggia"/>
    <s v="No"/>
    <s v="N/D"/>
    <s v="N/D"/>
    <s v="Si"/>
    <s v="composizione estetica curata, Paesaggio naturale suggestivo, atmosfera emozionale"/>
    <s v="Mare al tramonto"/>
    <m/>
    <s v="Mare"/>
  </r>
  <r>
    <n v="163"/>
    <s v="https://www.instagram.com/p/DAwvrHpipAI/"/>
    <d v="2024-10-10T00:00:00"/>
    <x v="1"/>
    <x v="557"/>
    <s v="NaturaePaesaggi Outdoor/Avventura VitaSelvaggia"/>
    <s v="No"/>
    <s v="N/D"/>
    <s v="N/D"/>
    <s v="Si"/>
    <s v="composizione estetica curata, Paesaggio naturale suggestivo, atmosfera emozionale"/>
    <s v="Mare al tramonto"/>
    <m/>
    <s v="Mare"/>
  </r>
  <r>
    <n v="163"/>
    <s v="https://www.instagram.com/p/DAwvrHpipAI/"/>
    <d v="2024-10-10T00:00:00"/>
    <x v="1"/>
    <x v="558"/>
    <s v="NaturaePaesaggi Outdoor/Avventura VitaSelvaggia"/>
    <s v="No"/>
    <s v="N/D"/>
    <s v="N/D"/>
    <s v="Si"/>
    <s v="composizione estetica curata, Paesaggio naturale suggestivo, atmosfera emozionale"/>
    <s v="Mare al tramonto"/>
    <m/>
    <s v="Mare"/>
  </r>
  <r>
    <n v="163"/>
    <s v="https://www.instagram.com/p/DAwvrHpipAI/"/>
    <d v="2024-10-10T00:00:00"/>
    <x v="1"/>
    <x v="559"/>
    <s v="NaturaePaesaggi Outdoor/Avventura VitaSelvaggia"/>
    <s v="No"/>
    <s v="N/D"/>
    <s v="N/D"/>
    <s v="Si"/>
    <s v="composizione estetica curata, Paesaggio naturale suggestivo, atmosfera emozionale"/>
    <s v="Mare al tramonto"/>
    <m/>
    <s v="Mare"/>
  </r>
  <r>
    <n v="163"/>
    <s v="https://www.instagram.com/p/DAwvrHpipAI/"/>
    <d v="2024-10-10T00:00:00"/>
    <x v="1"/>
    <x v="560"/>
    <s v="NaturaePaesaggi Outdoor/Avventura VitaSelvaggia"/>
    <s v="No"/>
    <s v="N/D"/>
    <s v="N/D"/>
    <s v="Si"/>
    <s v="composizione estetica curata, Paesaggio naturale suggestivo, atmosfera emozionale"/>
    <s v="Mare al tramonto"/>
    <m/>
    <s v="Mare"/>
  </r>
  <r>
    <n v="163"/>
    <s v="https://www.instagram.com/p/DAwvrHpipAI/"/>
    <d v="2024-10-10T00:00:00"/>
    <x v="1"/>
    <x v="561"/>
    <s v="NaturaePaesaggi Outdoor/Avventura VitaSelvaggia"/>
    <s v="No"/>
    <s v="N/D"/>
    <s v="N/D"/>
    <s v="Si"/>
    <s v="composizione estetica curata, Paesaggio naturale suggestivo, atmosfera emozionale"/>
    <s v="Mare al tramonto"/>
    <m/>
    <s v="Mare"/>
  </r>
  <r>
    <n v="163"/>
    <s v="https://www.instagram.com/p/DAwvrHpipAI/"/>
    <d v="2024-10-10T00:00:00"/>
    <x v="1"/>
    <x v="562"/>
    <s v="NaturaePaesaggi Outdoor/Avventura VitaSelvaggia"/>
    <s v="No"/>
    <s v="N/D"/>
    <s v="N/D"/>
    <s v="Si"/>
    <s v="composizione estetica curata, Paesaggio naturale suggestivo, atmosfera emozionale"/>
    <s v="Mare al tramonto"/>
    <m/>
    <s v="Mare"/>
  </r>
  <r>
    <n v="163"/>
    <s v="https://www.instagram.com/p/DAwvrHpipAI/"/>
    <d v="2024-10-10T00:00:00"/>
    <x v="1"/>
    <x v="563"/>
    <s v="NaturaePaesaggi Outdoor/Avventura VitaSelvaggia"/>
    <s v="No"/>
    <s v="N/D"/>
    <s v="N/D"/>
    <s v="Si"/>
    <s v="composizione estetica curata, Paesaggio naturale suggestivo, atmosfera emozionale"/>
    <s v="Mare al tramonto"/>
    <m/>
    <s v="Mare"/>
  </r>
  <r>
    <n v="163"/>
    <s v="https://www.instagram.com/p/DAwvrHpipAI/"/>
    <d v="2024-10-10T00:00:00"/>
    <x v="1"/>
    <x v="356"/>
    <s v="NaturaePaesaggi Outdoor/Avventura VitaSelvaggia"/>
    <s v="No"/>
    <s v="N/D"/>
    <s v="N/D"/>
    <s v="Si"/>
    <s v="composizione estetica curata, Paesaggio naturale suggestivo, atmosfera emozionale"/>
    <s v="Mare al tramonto"/>
    <m/>
    <s v="Mare"/>
  </r>
  <r>
    <n v="163"/>
    <s v="https://www.instagram.com/p/DAwvrHpipAI/"/>
    <d v="2024-10-10T00:00:00"/>
    <x v="1"/>
    <x v="564"/>
    <s v="NaturaePaesaggi Outdoor/Avventura VitaSelvaggia"/>
    <s v="No"/>
    <s v="N/D"/>
    <s v="N/D"/>
    <s v="Si"/>
    <s v="composizione estetica curata, Paesaggio naturale suggestivo, atmosfera emozionale"/>
    <s v="Mare al tramonto"/>
    <m/>
    <s v="Mare"/>
  </r>
  <r>
    <n v="163"/>
    <s v="https://www.instagram.com/p/DAwvrHpipAI/"/>
    <d v="2024-10-10T00:00:00"/>
    <x v="1"/>
    <x v="87"/>
    <s v="NaturaePaesaggi Outdoor/Avventura VitaSelvaggia"/>
    <s v="No"/>
    <s v="N/D"/>
    <s v="N/D"/>
    <s v="Si"/>
    <s v="composizione estetica curata, Paesaggio naturale suggestivo, atmosfera emozionale"/>
    <s v="Mare al tramonto"/>
    <m/>
    <s v="Mare"/>
  </r>
  <r>
    <n v="163"/>
    <s v="https://www.instagram.com/p/DAwvrHpipAI/"/>
    <d v="2024-10-10T00:00:00"/>
    <x v="1"/>
    <x v="565"/>
    <s v="NaturaePaesaggi Outdoor/Avventura VitaSelvaggia"/>
    <s v="No"/>
    <s v="N/D"/>
    <s v="N/D"/>
    <s v="Si"/>
    <s v="composizione estetica curata, Paesaggio naturale suggestivo, atmosfera emozionale"/>
    <s v="Mare al tramonto"/>
    <m/>
    <s v="Mare"/>
  </r>
  <r>
    <n v="163"/>
    <s v="https://www.instagram.com/p/DAwvrHpipAI/"/>
    <d v="2024-10-10T00:00:00"/>
    <x v="1"/>
    <x v="5"/>
    <s v="NaturaePaesaggi Outdoor/Avventura VitaSelvaggia"/>
    <s v="No"/>
    <s v="N/D"/>
    <s v="N/D"/>
    <s v="Si"/>
    <s v="composizione estetica curata, Paesaggio naturale suggestivo, atmosfera emozionale"/>
    <s v="Mare al tramonto"/>
    <m/>
    <s v="Mare"/>
  </r>
  <r>
    <n v="164"/>
    <s v="https://www.instagram.com/p/C-5nbU9Nkab/"/>
    <d v="2024-08-20T00:00:00"/>
    <x v="1"/>
    <x v="5"/>
    <s v="NaturaePaesaggi Outdoor/Avventura Persone"/>
    <s v="Gruppo"/>
    <s v="Cefalù"/>
    <s v="Palermo"/>
    <s v="Si"/>
    <s v="Composizione estetica curata, atmosfera emozionale"/>
    <s v="Mare al tramonto"/>
    <m/>
    <s v="Mare"/>
  </r>
  <r>
    <n v="164"/>
    <s v="https://www.instagram.com/p/C-5nbU9Nkab/"/>
    <d v="2024-08-20T00:00:00"/>
    <x v="1"/>
    <x v="356"/>
    <s v="NaturaePaesaggi Outdoor/Avventura Persone"/>
    <s v="Gruppo"/>
    <s v="Cefalù"/>
    <s v="Palermo"/>
    <s v="Si"/>
    <s v="Composizione estetica curata, atmosfera emozionale"/>
    <s v="Mare al tramonto"/>
    <m/>
    <s v="Mare"/>
  </r>
  <r>
    <n v="164"/>
    <s v="https://www.instagram.com/p/C-5nbU9Nkab/"/>
    <d v="2024-08-20T00:00:00"/>
    <x v="1"/>
    <x v="33"/>
    <s v="NaturaePaesaggi Outdoor/Avventura Persone"/>
    <s v="Gruppo"/>
    <s v="Cefalù"/>
    <s v="Palermo"/>
    <s v="Si"/>
    <s v="Composizione estetica curata, atmosfera emozionale"/>
    <s v="Mare al tramonto"/>
    <m/>
    <s v="Mare"/>
  </r>
  <r>
    <n v="164"/>
    <s v="https://www.instagram.com/p/C-5nbU9Nkab/"/>
    <d v="2024-08-20T00:00:00"/>
    <x v="1"/>
    <x v="306"/>
    <s v="NaturaePaesaggi Outdoor/Avventura Persone"/>
    <s v="Gruppo"/>
    <s v="Cefalù"/>
    <s v="Palermo"/>
    <s v="Si"/>
    <s v="Composizione estetica curata, atmosfera emozionale"/>
    <s v="Mare al tramonto"/>
    <m/>
    <s v="Mare"/>
  </r>
  <r>
    <n v="165"/>
    <s v="https://www.instagram.com/p/C5YJA8YsGiv/"/>
    <d v="2024-04-05T00:00:00"/>
    <x v="1"/>
    <x v="27"/>
    <s v="Cibo"/>
    <s v="No"/>
    <s v="N/D"/>
    <s v="N/D"/>
    <s v="No"/>
    <m/>
    <s v="Limoni"/>
    <m/>
    <s v="Cibo"/>
  </r>
  <r>
    <n v="165"/>
    <s v="https://www.instagram.com/p/C5YJA8YsGiv/"/>
    <d v="2024-04-05T00:00:00"/>
    <x v="1"/>
    <x v="566"/>
    <s v="Cibo"/>
    <s v="No"/>
    <s v="N/D"/>
    <s v="N/D"/>
    <s v="No"/>
    <m/>
    <s v="Limoni"/>
    <m/>
    <s v="Cibo"/>
  </r>
  <r>
    <n v="165"/>
    <s v="https://www.instagram.com/p/C5YJA8YsGiv/"/>
    <d v="2024-04-05T00:00:00"/>
    <x v="1"/>
    <x v="3"/>
    <s v="Cibo"/>
    <s v="No"/>
    <s v="N/D"/>
    <s v="N/D"/>
    <s v="No"/>
    <m/>
    <s v="Limoni"/>
    <m/>
    <s v="Cibo"/>
  </r>
  <r>
    <n v="165"/>
    <s v="https://www.instagram.com/p/C5YJA8YsGiv/"/>
    <d v="2024-04-05T00:00:00"/>
    <x v="1"/>
    <x v="5"/>
    <s v="Cibo"/>
    <s v="No"/>
    <s v="N/D"/>
    <s v="N/D"/>
    <s v="No"/>
    <m/>
    <s v="Limoni"/>
    <m/>
    <s v="Cibo"/>
  </r>
  <r>
    <n v="165"/>
    <s v="https://www.instagram.com/p/C5YJA8YsGiv/"/>
    <d v="2024-04-05T00:00:00"/>
    <x v="1"/>
    <x v="567"/>
    <s v="Cibo"/>
    <s v="No"/>
    <s v="N/D"/>
    <s v="N/D"/>
    <s v="No"/>
    <m/>
    <s v="Limoni"/>
    <m/>
    <s v="Cibo"/>
  </r>
  <r>
    <n v="165"/>
    <s v="https://www.instagram.com/p/C5YJA8YsGiv/"/>
    <d v="2024-04-05T00:00:00"/>
    <x v="1"/>
    <x v="45"/>
    <s v="Cibo"/>
    <s v="No"/>
    <s v="N/D"/>
    <s v="N/D"/>
    <s v="No"/>
    <m/>
    <s v="Limoni"/>
    <m/>
    <s v="Cibo"/>
  </r>
  <r>
    <n v="165"/>
    <s v="https://www.instagram.com/p/C5YJA8YsGiv/"/>
    <d v="2024-04-05T00:00:00"/>
    <x v="1"/>
    <x v="146"/>
    <s v="Cibo"/>
    <s v="No"/>
    <s v="N/D"/>
    <s v="N/D"/>
    <s v="No"/>
    <m/>
    <s v="Limoni"/>
    <m/>
    <s v="Cibo"/>
  </r>
  <r>
    <n v="165"/>
    <s v="https://www.instagram.com/p/C5YJA8YsGiv/"/>
    <d v="2024-04-05T00:00:00"/>
    <x v="1"/>
    <x v="88"/>
    <s v="Cibo"/>
    <s v="No"/>
    <s v="N/D"/>
    <s v="N/D"/>
    <s v="No"/>
    <m/>
    <s v="Limoni"/>
    <m/>
    <s v="Cibo"/>
  </r>
  <r>
    <n v="165"/>
    <s v="https://www.instagram.com/p/C5YJA8YsGiv/"/>
    <d v="2024-04-05T00:00:00"/>
    <x v="1"/>
    <x v="195"/>
    <s v="Cibo"/>
    <s v="No"/>
    <s v="N/D"/>
    <s v="N/D"/>
    <s v="No"/>
    <m/>
    <s v="Limoni"/>
    <m/>
    <s v="Cibo"/>
  </r>
  <r>
    <n v="165"/>
    <s v="https://www.instagram.com/p/C5YJA8YsGiv/"/>
    <d v="2024-04-05T00:00:00"/>
    <x v="1"/>
    <x v="568"/>
    <s v="Cibo"/>
    <s v="No"/>
    <s v="N/D"/>
    <s v="N/D"/>
    <s v="No"/>
    <m/>
    <s v="Limoni"/>
    <m/>
    <s v="Cibo"/>
  </r>
  <r>
    <n v="165"/>
    <s v="https://www.instagram.com/p/C5YJA8YsGiv/"/>
    <d v="2024-04-05T00:00:00"/>
    <x v="1"/>
    <x v="569"/>
    <s v="Cibo"/>
    <s v="No"/>
    <s v="N/D"/>
    <s v="N/D"/>
    <s v="No"/>
    <m/>
    <s v="Limoni"/>
    <m/>
    <s v="Cibo"/>
  </r>
  <r>
    <n v="165"/>
    <s v="https://www.instagram.com/p/C5YJA8YsGiv/"/>
    <d v="2024-04-05T00:00:00"/>
    <x v="1"/>
    <x v="570"/>
    <s v="Cibo"/>
    <s v="No"/>
    <s v="N/D"/>
    <s v="N/D"/>
    <s v="No"/>
    <m/>
    <s v="Limoni"/>
    <m/>
    <s v="Cibo"/>
  </r>
  <r>
    <n v="165"/>
    <s v="https://www.instagram.com/p/C5YJA8YsGiv/"/>
    <d v="2024-04-05T00:00:00"/>
    <x v="1"/>
    <x v="172"/>
    <s v="Cibo"/>
    <s v="No"/>
    <s v="N/D"/>
    <s v="N/D"/>
    <s v="No"/>
    <m/>
    <s v="Limoni"/>
    <m/>
    <s v="Cibo"/>
  </r>
  <r>
    <n v="165"/>
    <s v="https://www.instagram.com/p/C5YJA8YsGiv/"/>
    <d v="2024-04-05T00:00:00"/>
    <x v="1"/>
    <x v="571"/>
    <s v="Cibo"/>
    <s v="No"/>
    <s v="N/D"/>
    <s v="N/D"/>
    <s v="No"/>
    <m/>
    <s v="Limoni"/>
    <m/>
    <s v="Cibo"/>
  </r>
  <r>
    <n v="165"/>
    <s v="https://www.instagram.com/p/C5YJA8YsGiv/"/>
    <d v="2024-04-05T00:00:00"/>
    <x v="1"/>
    <x v="356"/>
    <s v="Cibo"/>
    <s v="No"/>
    <s v="N/D"/>
    <s v="N/D"/>
    <s v="No"/>
    <m/>
    <s v="Limoni"/>
    <m/>
    <s v="Cibo"/>
  </r>
  <r>
    <n v="167"/>
    <s v="https://www.instagram.com/p/DCMYECbM-wX/"/>
    <d v="2024-11-10T00:00:00"/>
    <x v="1"/>
    <x v="572"/>
    <s v="NaturaePaesaggi Outdoor/Avventura PaesaggiUrbani Architettura/Edifici"/>
    <s v="No"/>
    <s v="Palermo"/>
    <s v="Palermo"/>
    <s v="Si"/>
    <s v="Scenario urbano suggestivo, composizione estetica curata, Paesaggio naturale suggestivo "/>
    <s v="Palermo dal mare verso la città"/>
    <m/>
    <s v="Città"/>
  </r>
  <r>
    <n v="167"/>
    <s v="https://www.instagram.com/p/DCMYECbM-wX/"/>
    <d v="2024-11-10T00:00:00"/>
    <x v="1"/>
    <x v="88"/>
    <s v="NaturaePaesaggi Outdoor/Avventura PaesaggiUrbani Architettura/Edifici"/>
    <s v="No"/>
    <s v="Palermo"/>
    <s v="Palermo"/>
    <s v="Si"/>
    <s v="Scenario urbano suggestivo, composizione estetica curata, Paesaggio naturale suggestivo "/>
    <s v="Palermo dal mare verso la città"/>
    <m/>
    <s v="Città"/>
  </r>
  <r>
    <n v="167"/>
    <s v="https://www.instagram.com/p/DCMYECbM-wX/"/>
    <d v="2024-11-10T00:00:00"/>
    <x v="1"/>
    <x v="33"/>
    <s v="NaturaePaesaggi Outdoor/Avventura PaesaggiUrbani Architettura/Edifici"/>
    <s v="No"/>
    <s v="Palermo"/>
    <s v="Palermo"/>
    <s v="Si"/>
    <s v="Scenario urbano suggestivo, composizione estetica curata, Paesaggio naturale suggestivo "/>
    <s v="Palermo dal mare verso la città"/>
    <m/>
    <s v="Città"/>
  </r>
  <r>
    <n v="167"/>
    <s v="https://www.instagram.com/p/DCMYECbM-wX/"/>
    <d v="2024-11-10T00:00:00"/>
    <x v="1"/>
    <x v="5"/>
    <s v="NaturaePaesaggi Outdoor/Avventura PaesaggiUrbani Architettura/Edifici"/>
    <s v="No"/>
    <s v="Palermo"/>
    <s v="Palermo"/>
    <s v="Si"/>
    <s v="Scenario urbano suggestivo, composizione estetica curata, Paesaggio naturale suggestivo "/>
    <s v="Palermo dal mare verso la città"/>
    <m/>
    <s v="Città"/>
  </r>
  <r>
    <n v="167"/>
    <s v="https://www.instagram.com/p/DCMYECbM-wX/"/>
    <d v="2024-11-10T00:00:00"/>
    <x v="1"/>
    <x v="4"/>
    <s v="NaturaePaesaggi Outdoor/Avventura PaesaggiUrbani Architettura/Edifici"/>
    <s v="No"/>
    <s v="Palermo"/>
    <s v="Palermo"/>
    <s v="Si"/>
    <s v="Scenario urbano suggestivo, composizione estetica curata, Paesaggio naturale suggestivo "/>
    <s v="Palermo dal mare verso la città"/>
    <m/>
    <s v="Città"/>
  </r>
  <r>
    <n v="167"/>
    <s v="https://www.instagram.com/p/DCMYECbM-wX/"/>
    <d v="2024-11-10T00:00:00"/>
    <x v="1"/>
    <x v="573"/>
    <s v="NaturaePaesaggi Outdoor/Avventura PaesaggiUrbani Architettura/Edifici"/>
    <s v="No"/>
    <s v="Palermo"/>
    <s v="Palermo"/>
    <s v="Si"/>
    <s v="Scenario urbano suggestivo, composizione estetica curata, Paesaggio naturale suggestivo "/>
    <s v="Palermo dal mare verso la città"/>
    <m/>
    <s v="Città"/>
  </r>
  <r>
    <n v="167"/>
    <s v="https://www.instagram.com/p/DCMYECbM-wX/"/>
    <d v="2024-11-10T00:00:00"/>
    <x v="1"/>
    <x v="574"/>
    <s v="NaturaePaesaggi Outdoor/Avventura PaesaggiUrbani Architettura/Edifici"/>
    <s v="No"/>
    <s v="Palermo"/>
    <s v="Palermo"/>
    <s v="Si"/>
    <s v="Scenario urbano suggestivo, composizione estetica curata, Paesaggio naturale suggestivo "/>
    <s v="Palermo dal mare verso la città"/>
    <m/>
    <s v="Città"/>
  </r>
  <r>
    <n v="167"/>
    <s v="https://www.instagram.com/p/DCMYECbM-wX/"/>
    <d v="2024-11-10T00:00:00"/>
    <x v="1"/>
    <x v="575"/>
    <s v="NaturaePaesaggi Outdoor/Avventura PaesaggiUrbani Architettura/Edifici"/>
    <s v="No"/>
    <s v="Palermo"/>
    <s v="Palermo"/>
    <s v="Si"/>
    <s v="Scenario urbano suggestivo, composizione estetica curata, Paesaggio naturale suggestivo "/>
    <s v="Palermo dal mare verso la città"/>
    <m/>
    <s v="Città"/>
  </r>
  <r>
    <n v="167"/>
    <s v="https://www.instagram.com/p/DCMYECbM-wX/"/>
    <d v="2024-11-10T00:00:00"/>
    <x v="1"/>
    <x v="453"/>
    <s v="NaturaePaesaggi Outdoor/Avventura PaesaggiUrbani Architettura/Edifici"/>
    <s v="No"/>
    <s v="Palermo"/>
    <s v="Palermo"/>
    <s v="Si"/>
    <s v="Scenario urbano suggestivo, composizione estetica curata, Paesaggio naturale suggestivo "/>
    <s v="Palermo dal mare verso la città"/>
    <m/>
    <s v="Città"/>
  </r>
  <r>
    <n v="167"/>
    <s v="https://www.instagram.com/p/DCMYECbM-wX/"/>
    <d v="2024-11-10T00:00:00"/>
    <x v="1"/>
    <x v="447"/>
    <s v="NaturaePaesaggi Outdoor/Avventura PaesaggiUrbani Architettura/Edifici"/>
    <s v="No"/>
    <s v="Palermo"/>
    <s v="Palermo"/>
    <s v="Si"/>
    <s v="Scenario urbano suggestivo, composizione estetica curata, Paesaggio naturale suggestivo "/>
    <s v="Palermo dal mare verso la città"/>
    <m/>
    <s v="Città"/>
  </r>
  <r>
    <n v="167"/>
    <s v="https://www.instagram.com/p/DCMYECbM-wX/"/>
    <d v="2024-11-10T00:00:00"/>
    <x v="1"/>
    <x v="27"/>
    <s v="NaturaePaesaggi Outdoor/Avventura PaesaggiUrbani Architettura/Edifici"/>
    <s v="No"/>
    <s v="Palermo"/>
    <s v="Palermo"/>
    <s v="Si"/>
    <s v="Scenario urbano suggestivo, composizione estetica curata, Paesaggio naturale suggestivo "/>
    <s v="Palermo dal mare verso la città"/>
    <m/>
    <s v="Città"/>
  </r>
  <r>
    <n v="167"/>
    <s v="https://www.instagram.com/p/DCMYECbM-wX/"/>
    <d v="2024-11-10T00:00:00"/>
    <x v="1"/>
    <x v="356"/>
    <s v="NaturaePaesaggi Outdoor/Avventura PaesaggiUrbani Architettura/Edifici"/>
    <s v="No"/>
    <s v="Palermo"/>
    <s v="Palermo"/>
    <s v="Si"/>
    <s v="Scenario urbano suggestivo, composizione estetica curata, Paesaggio naturale suggestivo "/>
    <s v="Palermo dal mare verso la città"/>
    <m/>
    <s v="Città"/>
  </r>
  <r>
    <n v="167"/>
    <s v="https://www.instagram.com/p/DCMYECbM-wX/"/>
    <d v="2024-11-10T00:00:00"/>
    <x v="1"/>
    <x v="576"/>
    <s v="NaturaePaesaggi Outdoor/Avventura PaesaggiUrbani Architettura/Edifici"/>
    <s v="No"/>
    <s v="Palermo"/>
    <s v="Palermo"/>
    <s v="Si"/>
    <s v="Scenario urbano suggestivo, composizione estetica curata, Paesaggio naturale suggestivo "/>
    <s v="Palermo dal mare verso la città"/>
    <m/>
    <s v="Città"/>
  </r>
  <r>
    <n v="167"/>
    <s v="https://www.instagram.com/p/DCMYECbM-wX/"/>
    <d v="2024-11-10T00:00:00"/>
    <x v="1"/>
    <x v="577"/>
    <s v="NaturaePaesaggi Outdoor/Avventura PaesaggiUrbani Architettura/Edifici"/>
    <s v="No"/>
    <s v="Palermo"/>
    <s v="Palermo"/>
    <s v="Si"/>
    <s v="Scenario urbano suggestivo, composizione estetica curata, Paesaggio naturale suggestivo "/>
    <s v="Palermo dal mare verso la città"/>
    <m/>
    <s v="Città"/>
  </r>
  <r>
    <n v="167"/>
    <s v="https://www.instagram.com/p/DCMYECbM-wX/"/>
    <d v="2024-11-10T00:00:00"/>
    <x v="1"/>
    <x v="578"/>
    <s v="NaturaePaesaggi Outdoor/Avventura PaesaggiUrbani Architettura/Edifici"/>
    <s v="No"/>
    <s v="Palermo"/>
    <s v="Palermo"/>
    <s v="Si"/>
    <s v="Scenario urbano suggestivo, composizione estetica curata, Paesaggio naturale suggestivo "/>
    <s v="Palermo dal mare verso la città"/>
    <m/>
    <s v="Città"/>
  </r>
  <r>
    <n v="168"/>
    <s v="https://www.instagram.com/p/C3DsoRqIysF/"/>
    <d v="2024-02-07T00:00:00"/>
    <x v="1"/>
    <x v="5"/>
    <s v="FestivaleRituali Persone PatrimonioStorico Architettura/Edifici"/>
    <s v="Gruppo"/>
    <s v="Catania"/>
    <s v="Catania"/>
    <s v="Si"/>
    <s v="Scenario urbano suggestivo, composizione estetica curata, Elementi simbolici o iconici"/>
    <s v="Catania Sant'Agata"/>
    <s v="SI"/>
    <s v="Festival"/>
  </r>
  <r>
    <n v="168"/>
    <s v="https://www.instagram.com/p/C3DsoRqIysF/"/>
    <d v="2024-02-07T00:00:00"/>
    <x v="1"/>
    <x v="143"/>
    <s v="FestivaleRituali Persone PatrimonioStorico Architettura/Edifici"/>
    <s v="Gruppo"/>
    <s v="Catania"/>
    <s v="Catania"/>
    <s v="Si"/>
    <s v="Scenario urbano suggestivo, composizione estetica curata, Elementi simbolici o iconici"/>
    <s v="Catania Sant'Agata"/>
    <s v="SI"/>
    <s v="Festival"/>
  </r>
  <r>
    <n v="168"/>
    <s v="https://www.instagram.com/p/C3DsoRqIysF/"/>
    <d v="2024-02-07T00:00:00"/>
    <x v="1"/>
    <x v="579"/>
    <s v="FestivaleRituali Persone PatrimonioStorico Architettura/Edifici"/>
    <s v="Gruppo"/>
    <s v="Catania"/>
    <s v="Catania"/>
    <s v="Si"/>
    <s v="Scenario urbano suggestivo, composizione estetica curata, Elementi simbolici o iconici"/>
    <s v="Catania Sant'Agata"/>
    <s v="SI"/>
    <s v="Festival"/>
  </r>
  <r>
    <n v="168"/>
    <s v="https://www.instagram.com/p/C3DsoRqIysF/"/>
    <d v="2024-02-07T00:00:00"/>
    <x v="1"/>
    <x v="356"/>
    <s v="FestivaleRituali Persone PatrimonioStorico Architettura/Edifici"/>
    <s v="Gruppo"/>
    <s v="Catania"/>
    <s v="Catania"/>
    <s v="Si"/>
    <s v="Scenario urbano suggestivo, composizione estetica curata, Elementi simbolici o iconici"/>
    <s v="Catania Sant'Agata"/>
    <s v="SI"/>
    <s v="Festival"/>
  </r>
  <r>
    <n v="168"/>
    <s v="https://www.instagram.com/p/C3DsoRqIysF/"/>
    <d v="2024-02-07T00:00:00"/>
    <x v="1"/>
    <x v="26"/>
    <s v="FestivaleRituali Persone PatrimonioStorico Architettura/Edifici"/>
    <s v="Gruppo"/>
    <s v="Catania"/>
    <s v="Catania"/>
    <s v="Si"/>
    <s v="Scenario urbano suggestivo, composizione estetica curata, Elementi simbolici o iconici"/>
    <s v="Catania Sant'Agata"/>
    <s v="SI"/>
    <s v="Festival"/>
  </r>
  <r>
    <n v="168"/>
    <s v="https://www.instagram.com/p/C3DsoRqIysF/"/>
    <d v="2024-02-07T00:00:00"/>
    <x v="1"/>
    <x v="387"/>
    <s v="FestivaleRituali Persone PatrimonioStorico Architettura/Edifici"/>
    <s v="Gruppo"/>
    <s v="Catania"/>
    <s v="Catania"/>
    <s v="Si"/>
    <s v="Scenario urbano suggestivo, composizione estetica curata, Elementi simbolici o iconici"/>
    <s v="Catania Sant'Agata"/>
    <s v="SI"/>
    <s v="Festival"/>
  </r>
  <r>
    <n v="168"/>
    <s v="https://www.instagram.com/p/C3DsoRqIysF/"/>
    <d v="2024-02-07T00:00:00"/>
    <x v="1"/>
    <x v="28"/>
    <s v="FestivaleRituali Persone PatrimonioStorico Architettura/Edifici"/>
    <s v="Gruppo"/>
    <s v="Catania"/>
    <s v="Catania"/>
    <s v="Si"/>
    <s v="Scenario urbano suggestivo, composizione estetica curata, Elementi simbolici o iconici"/>
    <s v="Catania Sant'Agata"/>
    <s v="SI"/>
    <s v="Festival"/>
  </r>
  <r>
    <n v="168"/>
    <s v="https://www.instagram.com/p/C3DsoRqIysF/"/>
    <d v="2024-02-07T00:00:00"/>
    <x v="1"/>
    <x v="580"/>
    <s v="FestivaleRituali Persone PatrimonioStorico Architettura/Edifici"/>
    <s v="Gruppo"/>
    <s v="Catania"/>
    <s v="Catania"/>
    <s v="Si"/>
    <s v="Scenario urbano suggestivo, composizione estetica curata, Elementi simbolici o iconici"/>
    <s v="Catania Sant'Agata"/>
    <s v="SI"/>
    <s v="Festival"/>
  </r>
  <r>
    <n v="168"/>
    <s v="https://www.instagram.com/p/C3DsoRqIysF/"/>
    <d v="2024-02-07T00:00:00"/>
    <x v="1"/>
    <x v="581"/>
    <s v="FestivaleRituali Persone PatrimonioStorico Architettura/Edifici"/>
    <s v="Gruppo"/>
    <s v="Catania"/>
    <s v="Catania"/>
    <s v="Si"/>
    <s v="Scenario urbano suggestivo, composizione estetica curata, Elementi simbolici o iconici"/>
    <s v="Catania Sant'Agata"/>
    <s v="SI"/>
    <s v="Festival"/>
  </r>
  <r>
    <n v="168"/>
    <s v="https://www.instagram.com/p/C3DsoRqIysF/"/>
    <d v="2024-02-07T00:00:00"/>
    <x v="1"/>
    <x v="582"/>
    <s v="FestivaleRituali Persone PatrimonioStorico Architettura/Edifici"/>
    <s v="Gruppo"/>
    <s v="Catania"/>
    <s v="Catania"/>
    <s v="Si"/>
    <s v="Scenario urbano suggestivo, composizione estetica curata, Elementi simbolici o iconici"/>
    <s v="Catania Sant'Agata"/>
    <s v="SI"/>
    <s v="Festival"/>
  </r>
  <r>
    <n v="168"/>
    <s v="https://www.instagram.com/p/C3DsoRqIysF/"/>
    <d v="2024-02-07T00:00:00"/>
    <x v="1"/>
    <x v="130"/>
    <s v="FestivaleRituali Persone PatrimonioStorico Architettura/Edifici"/>
    <s v="Gruppo"/>
    <s v="Catania"/>
    <s v="Catania"/>
    <s v="Si"/>
    <s v="Scenario urbano suggestivo, composizione estetica curata, Elementi simbolici o iconici"/>
    <s v="Catania Sant'Agata"/>
    <s v="SI"/>
    <s v="Festival"/>
  </r>
  <r>
    <n v="168"/>
    <s v="https://www.instagram.com/p/C3DsoRqIysF/"/>
    <d v="2024-02-07T00:00:00"/>
    <x v="1"/>
    <x v="583"/>
    <s v="FestivaleRituali Persone PatrimonioStorico Architettura/Edifici"/>
    <s v="Gruppo"/>
    <s v="Catania"/>
    <s v="Catania"/>
    <s v="Si"/>
    <s v="Scenario urbano suggestivo, composizione estetica curata, Elementi simbolici o iconici"/>
    <s v="Catania Sant'Agata"/>
    <s v="SI"/>
    <s v="Festival"/>
  </r>
  <r>
    <n v="169"/>
    <s v="https://www.instagram.com/p/DBOl1sApvBa/"/>
    <d v="2024-10-17T00:00:00"/>
    <x v="1"/>
    <x v="584"/>
    <s v="NaturaePaesaggi Outdoor/Avventura PaesaggiUrbani Persone "/>
    <s v="Gruppo"/>
    <s v="Cefalù"/>
    <s v="Palermo"/>
    <s v="No"/>
    <m/>
    <s v="Mare e costa"/>
    <m/>
    <s v="Mare"/>
  </r>
  <r>
    <n v="169"/>
    <s v="https://www.instagram.com/p/DBOl1sApvBa/"/>
    <d v="2024-10-17T00:00:00"/>
    <x v="1"/>
    <x v="526"/>
    <s v="NaturaePaesaggi Outdoor/Avventura PaesaggiUrbani Persone "/>
    <s v="Gruppo"/>
    <s v="Cefalù"/>
    <s v="Palermo"/>
    <s v="No"/>
    <m/>
    <s v="Mare e costa"/>
    <m/>
    <s v="Mare"/>
  </r>
  <r>
    <n v="169"/>
    <s v="https://www.instagram.com/p/DBOl1sApvBa/"/>
    <d v="2024-10-17T00:00:00"/>
    <x v="1"/>
    <x v="585"/>
    <s v="NaturaePaesaggi Outdoor/Avventura PaesaggiUrbani Persone "/>
    <s v="Gruppo"/>
    <s v="Cefalù"/>
    <s v="Palermo"/>
    <s v="No"/>
    <m/>
    <s v="Mare e costa"/>
    <m/>
    <s v="Mare"/>
  </r>
  <r>
    <n v="169"/>
    <s v="https://www.instagram.com/p/DBOl1sApvBa/"/>
    <d v="2024-10-17T00:00:00"/>
    <x v="1"/>
    <x v="586"/>
    <s v="NaturaePaesaggi Outdoor/Avventura PaesaggiUrbani Persone "/>
    <s v="Gruppo"/>
    <s v="Cefalù"/>
    <s v="Palermo"/>
    <s v="No"/>
    <m/>
    <s v="Mare e costa"/>
    <m/>
    <s v="Mare"/>
  </r>
  <r>
    <n v="169"/>
    <s v="https://www.instagram.com/p/DBOl1sApvBa/"/>
    <d v="2024-10-17T00:00:00"/>
    <x v="1"/>
    <x v="4"/>
    <s v="NaturaePaesaggi Outdoor/Avventura PaesaggiUrbani Persone "/>
    <s v="Gruppo"/>
    <s v="Cefalù"/>
    <s v="Palermo"/>
    <s v="No"/>
    <m/>
    <s v="Mare e costa"/>
    <m/>
    <s v="Mare"/>
  </r>
  <r>
    <n v="169"/>
    <s v="https://www.instagram.com/p/DBOl1sApvBa/"/>
    <d v="2024-10-17T00:00:00"/>
    <x v="1"/>
    <x v="5"/>
    <s v="NaturaePaesaggi Outdoor/Avventura PaesaggiUrbani Persone "/>
    <s v="Gruppo"/>
    <s v="Cefalù"/>
    <s v="Palermo"/>
    <s v="No"/>
    <m/>
    <s v="Mare e costa"/>
    <m/>
    <s v="Mare"/>
  </r>
  <r>
    <n v="169"/>
    <s v="https://www.instagram.com/p/DBOl1sApvBa/"/>
    <d v="2024-10-17T00:00:00"/>
    <x v="1"/>
    <x v="399"/>
    <s v="NaturaePaesaggi Outdoor/Avventura PaesaggiUrbani Persone "/>
    <s v="Gruppo"/>
    <s v="Cefalù"/>
    <s v="Palermo"/>
    <s v="No"/>
    <m/>
    <s v="Mare e costa"/>
    <m/>
    <s v="Mare"/>
  </r>
  <r>
    <n v="169"/>
    <s v="https://www.instagram.com/p/DBOl1sApvBa/"/>
    <d v="2024-10-17T00:00:00"/>
    <x v="1"/>
    <x v="400"/>
    <s v="NaturaePaesaggi Outdoor/Avventura PaesaggiUrbani Persone "/>
    <s v="Gruppo"/>
    <s v="Cefalù"/>
    <s v="Palermo"/>
    <s v="No"/>
    <m/>
    <s v="Mare e costa"/>
    <m/>
    <s v="Mare"/>
  </r>
  <r>
    <n v="169"/>
    <s v="https://www.instagram.com/p/DBOl1sApvBa/"/>
    <d v="2024-10-17T00:00:00"/>
    <x v="1"/>
    <x v="2"/>
    <s v="NaturaePaesaggi Outdoor/Avventura PaesaggiUrbani Persone "/>
    <s v="Gruppo"/>
    <s v="Cefalù"/>
    <s v="Palermo"/>
    <s v="No"/>
    <m/>
    <s v="Mare e costa"/>
    <m/>
    <s v="Mare"/>
  </r>
  <r>
    <n v="169"/>
    <s v="https://www.instagram.com/p/DBOl1sApvBa/"/>
    <d v="2024-10-17T00:00:00"/>
    <x v="1"/>
    <x v="401"/>
    <s v="NaturaePaesaggi Outdoor/Avventura PaesaggiUrbani Persone "/>
    <s v="Gruppo"/>
    <s v="Cefalù"/>
    <s v="Palermo"/>
    <s v="No"/>
    <m/>
    <s v="Mare e costa"/>
    <m/>
    <s v="Mare"/>
  </r>
  <r>
    <n v="169"/>
    <s v="https://www.instagram.com/p/DBOl1sApvBa/"/>
    <d v="2024-10-17T00:00:00"/>
    <x v="1"/>
    <x v="3"/>
    <s v="NaturaePaesaggi Outdoor/Avventura PaesaggiUrbani Persone "/>
    <s v="Gruppo"/>
    <s v="Cefalù"/>
    <s v="Palermo"/>
    <s v="No"/>
    <m/>
    <s v="Mare e costa"/>
    <m/>
    <s v="Mare"/>
  </r>
  <r>
    <n v="169"/>
    <s v="https://www.instagram.com/p/DBOl1sApvBa/"/>
    <d v="2024-10-17T00:00:00"/>
    <x v="1"/>
    <x v="402"/>
    <s v="NaturaePaesaggi Outdoor/Avventura PaesaggiUrbani Persone "/>
    <s v="Gruppo"/>
    <s v="Cefalù"/>
    <s v="Palermo"/>
    <s v="No"/>
    <m/>
    <s v="Mare e costa"/>
    <m/>
    <s v="Mare"/>
  </r>
  <r>
    <n v="169"/>
    <s v="https://www.instagram.com/p/DBOl1sApvBa/"/>
    <d v="2024-10-17T00:00:00"/>
    <x v="1"/>
    <x v="356"/>
    <s v="NaturaePaesaggi Outdoor/Avventura PaesaggiUrbani Persone "/>
    <s v="Gruppo"/>
    <s v="Cefalù"/>
    <s v="Palermo"/>
    <s v="No"/>
    <m/>
    <s v="Mare e costa"/>
    <m/>
    <s v="Mare"/>
  </r>
  <r>
    <n v="170"/>
    <s v="https://www.instagram.com/p/C90L-nUi3Y3/"/>
    <d v="2024-07-24T00:00:00"/>
    <x v="1"/>
    <x v="587"/>
    <s v="PatrimonioStorico Persone Architettura/Edifici "/>
    <s v="Gruppo"/>
    <s v="Selinunte"/>
    <s v="Trapani"/>
    <s v="Si"/>
    <s v="Scenario urbano suggestivo, composizione estetica curata, Elementi simbolici o iconici, atmosfera emozionale"/>
    <s v="Templi Selinunte illuminati"/>
    <s v="SI"/>
    <s v="Storia"/>
  </r>
  <r>
    <n v="170"/>
    <s v="https://www.instagram.com/p/C90L-nUi3Y3/"/>
    <d v="2024-07-24T00:00:00"/>
    <x v="1"/>
    <x v="189"/>
    <s v="PatrimonioStorico Persone Architettura/Edifici "/>
    <s v="Gruppo"/>
    <s v="Selinunte"/>
    <s v="Trapani"/>
    <s v="Si"/>
    <s v="Scenario urbano suggestivo, composizione estetica curata, Elementi simbolici o iconici, atmosfera emozionale"/>
    <s v="Templi Selinunte illuminati"/>
    <s v="SI"/>
    <s v="Storia"/>
  </r>
  <r>
    <n v="170"/>
    <s v="https://www.instagram.com/p/C90L-nUi3Y3/"/>
    <d v="2024-07-24T00:00:00"/>
    <x v="1"/>
    <x v="5"/>
    <s v="PatrimonioStorico Persone Architettura/Edifici "/>
    <s v="Gruppo"/>
    <s v="Selinunte"/>
    <s v="Trapani"/>
    <s v="Si"/>
    <s v="Scenario urbano suggestivo, composizione estetica curata, Elementi simbolici o iconici, atmosfera emozionale"/>
    <s v="Templi Selinunte illuminati"/>
    <s v="SI"/>
    <s v="Storia"/>
  </r>
  <r>
    <n v="170"/>
    <s v="https://www.instagram.com/p/C90L-nUi3Y3/"/>
    <d v="2024-07-24T00:00:00"/>
    <x v="1"/>
    <x v="588"/>
    <s v="PatrimonioStorico Persone Architettura/Edifici "/>
    <s v="Gruppo"/>
    <s v="Selinunte"/>
    <s v="Trapani"/>
    <s v="Si"/>
    <s v="Scenario urbano suggestivo, composizione estetica curata, Elementi simbolici o iconici, atmosfera emozionale"/>
    <s v="Templi Selinunte illuminati"/>
    <s v="SI"/>
    <s v="Storia"/>
  </r>
  <r>
    <n v="170"/>
    <s v="https://www.instagram.com/p/C90L-nUi3Y3/"/>
    <d v="2024-07-24T00:00:00"/>
    <x v="1"/>
    <x v="589"/>
    <s v="PatrimonioStorico Persone Architettura/Edifici "/>
    <s v="Gruppo"/>
    <s v="Selinunte"/>
    <s v="Trapani"/>
    <s v="Si"/>
    <s v="Scenario urbano suggestivo, composizione estetica curata, Elementi simbolici o iconici, atmosfera emozionale"/>
    <s v="Templi Selinunte illuminati"/>
    <s v="SI"/>
    <s v="Storia"/>
  </r>
  <r>
    <n v="170"/>
    <s v="https://www.instagram.com/p/C90L-nUi3Y3/"/>
    <d v="2024-07-24T00:00:00"/>
    <x v="1"/>
    <x v="590"/>
    <s v="PatrimonioStorico Persone Architettura/Edifici "/>
    <s v="Gruppo"/>
    <s v="Selinunte"/>
    <s v="Trapani"/>
    <s v="Si"/>
    <s v="Scenario urbano suggestivo, composizione estetica curata, Elementi simbolici o iconici, atmosfera emozionale"/>
    <s v="Templi Selinunte illuminati"/>
    <s v="SI"/>
    <s v="Storia"/>
  </r>
  <r>
    <n v="170"/>
    <s v="https://www.instagram.com/p/C90L-nUi3Y3/"/>
    <d v="2024-07-24T00:00:00"/>
    <x v="1"/>
    <x v="443"/>
    <s v="PatrimonioStorico Persone Architettura/Edifici "/>
    <s v="Gruppo"/>
    <s v="Selinunte"/>
    <s v="Trapani"/>
    <s v="Si"/>
    <s v="Scenario urbano suggestivo, composizione estetica curata, Elementi simbolici o iconici, atmosfera emozionale"/>
    <s v="Templi Selinunte illuminati"/>
    <s v="SI"/>
    <s v="Storia"/>
  </r>
  <r>
    <n v="170"/>
    <s v="https://www.instagram.com/p/C90L-nUi3Y3/"/>
    <d v="2024-07-24T00:00:00"/>
    <x v="1"/>
    <x v="591"/>
    <s v="PatrimonioStorico Persone Architettura/Edifici "/>
    <s v="Gruppo"/>
    <s v="Selinunte"/>
    <s v="Trapani"/>
    <s v="Si"/>
    <s v="Scenario urbano suggestivo, composizione estetica curata, Elementi simbolici o iconici, atmosfera emozionale"/>
    <s v="Templi Selinunte illuminati"/>
    <s v="SI"/>
    <s v="Storia"/>
  </r>
  <r>
    <n v="170"/>
    <s v="https://www.instagram.com/p/C90L-nUi3Y3/"/>
    <d v="2024-07-24T00:00:00"/>
    <x v="1"/>
    <x v="592"/>
    <s v="PatrimonioStorico Persone Architettura/Edifici "/>
    <s v="Gruppo"/>
    <s v="Selinunte"/>
    <s v="Trapani"/>
    <s v="Si"/>
    <s v="Scenario urbano suggestivo, composizione estetica curata, Elementi simbolici o iconici, atmosfera emozionale"/>
    <s v="Templi Selinunte illuminati"/>
    <s v="SI"/>
    <s v="Storia"/>
  </r>
  <r>
    <n v="170"/>
    <s v="https://www.instagram.com/p/C90L-nUi3Y3/"/>
    <d v="2024-07-24T00:00:00"/>
    <x v="1"/>
    <x v="593"/>
    <s v="PatrimonioStorico Persone Architettura/Edifici "/>
    <s v="Gruppo"/>
    <s v="Selinunte"/>
    <s v="Trapani"/>
    <s v="Si"/>
    <s v="Scenario urbano suggestivo, composizione estetica curata, Elementi simbolici o iconici, atmosfera emozionale"/>
    <s v="Templi Selinunte illuminati"/>
    <s v="SI"/>
    <s v="Storia"/>
  </r>
  <r>
    <n v="170"/>
    <s v="https://www.instagram.com/p/C90L-nUi3Y3/"/>
    <d v="2024-07-24T00:00:00"/>
    <x v="1"/>
    <x v="39"/>
    <s v="PatrimonioStorico Persone Architettura/Edifici "/>
    <s v="Gruppo"/>
    <s v="Selinunte"/>
    <s v="Trapani"/>
    <s v="Si"/>
    <s v="Scenario urbano suggestivo, composizione estetica curata, Elementi simbolici o iconici, atmosfera emozionale"/>
    <s v="Templi Selinunte illuminati"/>
    <s v="SI"/>
    <s v="Storia"/>
  </r>
  <r>
    <n v="170"/>
    <s v="https://www.instagram.com/p/C90L-nUi3Y3/"/>
    <d v="2024-07-24T00:00:00"/>
    <x v="1"/>
    <x v="86"/>
    <s v="PatrimonioStorico Persone Architettura/Edifici "/>
    <s v="Gruppo"/>
    <s v="Selinunte"/>
    <s v="Trapani"/>
    <s v="Si"/>
    <s v="Scenario urbano suggestivo, composizione estetica curata, Elementi simbolici o iconici, atmosfera emozionale"/>
    <s v="Templi Selinunte illuminati"/>
    <s v="SI"/>
    <s v="Storia"/>
  </r>
  <r>
    <n v="170"/>
    <s v="https://www.instagram.com/p/C90L-nUi3Y3/"/>
    <d v="2024-07-24T00:00:00"/>
    <x v="1"/>
    <x v="356"/>
    <s v="PatrimonioStorico Persone Architettura/Edifici "/>
    <s v="Gruppo"/>
    <s v="Selinunte"/>
    <s v="Trapani"/>
    <s v="Si"/>
    <s v="Scenario urbano suggestivo, composizione estetica curata, Elementi simbolici o iconici, atmosfera emozionale"/>
    <s v="Templi Selinunte illuminati"/>
    <s v="SI"/>
    <s v="Storia"/>
  </r>
  <r>
    <n v="171"/>
    <s v="https://www.instagram.com/p/C-0VjbxNYsr/"/>
    <d v="2024-08-18T00:00:00"/>
    <x v="1"/>
    <x v="42"/>
    <s v="NaturaePaesaggi VitaSelvaggia Outdoor/Avventura StreetArt"/>
    <s v="No"/>
    <s v="N/D"/>
    <s v="N/D"/>
    <s v="No"/>
    <m/>
    <m/>
    <m/>
    <s v="Mare"/>
  </r>
  <r>
    <n v="171"/>
    <s v="https://www.instagram.com/p/C-0VjbxNYsr/"/>
    <d v="2024-08-18T00:00:00"/>
    <x v="1"/>
    <x v="594"/>
    <s v="NaturaePaesaggi VitaSelvaggia Outdoor/Avventura StreetArt"/>
    <s v="No"/>
    <s v="N/D"/>
    <s v="N/D"/>
    <s v="No"/>
    <m/>
    <m/>
    <m/>
    <s v="Mare"/>
  </r>
  <r>
    <n v="171"/>
    <s v="https://www.instagram.com/p/C-0VjbxNYsr/"/>
    <d v="2024-08-18T00:00:00"/>
    <x v="1"/>
    <x v="595"/>
    <s v="NaturaePaesaggi VitaSelvaggia Outdoor/Avventura StreetArt"/>
    <s v="No"/>
    <s v="N/D"/>
    <s v="N/D"/>
    <s v="No"/>
    <m/>
    <m/>
    <m/>
    <s v="Mare"/>
  </r>
  <r>
    <n v="171"/>
    <s v="https://www.instagram.com/p/C-0VjbxNYsr/"/>
    <d v="2024-08-18T00:00:00"/>
    <x v="1"/>
    <x v="596"/>
    <s v="NaturaePaesaggi VitaSelvaggia Outdoor/Avventura StreetArt"/>
    <s v="No"/>
    <s v="N/D"/>
    <s v="N/D"/>
    <s v="No"/>
    <m/>
    <m/>
    <m/>
    <s v="Mare"/>
  </r>
  <r>
    <n v="171"/>
    <s v="https://www.instagram.com/p/C-0VjbxNYsr/"/>
    <d v="2024-08-18T00:00:00"/>
    <x v="1"/>
    <x v="142"/>
    <s v="NaturaePaesaggi VitaSelvaggia Outdoor/Avventura StreetArt"/>
    <s v="No"/>
    <s v="N/D"/>
    <s v="N/D"/>
    <s v="No"/>
    <m/>
    <m/>
    <m/>
    <s v="Mare"/>
  </r>
  <r>
    <n v="171"/>
    <s v="https://www.instagram.com/p/C-0VjbxNYsr/"/>
    <d v="2024-08-18T00:00:00"/>
    <x v="1"/>
    <x v="5"/>
    <s v="NaturaePaesaggi VitaSelvaggia Outdoor/Avventura StreetArt"/>
    <s v="No"/>
    <s v="N/D"/>
    <s v="N/D"/>
    <s v="No"/>
    <m/>
    <m/>
    <m/>
    <s v="Mare"/>
  </r>
  <r>
    <n v="171"/>
    <s v="https://www.instagram.com/p/C-0VjbxNYsr/"/>
    <d v="2024-08-18T00:00:00"/>
    <x v="1"/>
    <x v="597"/>
    <s v="NaturaePaesaggi VitaSelvaggia Outdoor/Avventura StreetArt"/>
    <s v="No"/>
    <s v="N/D"/>
    <s v="N/D"/>
    <s v="No"/>
    <m/>
    <m/>
    <m/>
    <s v="Mare"/>
  </r>
  <r>
    <n v="171"/>
    <s v="https://www.instagram.com/p/C-0VjbxNYsr/"/>
    <d v="2024-08-18T00:00:00"/>
    <x v="1"/>
    <x v="598"/>
    <s v="NaturaePaesaggi VitaSelvaggia Outdoor/Avventura StreetArt"/>
    <s v="No"/>
    <s v="N/D"/>
    <s v="N/D"/>
    <s v="No"/>
    <m/>
    <m/>
    <m/>
    <s v="Mare"/>
  </r>
  <r>
    <n v="171"/>
    <s v="https://www.instagram.com/p/C-0VjbxNYsr/"/>
    <d v="2024-08-18T00:00:00"/>
    <x v="1"/>
    <x v="599"/>
    <s v="NaturaePaesaggi VitaSelvaggia Outdoor/Avventura StreetArt"/>
    <s v="No"/>
    <s v="N/D"/>
    <s v="N/D"/>
    <s v="No"/>
    <m/>
    <m/>
    <m/>
    <s v="Mare"/>
  </r>
  <r>
    <n v="171"/>
    <s v="https://www.instagram.com/p/C-0VjbxNYsr/"/>
    <d v="2024-08-18T00:00:00"/>
    <x v="1"/>
    <x v="600"/>
    <s v="NaturaePaesaggi VitaSelvaggia Outdoor/Avventura StreetArt"/>
    <s v="No"/>
    <s v="N/D"/>
    <s v="N/D"/>
    <s v="No"/>
    <m/>
    <m/>
    <m/>
    <s v="Mare"/>
  </r>
  <r>
    <n v="171"/>
    <s v="https://www.instagram.com/p/C-0VjbxNYsr/"/>
    <d v="2024-08-18T00:00:00"/>
    <x v="1"/>
    <x v="601"/>
    <s v="NaturaePaesaggi VitaSelvaggia Outdoor/Avventura StreetArt"/>
    <s v="No"/>
    <s v="N/D"/>
    <s v="N/D"/>
    <s v="No"/>
    <m/>
    <m/>
    <m/>
    <s v="Mare"/>
  </r>
  <r>
    <n v="171"/>
    <s v="https://www.instagram.com/p/C-0VjbxNYsr/"/>
    <d v="2024-08-18T00:00:00"/>
    <x v="1"/>
    <x v="602"/>
    <s v="NaturaePaesaggi VitaSelvaggia Outdoor/Avventura StreetArt"/>
    <s v="No"/>
    <s v="N/D"/>
    <s v="N/D"/>
    <s v="No"/>
    <m/>
    <m/>
    <m/>
    <s v="Mare"/>
  </r>
  <r>
    <n v="171"/>
    <s v="https://www.instagram.com/p/C-0VjbxNYsr/"/>
    <d v="2024-08-18T00:00:00"/>
    <x v="1"/>
    <x v="603"/>
    <s v="NaturaePaesaggi VitaSelvaggia Outdoor/Avventura StreetArt"/>
    <s v="No"/>
    <s v="N/D"/>
    <s v="N/D"/>
    <s v="No"/>
    <m/>
    <m/>
    <m/>
    <s v="Mare"/>
  </r>
  <r>
    <n v="171"/>
    <s v="https://www.instagram.com/p/C-0VjbxNYsr/"/>
    <d v="2024-08-18T00:00:00"/>
    <x v="1"/>
    <x v="604"/>
    <s v="NaturaePaesaggi VitaSelvaggia Outdoor/Avventura StreetArt"/>
    <s v="No"/>
    <s v="N/D"/>
    <s v="N/D"/>
    <s v="No"/>
    <m/>
    <m/>
    <m/>
    <s v="Mare"/>
  </r>
  <r>
    <n v="171"/>
    <s v="https://www.instagram.com/p/C-0VjbxNYsr/"/>
    <d v="2024-08-18T00:00:00"/>
    <x v="1"/>
    <x v="605"/>
    <s v="NaturaePaesaggi VitaSelvaggia Outdoor/Avventura StreetArt"/>
    <s v="No"/>
    <s v="N/D"/>
    <s v="N/D"/>
    <s v="No"/>
    <m/>
    <m/>
    <m/>
    <s v="Mare"/>
  </r>
  <r>
    <n v="171"/>
    <s v="https://www.instagram.com/p/C-0VjbxNYsr/"/>
    <d v="2024-08-18T00:00:00"/>
    <x v="1"/>
    <x v="606"/>
    <s v="NaturaePaesaggi VitaSelvaggia Outdoor/Avventura StreetArt"/>
    <s v="No"/>
    <s v="N/D"/>
    <s v="N/D"/>
    <s v="No"/>
    <m/>
    <m/>
    <m/>
    <s v="Mare"/>
  </r>
  <r>
    <n v="171"/>
    <s v="https://www.instagram.com/p/C-0VjbxNYsr/"/>
    <d v="2024-08-18T00:00:00"/>
    <x v="1"/>
    <x v="88"/>
    <s v="NaturaePaesaggi VitaSelvaggia Outdoor/Avventura StreetArt"/>
    <s v="No"/>
    <s v="N/D"/>
    <s v="N/D"/>
    <s v="No"/>
    <m/>
    <m/>
    <m/>
    <s v="Mare"/>
  </r>
  <r>
    <n v="171"/>
    <s v="https://www.instagram.com/p/C-0VjbxNYsr/"/>
    <d v="2024-08-18T00:00:00"/>
    <x v="1"/>
    <x v="607"/>
    <s v="NaturaePaesaggi VitaSelvaggia Outdoor/Avventura StreetArt"/>
    <s v="No"/>
    <s v="N/D"/>
    <s v="N/D"/>
    <s v="No"/>
    <m/>
    <m/>
    <m/>
    <s v="Mare"/>
  </r>
  <r>
    <n v="171"/>
    <s v="https://www.instagram.com/p/C-0VjbxNYsr/"/>
    <d v="2024-08-18T00:00:00"/>
    <x v="1"/>
    <x v="608"/>
    <s v="NaturaePaesaggi VitaSelvaggia Outdoor/Avventura StreetArt"/>
    <s v="No"/>
    <s v="N/D"/>
    <s v="N/D"/>
    <s v="No"/>
    <m/>
    <m/>
    <m/>
    <s v="Mare"/>
  </r>
  <r>
    <n v="171"/>
    <s v="https://www.instagram.com/p/C-0VjbxNYsr/"/>
    <d v="2024-08-18T00:00:00"/>
    <x v="1"/>
    <x v="609"/>
    <s v="NaturaePaesaggi VitaSelvaggia Outdoor/Avventura StreetArt"/>
    <s v="No"/>
    <s v="N/D"/>
    <s v="N/D"/>
    <s v="No"/>
    <m/>
    <m/>
    <m/>
    <s v="Mare"/>
  </r>
  <r>
    <n v="171"/>
    <s v="https://www.instagram.com/p/C-0VjbxNYsr/"/>
    <d v="2024-08-18T00:00:00"/>
    <x v="1"/>
    <x v="610"/>
    <s v="NaturaePaesaggi VitaSelvaggia Outdoor/Avventura StreetArt"/>
    <s v="No"/>
    <s v="N/D"/>
    <s v="N/D"/>
    <s v="No"/>
    <m/>
    <m/>
    <m/>
    <s v="Mare"/>
  </r>
  <r>
    <n v="171"/>
    <s v="https://www.instagram.com/p/C-0VjbxNYsr/"/>
    <d v="2024-08-18T00:00:00"/>
    <x v="1"/>
    <x v="611"/>
    <s v="NaturaePaesaggi VitaSelvaggia Outdoor/Avventura StreetArt"/>
    <s v="No"/>
    <s v="N/D"/>
    <s v="N/D"/>
    <s v="No"/>
    <m/>
    <m/>
    <m/>
    <s v="Mare"/>
  </r>
  <r>
    <n v="171"/>
    <s v="https://www.instagram.com/p/C-0VjbxNYsr/"/>
    <d v="2024-08-18T00:00:00"/>
    <x v="1"/>
    <x v="356"/>
    <s v="NaturaePaesaggi VitaSelvaggia Outdoor/Avventura StreetArt"/>
    <s v="No"/>
    <s v="N/D"/>
    <s v="N/D"/>
    <s v="No"/>
    <m/>
    <m/>
    <m/>
    <s v="Mare"/>
  </r>
  <r>
    <n v="172"/>
    <s v="https://www.instagram.com/p/DB1m6zBimeQ/"/>
    <d v="2024-10-01T00:00:00"/>
    <x v="1"/>
    <x v="612"/>
    <s v="NaturaePaesaggi Outdoor/Avventura VitaSelvaggia Persone"/>
    <s v="Gruppo"/>
    <s v="Mondello"/>
    <s v="Palermo"/>
    <s v="No"/>
    <m/>
    <s v="Foto spiaggia con SUP"/>
    <m/>
    <s v="Mare"/>
  </r>
  <r>
    <n v="172"/>
    <s v="https://www.instagram.com/p/DB1m6zBimeQ/"/>
    <d v="2024-10-01T00:00:00"/>
    <x v="1"/>
    <x v="198"/>
    <s v="NaturaePaesaggi Outdoor/Avventura VitaSelvaggia Persone"/>
    <s v="Gruppo"/>
    <s v="Mondello"/>
    <s v="Palermo"/>
    <s v="No"/>
    <m/>
    <s v="Foto spiaggia con SUP"/>
    <m/>
    <s v="Mare"/>
  </r>
  <r>
    <n v="172"/>
    <s v="https://www.instagram.com/p/DB1m6zBimeQ/"/>
    <d v="2024-10-01T00:00:00"/>
    <x v="1"/>
    <x v="613"/>
    <s v="NaturaePaesaggi Outdoor/Avventura VitaSelvaggia Persone"/>
    <s v="Gruppo"/>
    <s v="Mondello"/>
    <s v="Palermo"/>
    <s v="No"/>
    <m/>
    <s v="Foto spiaggia con SUP"/>
    <m/>
    <s v="Mare"/>
  </r>
  <r>
    <n v="172"/>
    <s v="https://www.instagram.com/p/DB1m6zBimeQ/"/>
    <d v="2024-10-01T00:00:00"/>
    <x v="1"/>
    <x v="614"/>
    <s v="NaturaePaesaggi Outdoor/Avventura VitaSelvaggia Persone"/>
    <s v="Gruppo"/>
    <s v="Mondello"/>
    <s v="Palermo"/>
    <s v="No"/>
    <m/>
    <s v="Foto spiaggia con SUP"/>
    <m/>
    <s v="Mare"/>
  </r>
  <r>
    <n v="172"/>
    <s v="https://www.instagram.com/p/DB1m6zBimeQ/"/>
    <d v="2024-10-01T00:00:00"/>
    <x v="1"/>
    <x v="615"/>
    <s v="NaturaePaesaggi Outdoor/Avventura VitaSelvaggia Persone"/>
    <s v="Gruppo"/>
    <s v="Mondello"/>
    <s v="Palermo"/>
    <s v="No"/>
    <m/>
    <s v="Foto spiaggia con SUP"/>
    <m/>
    <s v="Mare"/>
  </r>
  <r>
    <n v="172"/>
    <s v="https://www.instagram.com/p/DB1m6zBimeQ/"/>
    <d v="2024-10-01T00:00:00"/>
    <x v="1"/>
    <x v="356"/>
    <s v="NaturaePaesaggi Outdoor/Avventura VitaSelvaggia Persone"/>
    <s v="Gruppo"/>
    <s v="Mondello"/>
    <s v="Palermo"/>
    <s v="No"/>
    <m/>
    <s v="Foto spiaggia con SUP"/>
    <m/>
    <s v="Mare"/>
  </r>
  <r>
    <n v="172"/>
    <s v="https://www.instagram.com/p/DB1m6zBimeQ/"/>
    <d v="2024-10-01T00:00:00"/>
    <x v="1"/>
    <x v="5"/>
    <s v="NaturaePaesaggi Outdoor/Avventura VitaSelvaggia Persone"/>
    <s v="Gruppo"/>
    <s v="Mondello"/>
    <s v="Palermo"/>
    <s v="No"/>
    <m/>
    <s v="Foto spiaggia con SUP"/>
    <m/>
    <s v="Mare"/>
  </r>
  <r>
    <n v="172"/>
    <s v="https://www.instagram.com/p/DB1m6zBimeQ/"/>
    <d v="2024-10-01T00:00:00"/>
    <x v="1"/>
    <x v="616"/>
    <s v="NaturaePaesaggi Outdoor/Avventura VitaSelvaggia Persone"/>
    <s v="Gruppo"/>
    <s v="Mondello"/>
    <s v="Palermo"/>
    <s v="No"/>
    <m/>
    <s v="Foto spiaggia con SUP"/>
    <m/>
    <s v="Mare"/>
  </r>
  <r>
    <n v="172"/>
    <s v="https://www.instagram.com/p/DB1m6zBimeQ/"/>
    <d v="2024-10-01T00:00:00"/>
    <x v="1"/>
    <x v="617"/>
    <s v="NaturaePaesaggi Outdoor/Avventura VitaSelvaggia Persone"/>
    <s v="Gruppo"/>
    <s v="Mondello"/>
    <s v="Palermo"/>
    <s v="No"/>
    <m/>
    <s v="Foto spiaggia con SUP"/>
    <m/>
    <s v="Mare"/>
  </r>
  <r>
    <n v="172"/>
    <s v="https://www.instagram.com/p/DB1m6zBimeQ/"/>
    <d v="2024-10-01T00:00:00"/>
    <x v="1"/>
    <x v="618"/>
    <s v="NaturaePaesaggi Outdoor/Avventura VitaSelvaggia Persone"/>
    <s v="Gruppo"/>
    <s v="Mondello"/>
    <s v="Palermo"/>
    <s v="No"/>
    <m/>
    <s v="Foto spiaggia con SUP"/>
    <m/>
    <s v="Mare"/>
  </r>
  <r>
    <n v="172"/>
    <s v="https://www.instagram.com/p/DB1m6zBimeQ/"/>
    <d v="2024-10-01T00:00:00"/>
    <x v="1"/>
    <x v="151"/>
    <s v="NaturaePaesaggi Outdoor/Avventura VitaSelvaggia Persone"/>
    <s v="Gruppo"/>
    <s v="Mondello"/>
    <s v="Palermo"/>
    <s v="No"/>
    <m/>
    <s v="Foto spiaggia con SUP"/>
    <m/>
    <s v="Mare"/>
  </r>
  <r>
    <n v="172"/>
    <s v="https://www.instagram.com/p/DB1m6zBimeQ/"/>
    <d v="2024-10-01T00:00:00"/>
    <x v="1"/>
    <x v="619"/>
    <s v="NaturaePaesaggi Outdoor/Avventura VitaSelvaggia Persone"/>
    <s v="Gruppo"/>
    <s v="Mondello"/>
    <s v="Palermo"/>
    <s v="No"/>
    <m/>
    <s v="Foto spiaggia con SUP"/>
    <m/>
    <s v="Mare"/>
  </r>
  <r>
    <n v="172"/>
    <s v="https://www.instagram.com/p/DB1m6zBimeQ/"/>
    <d v="2024-10-01T00:00:00"/>
    <x v="1"/>
    <x v="45"/>
    <s v="NaturaePaesaggi Outdoor/Avventura VitaSelvaggia Persone"/>
    <s v="Gruppo"/>
    <s v="Mondello"/>
    <s v="Palermo"/>
    <s v="No"/>
    <m/>
    <s v="Foto spiaggia con SUP"/>
    <m/>
    <s v="Mare"/>
  </r>
  <r>
    <n v="172"/>
    <s v="https://www.instagram.com/p/DB1m6zBimeQ/"/>
    <d v="2024-10-01T00:00:00"/>
    <x v="1"/>
    <x v="620"/>
    <s v="NaturaePaesaggi Outdoor/Avventura VitaSelvaggia Persone"/>
    <s v="Gruppo"/>
    <s v="Mondello"/>
    <s v="Palermo"/>
    <s v="No"/>
    <m/>
    <s v="Foto spiaggia con SUP"/>
    <m/>
    <s v="Mare"/>
  </r>
  <r>
    <n v="172"/>
    <s v="https://www.instagram.com/p/DB1m6zBimeQ/"/>
    <d v="2024-10-01T00:00:00"/>
    <x v="1"/>
    <x v="621"/>
    <s v="NaturaePaesaggi Outdoor/Avventura VitaSelvaggia Persone"/>
    <s v="Gruppo"/>
    <s v="Mondello"/>
    <s v="Palermo"/>
    <s v="No"/>
    <m/>
    <s v="Foto spiaggia con SUP"/>
    <m/>
    <s v="Mare"/>
  </r>
  <r>
    <n v="172"/>
    <s v="https://www.instagram.com/p/DB1m6zBimeQ/"/>
    <d v="2024-10-01T00:00:00"/>
    <x v="1"/>
    <x v="622"/>
    <s v="NaturaePaesaggi Outdoor/Avventura VitaSelvaggia Persone"/>
    <s v="Gruppo"/>
    <s v="Mondello"/>
    <s v="Palermo"/>
    <s v="No"/>
    <m/>
    <s v="Foto spiaggia con SUP"/>
    <m/>
    <s v="Mare"/>
  </r>
  <r>
    <n v="172"/>
    <s v="https://www.instagram.com/p/DB1m6zBimeQ/"/>
    <d v="2024-10-01T00:00:00"/>
    <x v="1"/>
    <x v="623"/>
    <s v="NaturaePaesaggi Outdoor/Avventura VitaSelvaggia Persone"/>
    <s v="Gruppo"/>
    <s v="Mondello"/>
    <s v="Palermo"/>
    <s v="No"/>
    <m/>
    <s v="Foto spiaggia con SUP"/>
    <m/>
    <s v="Mare"/>
  </r>
  <r>
    <n v="172"/>
    <s v="https://www.instagram.com/p/DB1m6zBimeQ/"/>
    <d v="2024-10-01T00:00:00"/>
    <x v="1"/>
    <x v="624"/>
    <s v="NaturaePaesaggi Outdoor/Avventura VitaSelvaggia Persone"/>
    <s v="Gruppo"/>
    <s v="Mondello"/>
    <s v="Palermo"/>
    <s v="No"/>
    <m/>
    <s v="Foto spiaggia con SUP"/>
    <m/>
    <s v="Mare"/>
  </r>
  <r>
    <n v="172"/>
    <s v="https://www.instagram.com/p/DB1m6zBimeQ/"/>
    <d v="2024-10-01T00:00:00"/>
    <x v="1"/>
    <x v="625"/>
    <s v="NaturaePaesaggi Outdoor/Avventura VitaSelvaggia Persone"/>
    <s v="Gruppo"/>
    <s v="Mondello"/>
    <s v="Palermo"/>
    <s v="No"/>
    <m/>
    <s v="Foto spiaggia con SUP"/>
    <m/>
    <s v="Mare"/>
  </r>
  <r>
    <n v="172"/>
    <s v="https://www.instagram.com/p/DB1m6zBimeQ/"/>
    <d v="2024-10-01T00:00:00"/>
    <x v="1"/>
    <x v="626"/>
    <s v="NaturaePaesaggi Outdoor/Avventura VitaSelvaggia Persone"/>
    <s v="Gruppo"/>
    <s v="Mondello"/>
    <s v="Palermo"/>
    <s v="No"/>
    <m/>
    <s v="Foto spiaggia con SUP"/>
    <m/>
    <s v="Mare"/>
  </r>
  <r>
    <n v="172"/>
    <s v="https://www.instagram.com/p/DB1m6zBimeQ/"/>
    <d v="2024-10-01T00:00:00"/>
    <x v="1"/>
    <x v="627"/>
    <s v="NaturaePaesaggi Outdoor/Avventura VitaSelvaggia Persone"/>
    <s v="Gruppo"/>
    <s v="Mondello"/>
    <s v="Palermo"/>
    <s v="No"/>
    <m/>
    <s v="Foto spiaggia con SUP"/>
    <m/>
    <s v="Mare"/>
  </r>
  <r>
    <n v="172"/>
    <s v="https://www.instagram.com/p/DB1m6zBimeQ/"/>
    <d v="2024-10-01T00:00:00"/>
    <x v="1"/>
    <x v="628"/>
    <s v="NaturaePaesaggi Outdoor/Avventura VitaSelvaggia Persone"/>
    <s v="Gruppo"/>
    <s v="Mondello"/>
    <s v="Palermo"/>
    <s v="No"/>
    <m/>
    <s v="Foto spiaggia con SUP"/>
    <m/>
    <s v="Mare"/>
  </r>
  <r>
    <n v="172"/>
    <s v="https://www.instagram.com/p/DB1m6zBimeQ/"/>
    <d v="2024-10-01T00:00:00"/>
    <x v="1"/>
    <x v="387"/>
    <s v="NaturaePaesaggi Outdoor/Avventura VitaSelvaggia Persone"/>
    <s v="Gruppo"/>
    <s v="Mondello"/>
    <s v="Palermo"/>
    <s v="No"/>
    <m/>
    <s v="Foto spiaggia con SUP"/>
    <m/>
    <s v="Mare"/>
  </r>
  <r>
    <n v="172"/>
    <s v="https://www.instagram.com/p/DB1m6zBimeQ/"/>
    <d v="2024-10-01T00:00:00"/>
    <x v="1"/>
    <x v="26"/>
    <s v="NaturaePaesaggi Outdoor/Avventura VitaSelvaggia Persone"/>
    <s v="Gruppo"/>
    <s v="Mondello"/>
    <s v="Palermo"/>
    <s v="No"/>
    <m/>
    <s v="Foto spiaggia con SUP"/>
    <m/>
    <s v="Mare"/>
  </r>
  <r>
    <n v="172"/>
    <s v="https://www.instagram.com/p/DB1m6zBimeQ/"/>
    <d v="2024-10-01T00:00:00"/>
    <x v="1"/>
    <x v="629"/>
    <s v="NaturaePaesaggi Outdoor/Avventura VitaSelvaggia Persone"/>
    <s v="Gruppo"/>
    <s v="Mondello"/>
    <s v="Palermo"/>
    <s v="No"/>
    <m/>
    <s v="Foto spiaggia con SUP"/>
    <m/>
    <s v="Mare"/>
  </r>
  <r>
    <n v="172"/>
    <s v="https://www.instagram.com/p/DB1m6zBimeQ/"/>
    <d v="2024-10-01T00:00:00"/>
    <x v="1"/>
    <x v="630"/>
    <s v="NaturaePaesaggi Outdoor/Avventura VitaSelvaggia Persone"/>
    <s v="Gruppo"/>
    <s v="Mondello"/>
    <s v="Palermo"/>
    <s v="No"/>
    <m/>
    <s v="Foto spiaggia con SUP"/>
    <m/>
    <s v="Mare"/>
  </r>
  <r>
    <n v="172"/>
    <s v="https://www.instagram.com/p/DB1m6zBimeQ/"/>
    <d v="2024-10-01T00:00:00"/>
    <x v="1"/>
    <x v="631"/>
    <s v="NaturaePaesaggi Outdoor/Avventura VitaSelvaggia Persone"/>
    <s v="Gruppo"/>
    <s v="Mondello"/>
    <s v="Palermo"/>
    <s v="No"/>
    <m/>
    <s v="Foto spiaggia con SUP"/>
    <m/>
    <s v="Mare"/>
  </r>
  <r>
    <n v="172"/>
    <s v="https://www.instagram.com/p/DB1m6zBimeQ/"/>
    <d v="2024-10-01T00:00:00"/>
    <x v="1"/>
    <x v="632"/>
    <s v="NaturaePaesaggi Outdoor/Avventura VitaSelvaggia Persone"/>
    <s v="Gruppo"/>
    <s v="Mondello"/>
    <s v="Palermo"/>
    <s v="No"/>
    <m/>
    <s v="Foto spiaggia con SUP"/>
    <m/>
    <s v="Mare"/>
  </r>
  <r>
    <n v="172"/>
    <s v="https://www.instagram.com/p/DB1m6zBimeQ/"/>
    <d v="2024-10-01T00:00:00"/>
    <x v="1"/>
    <x v="633"/>
    <s v="NaturaePaesaggi Outdoor/Avventura VitaSelvaggia Persone"/>
    <s v="Gruppo"/>
    <s v="Mondello"/>
    <s v="Palermo"/>
    <s v="No"/>
    <m/>
    <s v="Foto spiaggia con SUP"/>
    <m/>
    <s v="Mare"/>
  </r>
  <r>
    <n v="172"/>
    <s v="https://www.instagram.com/p/DB1m6zBimeQ/"/>
    <d v="2024-10-01T00:00:00"/>
    <x v="1"/>
    <x v="88"/>
    <s v="NaturaePaesaggi Outdoor/Avventura VitaSelvaggia Persone"/>
    <s v="Gruppo"/>
    <s v="Mondello"/>
    <s v="Palermo"/>
    <s v="No"/>
    <m/>
    <s v="Foto spiaggia con SUP"/>
    <m/>
    <s v="Mare"/>
  </r>
  <r>
    <n v="173"/>
    <s v="https://www.instagram.com/p/C7YfCMoIYTG/"/>
    <d v="2024-05-25T00:00:00"/>
    <x v="1"/>
    <x v="5"/>
    <s v="NaturaePaesaggi Outdoor/Avventura VitaSelvaggia Persone"/>
    <s v="Singolo"/>
    <s v="Etna"/>
    <s v="Catania"/>
    <s v="Si"/>
    <s v="Paesaggio naturale suggestivo, composizione estetica curata, elementi simbolici o iconici"/>
    <s v="Etna"/>
    <s v="SI"/>
    <s v="Montagna"/>
  </r>
  <r>
    <n v="173"/>
    <s v="https://www.instagram.com/p/C7YfCMoIYTG/"/>
    <d v="2024-05-25T00:00:00"/>
    <x v="1"/>
    <x v="634"/>
    <s v="NaturaePaesaggi Outdoor/Avventura VitaSelvaggia Persone"/>
    <s v="Singolo"/>
    <s v="Etna"/>
    <s v="Catania"/>
    <s v="Si"/>
    <s v="Paesaggio naturale suggestivo, composizione estetica curata, elementi simbolici o iconici"/>
    <s v="Etna"/>
    <s v="SI"/>
    <s v="Montagna"/>
  </r>
  <r>
    <n v="173"/>
    <s v="https://www.instagram.com/p/C7YfCMoIYTG/"/>
    <d v="2024-05-25T00:00:00"/>
    <x v="1"/>
    <x v="351"/>
    <s v="NaturaePaesaggi Outdoor/Avventura VitaSelvaggia Persone"/>
    <s v="Singolo"/>
    <s v="Etna"/>
    <s v="Catania"/>
    <s v="Si"/>
    <s v="Paesaggio naturale suggestivo, composizione estetica curata, elementi simbolici o iconici"/>
    <s v="Etna"/>
    <s v="SI"/>
    <s v="Montagna"/>
  </r>
  <r>
    <n v="173"/>
    <s v="https://www.instagram.com/p/C7YfCMoIYTG/"/>
    <d v="2024-05-25T00:00:00"/>
    <x v="1"/>
    <x v="147"/>
    <s v="NaturaePaesaggi Outdoor/Avventura VitaSelvaggia Persone"/>
    <s v="Singolo"/>
    <s v="Etna"/>
    <s v="Catania"/>
    <s v="Si"/>
    <s v="Paesaggio naturale suggestivo, composizione estetica curata, elementi simbolici o iconici"/>
    <s v="Etna"/>
    <s v="SI"/>
    <s v="Montagna"/>
  </r>
  <r>
    <n v="173"/>
    <s v="https://www.instagram.com/p/C7YfCMoIYTG/"/>
    <d v="2024-05-25T00:00:00"/>
    <x v="1"/>
    <x v="144"/>
    <s v="NaturaePaesaggi Outdoor/Avventura VitaSelvaggia Persone"/>
    <s v="Singolo"/>
    <s v="Etna"/>
    <s v="Catania"/>
    <s v="Si"/>
    <s v="Paesaggio naturale suggestivo, composizione estetica curata, elementi simbolici o iconici"/>
    <s v="Etna"/>
    <s v="SI"/>
    <s v="Montagna"/>
  </r>
  <r>
    <n v="173"/>
    <s v="https://www.instagram.com/p/C7YfCMoIYTG/"/>
    <d v="2024-05-25T00:00:00"/>
    <x v="1"/>
    <x v="243"/>
    <s v="NaturaePaesaggi Outdoor/Avventura VitaSelvaggia Persone"/>
    <s v="Singolo"/>
    <s v="Etna"/>
    <s v="Catania"/>
    <s v="Si"/>
    <s v="Paesaggio naturale suggestivo, composizione estetica curata, elementi simbolici o iconici"/>
    <s v="Etna"/>
    <s v="SI"/>
    <s v="Montagna"/>
  </r>
  <r>
    <n v="173"/>
    <s v="https://www.instagram.com/p/C7YfCMoIYTG/"/>
    <d v="2024-05-25T00:00:00"/>
    <x v="1"/>
    <x v="279"/>
    <s v="NaturaePaesaggi Outdoor/Avventura VitaSelvaggia Persone"/>
    <s v="Singolo"/>
    <s v="Etna"/>
    <s v="Catania"/>
    <s v="Si"/>
    <s v="Paesaggio naturale suggestivo, composizione estetica curata, elementi simbolici o iconici"/>
    <s v="Etna"/>
    <s v="SI"/>
    <s v="Montagna"/>
  </r>
  <r>
    <n v="173"/>
    <s v="https://www.instagram.com/p/C7YfCMoIYTG/"/>
    <d v="2024-05-25T00:00:00"/>
    <x v="1"/>
    <x v="635"/>
    <s v="NaturaePaesaggi Outdoor/Avventura VitaSelvaggia Persone"/>
    <s v="Singolo"/>
    <s v="Etna"/>
    <s v="Catania"/>
    <s v="Si"/>
    <s v="Paesaggio naturale suggestivo, composizione estetica curata, elementi simbolici o iconici"/>
    <s v="Etna"/>
    <s v="SI"/>
    <s v="Montagna"/>
  </r>
  <r>
    <n v="173"/>
    <s v="https://www.instagram.com/p/C7YfCMoIYTG/"/>
    <d v="2024-05-25T00:00:00"/>
    <x v="1"/>
    <x v="3"/>
    <s v="NaturaePaesaggi Outdoor/Avventura VitaSelvaggia Persone"/>
    <s v="Singolo"/>
    <s v="Etna"/>
    <s v="Catania"/>
    <s v="Si"/>
    <s v="Paesaggio naturale suggestivo, composizione estetica curata, elementi simbolici o iconici"/>
    <s v="Etna"/>
    <s v="SI"/>
    <s v="Montagna"/>
  </r>
  <r>
    <n v="173"/>
    <s v="https://www.instagram.com/p/C7YfCMoIYTG/"/>
    <d v="2024-05-25T00:00:00"/>
    <x v="1"/>
    <x v="636"/>
    <s v="NaturaePaesaggi Outdoor/Avventura VitaSelvaggia Persone"/>
    <s v="Singolo"/>
    <s v="Etna"/>
    <s v="Catania"/>
    <s v="Si"/>
    <s v="Paesaggio naturale suggestivo, composizione estetica curata, elementi simbolici o iconici"/>
    <s v="Etna"/>
    <s v="SI"/>
    <s v="Montagna"/>
  </r>
  <r>
    <n v="173"/>
    <s v="https://www.instagram.com/p/C7YfCMoIYTG/"/>
    <d v="2024-05-25T00:00:00"/>
    <x v="1"/>
    <x v="637"/>
    <s v="NaturaePaesaggi Outdoor/Avventura VitaSelvaggia Persone"/>
    <s v="Singolo"/>
    <s v="Etna"/>
    <s v="Catania"/>
    <s v="Si"/>
    <s v="Paesaggio naturale suggestivo, composizione estetica curata, elementi simbolici o iconici"/>
    <s v="Etna"/>
    <s v="SI"/>
    <s v="Montagna"/>
  </r>
  <r>
    <n v="173"/>
    <s v="https://www.instagram.com/p/C7YfCMoIYTG/"/>
    <d v="2024-05-25T00:00:00"/>
    <x v="1"/>
    <x v="447"/>
    <s v="NaturaePaesaggi Outdoor/Avventura VitaSelvaggia Persone"/>
    <s v="Singolo"/>
    <s v="Etna"/>
    <s v="Catania"/>
    <s v="Si"/>
    <s v="Paesaggio naturale suggestivo, composizione estetica curata, elementi simbolici o iconici"/>
    <s v="Etna"/>
    <s v="SI"/>
    <s v="Montagna"/>
  </r>
  <r>
    <n v="173"/>
    <s v="https://www.instagram.com/p/C7YfCMoIYTG/"/>
    <d v="2024-05-25T00:00:00"/>
    <x v="1"/>
    <x v="638"/>
    <s v="NaturaePaesaggi Outdoor/Avventura VitaSelvaggia Persone"/>
    <s v="Singolo"/>
    <s v="Etna"/>
    <s v="Catania"/>
    <s v="Si"/>
    <s v="Paesaggio naturale suggestivo, composizione estetica curata, elementi simbolici o iconici"/>
    <s v="Etna"/>
    <s v="SI"/>
    <s v="Montagna"/>
  </r>
  <r>
    <n v="173"/>
    <s v="https://www.instagram.com/p/C7YfCMoIYTG/"/>
    <d v="2024-05-25T00:00:00"/>
    <x v="1"/>
    <x v="26"/>
    <s v="NaturaePaesaggi Outdoor/Avventura VitaSelvaggia Persone"/>
    <s v="Singolo"/>
    <s v="Etna"/>
    <s v="Catania"/>
    <s v="Si"/>
    <s v="Paesaggio naturale suggestivo, composizione estetica curata, elementi simbolici o iconici"/>
    <s v="Etna"/>
    <s v="SI"/>
    <s v="Montagna"/>
  </r>
  <r>
    <n v="174"/>
    <s v="https://www.instagram.com/p/C-zwciboFYC/"/>
    <d v="2024-08-18T00:00:00"/>
    <x v="1"/>
    <x v="639"/>
    <s v="Vegetazione Architettura/Edifici"/>
    <s v="No"/>
    <s v="N/D"/>
    <s v="N/D"/>
    <s v="Si"/>
    <s v="composizione estetica curata"/>
    <s v="Bouganvillae"/>
    <m/>
    <s v="Cibo"/>
  </r>
  <r>
    <n v="174"/>
    <s v="https://www.instagram.com/p/C-zwciboFYC/"/>
    <d v="2024-08-18T00:00:00"/>
    <x v="1"/>
    <x v="640"/>
    <s v="Vegetazione Architettura/Edifici"/>
    <s v="No"/>
    <s v="N/D"/>
    <s v="N/D"/>
    <s v="Si"/>
    <s v="composizione estetica curata"/>
    <s v="Bouganvillae"/>
    <m/>
    <s v="Cibo"/>
  </r>
  <r>
    <n v="174"/>
    <s v="https://www.instagram.com/p/C-zwciboFYC/"/>
    <d v="2024-08-18T00:00:00"/>
    <x v="1"/>
    <x v="641"/>
    <s v="Vegetazione Architettura/Edifici"/>
    <s v="No"/>
    <s v="N/D"/>
    <s v="N/D"/>
    <s v="Si"/>
    <s v="composizione estetica curata"/>
    <s v="Bouganvillae"/>
    <m/>
    <s v="Cibo"/>
  </r>
  <r>
    <n v="174"/>
    <s v="https://www.instagram.com/p/C-zwciboFYC/"/>
    <d v="2024-08-18T00:00:00"/>
    <x v="1"/>
    <x v="642"/>
    <s v="Vegetazione Architettura/Edifici"/>
    <s v="No"/>
    <s v="N/D"/>
    <s v="N/D"/>
    <s v="Si"/>
    <s v="composizione estetica curata"/>
    <s v="Bouganvillae"/>
    <m/>
    <s v="Cibo"/>
  </r>
  <r>
    <n v="174"/>
    <s v="https://www.instagram.com/p/C-zwciboFYC/"/>
    <d v="2024-08-18T00:00:00"/>
    <x v="1"/>
    <x v="583"/>
    <s v="Vegetazione Architettura/Edifici"/>
    <s v="No"/>
    <s v="N/D"/>
    <s v="N/D"/>
    <s v="Si"/>
    <s v="composizione estetica curata"/>
    <s v="Bouganvillae"/>
    <m/>
    <s v="Cibo"/>
  </r>
  <r>
    <n v="174"/>
    <s v="https://www.instagram.com/p/C-zwciboFYC/"/>
    <d v="2024-08-18T00:00:00"/>
    <x v="1"/>
    <x v="643"/>
    <s v="Vegetazione Architettura/Edifici"/>
    <s v="No"/>
    <s v="N/D"/>
    <s v="N/D"/>
    <s v="Si"/>
    <s v="composizione estetica curata"/>
    <s v="Bouganvillae"/>
    <m/>
    <s v="Cibo"/>
  </r>
  <r>
    <n v="174"/>
    <s v="https://www.instagram.com/p/C-zwciboFYC/"/>
    <d v="2024-08-18T00:00:00"/>
    <x v="1"/>
    <x v="26"/>
    <s v="Vegetazione Architettura/Edifici"/>
    <s v="No"/>
    <s v="N/D"/>
    <s v="N/D"/>
    <s v="Si"/>
    <s v="composizione estetica curata"/>
    <s v="Bouganvillae"/>
    <m/>
    <s v="Cibo"/>
  </r>
  <r>
    <n v="174"/>
    <s v="https://www.instagram.com/p/C-zwciboFYC/"/>
    <d v="2024-08-18T00:00:00"/>
    <x v="1"/>
    <x v="351"/>
    <s v="Vegetazione Architettura/Edifici"/>
    <s v="No"/>
    <s v="N/D"/>
    <s v="N/D"/>
    <s v="Si"/>
    <s v="composizione estetica curata"/>
    <s v="Bouganvillae"/>
    <m/>
    <s v="Cibo"/>
  </r>
  <r>
    <n v="174"/>
    <s v="https://www.instagram.com/p/C-zwciboFYC/"/>
    <d v="2024-08-18T00:00:00"/>
    <x v="1"/>
    <x v="86"/>
    <s v="Vegetazione Architettura/Edifici"/>
    <s v="No"/>
    <s v="N/D"/>
    <s v="N/D"/>
    <s v="Si"/>
    <s v="composizione estetica curata"/>
    <s v="Bouganvillae"/>
    <m/>
    <s v="Cibo"/>
  </r>
  <r>
    <n v="174"/>
    <s v="https://www.instagram.com/p/C-zwciboFYC/"/>
    <d v="2024-08-18T00:00:00"/>
    <x v="1"/>
    <x v="430"/>
    <s v="Vegetazione Architettura/Edifici"/>
    <s v="No"/>
    <s v="N/D"/>
    <s v="N/D"/>
    <s v="Si"/>
    <s v="composizione estetica curata"/>
    <s v="Bouganvillae"/>
    <m/>
    <s v="Cibo"/>
  </r>
  <r>
    <n v="174"/>
    <s v="https://www.instagram.com/p/C-zwciboFYC/"/>
    <d v="2024-08-18T00:00:00"/>
    <x v="1"/>
    <x v="364"/>
    <s v="Vegetazione Architettura/Edifici"/>
    <s v="No"/>
    <s v="N/D"/>
    <s v="N/D"/>
    <s v="Si"/>
    <s v="composizione estetica curata"/>
    <s v="Bouganvillae"/>
    <m/>
    <s v="Cibo"/>
  </r>
  <r>
    <n v="174"/>
    <s v="https://www.instagram.com/p/C-zwciboFYC/"/>
    <d v="2024-08-18T00:00:00"/>
    <x v="1"/>
    <x v="558"/>
    <s v="Vegetazione Architettura/Edifici"/>
    <s v="No"/>
    <s v="N/D"/>
    <s v="N/D"/>
    <s v="Si"/>
    <s v="composizione estetica curata"/>
    <s v="Bouganvillae"/>
    <m/>
    <s v="Cibo"/>
  </r>
  <r>
    <n v="174"/>
    <s v="https://www.instagram.com/p/C-zwciboFYC/"/>
    <d v="2024-08-18T00:00:00"/>
    <x v="1"/>
    <x v="644"/>
    <s v="Vegetazione Architettura/Edifici"/>
    <s v="No"/>
    <s v="N/D"/>
    <s v="N/D"/>
    <s v="Si"/>
    <s v="composizione estetica curata"/>
    <s v="Bouganvillae"/>
    <m/>
    <s v="Cibo"/>
  </r>
  <r>
    <n v="174"/>
    <s v="https://www.instagram.com/p/C-zwciboFYC/"/>
    <d v="2024-08-18T00:00:00"/>
    <x v="1"/>
    <x v="645"/>
    <s v="Vegetazione Architettura/Edifici"/>
    <s v="No"/>
    <s v="N/D"/>
    <s v="N/D"/>
    <s v="Si"/>
    <s v="composizione estetica curata"/>
    <s v="Bouganvillae"/>
    <m/>
    <s v="Cibo"/>
  </r>
  <r>
    <n v="175"/>
    <s v="https://www.instagram.com/p/C-MtLthsoki/"/>
    <d v="2024-08-03T00:00:00"/>
    <x v="1"/>
    <x v="356"/>
    <s v="NaturaePaesaggi Outdoor/Avventura VitaSelvaggia PatrimonioStorico"/>
    <s v="No"/>
    <s v="Erice"/>
    <s v="Trapani"/>
    <s v="Si"/>
    <s v="Scenario urbano suggestivo, composizione estetica curata, Elementi Simbolici o iconici, Paesaggio naturale suggestivo"/>
    <s v="Vista da Erice (Castello) "/>
    <s v="SI"/>
    <s v="Castello"/>
  </r>
  <r>
    <n v="175"/>
    <s v="https://www.instagram.com/p/C-MtLthsoki/"/>
    <d v="2024-08-03T00:00:00"/>
    <x v="1"/>
    <x v="646"/>
    <s v="NaturaePaesaggi Outdoor/Avventura VitaSelvaggia PatrimonioStorico"/>
    <s v="No"/>
    <s v="Erice"/>
    <s v="Trapani"/>
    <s v="Si"/>
    <s v="Scenario urbano suggestivo, composizione estetica curata, Elementi Simbolici o iconici, Paesaggio naturale suggestivo"/>
    <s v="Vista da Erice (Castello) "/>
    <s v="SI"/>
    <s v="Castello"/>
  </r>
  <r>
    <n v="175"/>
    <s v="https://www.instagram.com/p/C-MtLthsoki/"/>
    <d v="2024-08-03T00:00:00"/>
    <x v="1"/>
    <x v="86"/>
    <s v="NaturaePaesaggi Outdoor/Avventura VitaSelvaggia PatrimonioStorico"/>
    <s v="No"/>
    <s v="Erice"/>
    <s v="Trapani"/>
    <s v="Si"/>
    <s v="Scenario urbano suggestivo, composizione estetica curata, Elementi Simbolici o iconici, Paesaggio naturale suggestivo"/>
    <s v="Vista da Erice (Castello) "/>
    <s v="SI"/>
    <s v="Castello"/>
  </r>
  <r>
    <n v="175"/>
    <s v="https://www.instagram.com/p/C-MtLthsoki/"/>
    <d v="2024-08-03T00:00:00"/>
    <x v="1"/>
    <x v="5"/>
    <s v="NaturaePaesaggi Outdoor/Avventura VitaSelvaggia PatrimonioStorico"/>
    <s v="No"/>
    <s v="Erice"/>
    <s v="Trapani"/>
    <s v="Si"/>
    <s v="Scenario urbano suggestivo, composizione estetica curata, Elementi Simbolici o iconici, Paesaggio naturale suggestivo"/>
    <s v="Vista da Erice (Castello) "/>
    <s v="SI"/>
    <s v="Castello"/>
  </r>
  <r>
    <n v="176"/>
    <s v="https://www.instagram.com/p/DFgfKyjCjfE/"/>
    <d v="2024-01-31T00:00:00"/>
    <x v="1"/>
    <x v="647"/>
    <s v="PaesaggiUrbani NaturaePaesaggi Architettura/Edifici"/>
    <s v="No"/>
    <s v="Acireale"/>
    <s v="Catania"/>
    <s v="Si"/>
    <s v="Scenario urbano suggestivo, composizione estetica curata, Paesaggio naturale suggestivo "/>
    <s v="Vista dall'alto di Acireale"/>
    <m/>
    <s v="Città"/>
  </r>
  <r>
    <n v="176"/>
    <s v="https://www.instagram.com/p/DFgfKyjCjfE/"/>
    <d v="2024-01-31T00:00:00"/>
    <x v="1"/>
    <x v="648"/>
    <s v="PaesaggiUrbani NaturaePaesaggi Architettura/Edifici"/>
    <s v="No"/>
    <s v="Acireale"/>
    <s v="Catania"/>
    <s v="Si"/>
    <s v="Scenario urbano suggestivo, composizione estetica curata, Paesaggio naturale suggestivo "/>
    <s v="Vista dall'alto di Acireale"/>
    <m/>
    <s v="Città"/>
  </r>
  <r>
    <n v="176"/>
    <s v="https://www.instagram.com/p/DFgfKyjCjfE/"/>
    <d v="2024-01-31T00:00:00"/>
    <x v="1"/>
    <x v="649"/>
    <s v="PaesaggiUrbani NaturaePaesaggi Architettura/Edifici"/>
    <s v="No"/>
    <s v="Acireale"/>
    <s v="Catania"/>
    <s v="Si"/>
    <s v="Scenario urbano suggestivo, composizione estetica curata, Paesaggio naturale suggestivo "/>
    <s v="Vista dall'alto di Acireale"/>
    <m/>
    <s v="Città"/>
  </r>
  <r>
    <n v="176"/>
    <s v="https://www.instagram.com/p/DFgfKyjCjfE/"/>
    <d v="2024-01-31T00:00:00"/>
    <x v="1"/>
    <x v="650"/>
    <s v="PaesaggiUrbani NaturaePaesaggi Architettura/Edifici"/>
    <s v="No"/>
    <s v="Acireale"/>
    <s v="Catania"/>
    <s v="Si"/>
    <s v="Scenario urbano suggestivo, composizione estetica curata, Paesaggio naturale suggestivo "/>
    <s v="Vista dall'alto di Acireale"/>
    <m/>
    <s v="Città"/>
  </r>
  <r>
    <n v="176"/>
    <s v="https://www.instagram.com/p/DFgfKyjCjfE/"/>
    <d v="2024-01-31T00:00:00"/>
    <x v="1"/>
    <x v="356"/>
    <s v="PaesaggiUrbani NaturaePaesaggi Architettura/Edifici"/>
    <s v="No"/>
    <s v="Acireale"/>
    <s v="Catania"/>
    <s v="Si"/>
    <s v="Scenario urbano suggestivo, composizione estetica curata, Paesaggio naturale suggestivo "/>
    <s v="Vista dall'alto di Acireale"/>
    <m/>
    <s v="Città"/>
  </r>
  <r>
    <n v="176"/>
    <s v="https://www.instagram.com/p/DFgfKyjCjfE/"/>
    <d v="2024-01-31T00:00:00"/>
    <x v="1"/>
    <x v="302"/>
    <s v="PaesaggiUrbani NaturaePaesaggi Architettura/Edifici"/>
    <s v="No"/>
    <s v="Acireale"/>
    <s v="Catania"/>
    <s v="Si"/>
    <s v="Scenario urbano suggestivo, composizione estetica curata, Paesaggio naturale suggestivo "/>
    <s v="Vista dall'alto di Acireale"/>
    <m/>
    <s v="Città"/>
  </r>
  <r>
    <n v="176"/>
    <s v="https://www.instagram.com/p/DFgfKyjCjfE/"/>
    <d v="2024-01-31T00:00:00"/>
    <x v="1"/>
    <x v="358"/>
    <s v="PaesaggiUrbani NaturaePaesaggi Architettura/Edifici"/>
    <s v="No"/>
    <s v="Acireale"/>
    <s v="Catania"/>
    <s v="Si"/>
    <s v="Scenario urbano suggestivo, composizione estetica curata, Paesaggio naturale suggestivo "/>
    <s v="Vista dall'alto di Acireale"/>
    <m/>
    <s v="Città"/>
  </r>
  <r>
    <n v="176"/>
    <s v="https://www.instagram.com/p/DFgfKyjCjfE/"/>
    <d v="2024-01-31T00:00:00"/>
    <x v="1"/>
    <x v="651"/>
    <s v="PaesaggiUrbani NaturaePaesaggi Architettura/Edifici"/>
    <s v="No"/>
    <s v="Acireale"/>
    <s v="Catania"/>
    <s v="Si"/>
    <s v="Scenario urbano suggestivo, composizione estetica curata, Paesaggio naturale suggestivo "/>
    <s v="Vista dall'alto di Acireale"/>
    <m/>
    <s v="Città"/>
  </r>
  <r>
    <n v="176"/>
    <s v="https://www.instagram.com/p/DFgfKyjCjfE/"/>
    <d v="2024-01-31T00:00:00"/>
    <x v="1"/>
    <x v="652"/>
    <s v="PaesaggiUrbani NaturaePaesaggi Architettura/Edifici"/>
    <s v="No"/>
    <s v="Acireale"/>
    <s v="Catania"/>
    <s v="Si"/>
    <s v="Scenario urbano suggestivo, composizione estetica curata, Paesaggio naturale suggestivo "/>
    <s v="Vista dall'alto di Acireale"/>
    <m/>
    <s v="Città"/>
  </r>
  <r>
    <n v="176"/>
    <s v="https://www.instagram.com/p/DFgfKyjCjfE/"/>
    <d v="2024-01-31T00:00:00"/>
    <x v="1"/>
    <x v="238"/>
    <s v="PaesaggiUrbani NaturaePaesaggi Architettura/Edifici"/>
    <s v="No"/>
    <s v="Acireale"/>
    <s v="Catania"/>
    <s v="Si"/>
    <s v="Scenario urbano suggestivo, composizione estetica curata, Paesaggio naturale suggestivo "/>
    <s v="Vista dall'alto di Acireale"/>
    <m/>
    <s v="Città"/>
  </r>
  <r>
    <n v="176"/>
    <s v="https://www.instagram.com/p/DFgfKyjCjfE/"/>
    <d v="2024-01-31T00:00:00"/>
    <x v="1"/>
    <x v="5"/>
    <s v="PaesaggiUrbani NaturaePaesaggi Architettura/Edifici"/>
    <s v="No"/>
    <s v="Acireale"/>
    <s v="Catania"/>
    <s v="Si"/>
    <s v="Scenario urbano suggestivo, composizione estetica curata, Paesaggio naturale suggestivo "/>
    <s v="Vista dall'alto di Acireale"/>
    <m/>
    <s v="Città"/>
  </r>
  <r>
    <n v="176"/>
    <s v="https://www.instagram.com/p/DFgfKyjCjfE/"/>
    <d v="2024-01-31T00:00:00"/>
    <x v="1"/>
    <x v="3"/>
    <s v="PaesaggiUrbani NaturaePaesaggi Architettura/Edifici"/>
    <s v="No"/>
    <s v="Acireale"/>
    <s v="Catania"/>
    <s v="Si"/>
    <s v="Scenario urbano suggestivo, composizione estetica curata, Paesaggio naturale suggestivo "/>
    <s v="Vista dall'alto di Acireale"/>
    <m/>
    <s v="Città"/>
  </r>
  <r>
    <n v="176"/>
    <s v="https://www.instagram.com/p/DFgfKyjCjfE/"/>
    <d v="2024-01-31T00:00:00"/>
    <x v="1"/>
    <x v="553"/>
    <s v="PaesaggiUrbani NaturaePaesaggi Architettura/Edifici"/>
    <s v="No"/>
    <s v="Acireale"/>
    <s v="Catania"/>
    <s v="Si"/>
    <s v="Scenario urbano suggestivo, composizione estetica curata, Paesaggio naturale suggestivo "/>
    <s v="Vista dall'alto di Acireale"/>
    <m/>
    <s v="Città"/>
  </r>
  <r>
    <n v="176"/>
    <s v="https://www.instagram.com/p/DFgfKyjCjfE/"/>
    <d v="2024-01-31T00:00:00"/>
    <x v="1"/>
    <x v="653"/>
    <s v="PaesaggiUrbani NaturaePaesaggi Architettura/Edifici"/>
    <s v="No"/>
    <s v="Acireale"/>
    <s v="Catania"/>
    <s v="Si"/>
    <s v="Scenario urbano suggestivo, composizione estetica curata, Paesaggio naturale suggestivo "/>
    <s v="Vista dall'alto di Acireale"/>
    <m/>
    <s v="Città"/>
  </r>
  <r>
    <n v="177"/>
    <s v="https://www.instagram.com/p/C-XVD0WM_CA/"/>
    <d v="2024-08-07T00:00:00"/>
    <x v="1"/>
    <x v="654"/>
    <s v="PaesaggiUrbani Architettura/Edifici NaturaePaesaggi Vegetazione"/>
    <s v="No"/>
    <s v="Ragusa Ibla"/>
    <s v="Ragusa"/>
    <s v="Si"/>
    <s v="Scenario urbano suggestivo, composizione estetica curata, Paesaggio naturale suggestivo "/>
    <s v="Vista dall'alto di Ragusa Ibla giorno/notte"/>
    <m/>
    <s v="Città"/>
  </r>
  <r>
    <n v="177"/>
    <s v="https://www.instagram.com/p/C-XVD0WM_CA/"/>
    <d v="2024-08-07T00:00:00"/>
    <x v="1"/>
    <x v="23"/>
    <s v="PaesaggiUrbani Architettura/Edifici NaturaePaesaggi Vegetazione"/>
    <s v="No"/>
    <s v="Ragusa Ibla"/>
    <s v="Ragusa"/>
    <s v="Si"/>
    <s v="Scenario urbano suggestivo, composizione estetica curata, Paesaggio naturale suggestivo "/>
    <s v="Vista dall'alto di Ragusa Ibla giorno/notte"/>
    <m/>
    <s v="Città"/>
  </r>
  <r>
    <n v="177"/>
    <s v="https://www.instagram.com/p/C-XVD0WM_CA/"/>
    <d v="2024-08-07T00:00:00"/>
    <x v="1"/>
    <x v="262"/>
    <s v="PaesaggiUrbani Architettura/Edifici NaturaePaesaggi Vegetazione"/>
    <s v="No"/>
    <s v="Ragusa Ibla"/>
    <s v="Ragusa"/>
    <s v="Si"/>
    <s v="Scenario urbano suggestivo, composizione estetica curata, Paesaggio naturale suggestivo "/>
    <s v="Vista dall'alto di Ragusa Ibla giorno/notte"/>
    <m/>
    <s v="Città"/>
  </r>
  <r>
    <n v="177"/>
    <s v="https://www.instagram.com/p/C-XVD0WM_CA/"/>
    <d v="2024-08-07T00:00:00"/>
    <x v="1"/>
    <x v="655"/>
    <s v="PaesaggiUrbani Architettura/Edifici NaturaePaesaggi Vegetazione"/>
    <s v="No"/>
    <s v="Ragusa Ibla"/>
    <s v="Ragusa"/>
    <s v="Si"/>
    <s v="Scenario urbano suggestivo, composizione estetica curata, Paesaggio naturale suggestivo "/>
    <s v="Vista dall'alto di Ragusa Ibla giorno/notte"/>
    <m/>
    <s v="Città"/>
  </r>
  <r>
    <n v="177"/>
    <s v="https://www.instagram.com/p/C-XVD0WM_CA/"/>
    <d v="2024-08-07T00:00:00"/>
    <x v="1"/>
    <x v="656"/>
    <s v="PaesaggiUrbani Architettura/Edifici NaturaePaesaggi Vegetazione"/>
    <s v="No"/>
    <s v="Ragusa Ibla"/>
    <s v="Ragusa"/>
    <s v="Si"/>
    <s v="Scenario urbano suggestivo, composizione estetica curata, Paesaggio naturale suggestivo "/>
    <s v="Vista dall'alto di Ragusa Ibla giorno/notte"/>
    <m/>
    <s v="Città"/>
  </r>
  <r>
    <n v="177"/>
    <s v="https://www.instagram.com/p/C-XVD0WM_CA/"/>
    <d v="2024-08-07T00:00:00"/>
    <x v="1"/>
    <x v="351"/>
    <s v="PaesaggiUrbani Architettura/Edifici NaturaePaesaggi Vegetazione"/>
    <s v="No"/>
    <s v="Ragusa Ibla"/>
    <s v="Ragusa"/>
    <s v="Si"/>
    <s v="Scenario urbano suggestivo, composizione estetica curata, Paesaggio naturale suggestivo "/>
    <s v="Vista dall'alto di Ragusa Ibla giorno/notte"/>
    <m/>
    <s v="Città"/>
  </r>
  <r>
    <n v="177"/>
    <s v="https://www.instagram.com/p/C-XVD0WM_CA/"/>
    <d v="2024-08-07T00:00:00"/>
    <x v="1"/>
    <x v="364"/>
    <s v="PaesaggiUrbani Architettura/Edifici NaturaePaesaggi Vegetazione"/>
    <s v="No"/>
    <s v="Ragusa Ibla"/>
    <s v="Ragusa"/>
    <s v="Si"/>
    <s v="Scenario urbano suggestivo, composizione estetica curata, Paesaggio naturale suggestivo "/>
    <s v="Vista dall'alto di Ragusa Ibla giorno/notte"/>
    <m/>
    <s v="Città"/>
  </r>
  <r>
    <n v="178"/>
    <s v="https://www.instagram.com/p/C3LXuOENcKC/"/>
    <d v="2024-02-10T00:00:00"/>
    <x v="1"/>
    <x v="3"/>
    <s v="Architettura/Edifici PatrimonioStorico FestivaleRituali Persone"/>
    <s v="Singolo"/>
    <s v="Catania"/>
    <s v="Catania"/>
    <s v="No"/>
    <m/>
    <s v="Scorcio di Catania per la festa di Sant'Agata"/>
    <m/>
    <s v="Festival"/>
  </r>
  <r>
    <n v="178"/>
    <s v="https://www.instagram.com/p/C3LXuOENcKC/"/>
    <d v="2024-02-10T00:00:00"/>
    <x v="1"/>
    <x v="657"/>
    <s v="Architettura/Edifici PatrimonioStorico FestivaleRituali Persone"/>
    <s v="Singolo"/>
    <s v="Catania"/>
    <s v="Catania"/>
    <s v="No"/>
    <m/>
    <s v="Scorcio di Catania per la festa di Sant'Agata"/>
    <m/>
    <s v="Festival"/>
  </r>
  <r>
    <n v="178"/>
    <s v="https://www.instagram.com/p/C3LXuOENcKC/"/>
    <d v="2024-02-10T00:00:00"/>
    <x v="1"/>
    <x v="5"/>
    <s v="Architettura/Edifici PatrimonioStorico FestivaleRituali Persone"/>
    <s v="Singolo"/>
    <s v="Catania"/>
    <s v="Catania"/>
    <s v="No"/>
    <m/>
    <s v="Scorcio di Catania per la festa di Sant'Agata"/>
    <m/>
    <s v="Festival"/>
  </r>
  <r>
    <n v="178"/>
    <s v="https://www.instagram.com/p/C3LXuOENcKC/"/>
    <d v="2024-02-10T00:00:00"/>
    <x v="1"/>
    <x v="143"/>
    <s v="Architettura/Edifici PatrimonioStorico FestivaleRituali Persone"/>
    <s v="Singolo"/>
    <s v="Catania"/>
    <s v="Catania"/>
    <s v="No"/>
    <m/>
    <s v="Scorcio di Catania per la festa di Sant'Agata"/>
    <m/>
    <s v="Festival"/>
  </r>
  <r>
    <n v="178"/>
    <s v="https://www.instagram.com/p/C3LXuOENcKC/"/>
    <d v="2024-02-10T00:00:00"/>
    <x v="1"/>
    <x v="658"/>
    <s v="Architettura/Edifici PatrimonioStorico FestivaleRituali Persone"/>
    <s v="Singolo"/>
    <s v="Catania"/>
    <s v="Catania"/>
    <s v="No"/>
    <m/>
    <s v="Scorcio di Catania per la festa di Sant'Agata"/>
    <m/>
    <s v="Festival"/>
  </r>
  <r>
    <n v="178"/>
    <s v="https://www.instagram.com/p/C3LXuOENcKC/"/>
    <d v="2024-02-10T00:00:00"/>
    <x v="1"/>
    <x v="659"/>
    <s v="Architettura/Edifici PatrimonioStorico FestivaleRituali Persone"/>
    <s v="Singolo"/>
    <s v="Catania"/>
    <s v="Catania"/>
    <s v="No"/>
    <m/>
    <s v="Scorcio di Catania per la festa di Sant'Agata"/>
    <m/>
    <s v="Festival"/>
  </r>
  <r>
    <n v="178"/>
    <s v="https://www.instagram.com/p/C3LXuOENcKC/"/>
    <d v="2024-02-10T00:00:00"/>
    <x v="1"/>
    <x v="660"/>
    <s v="Architettura/Edifici PatrimonioStorico FestivaleRituali Persone"/>
    <s v="Singolo"/>
    <s v="Catania"/>
    <s v="Catania"/>
    <s v="No"/>
    <m/>
    <s v="Scorcio di Catania per la festa di Sant'Agata"/>
    <m/>
    <s v="Festival"/>
  </r>
  <r>
    <n v="178"/>
    <s v="https://www.instagram.com/p/C3LXuOENcKC/"/>
    <d v="2024-02-10T00:00:00"/>
    <x v="1"/>
    <x v="447"/>
    <s v="Architettura/Edifici PatrimonioStorico FestivaleRituali Persone"/>
    <s v="Singolo"/>
    <s v="Catania"/>
    <s v="Catania"/>
    <s v="No"/>
    <m/>
    <s v="Scorcio di Catania per la festa di Sant'Agata"/>
    <m/>
    <s v="Festival"/>
  </r>
  <r>
    <n v="178"/>
    <s v="https://www.instagram.com/p/C3LXuOENcKC/"/>
    <d v="2024-02-10T00:00:00"/>
    <x v="1"/>
    <x v="661"/>
    <s v="Architettura/Edifici PatrimonioStorico FestivaleRituali Persone"/>
    <s v="Singolo"/>
    <s v="Catania"/>
    <s v="Catania"/>
    <s v="No"/>
    <m/>
    <s v="Scorcio di Catania per la festa di Sant'Agata"/>
    <m/>
    <s v="Festival"/>
  </r>
  <r>
    <n v="178"/>
    <s v="https://www.instagram.com/p/C3LXuOENcKC/"/>
    <d v="2024-02-10T00:00:00"/>
    <x v="1"/>
    <x v="27"/>
    <s v="Architettura/Edifici PatrimonioStorico FestivaleRituali Persone"/>
    <s v="Singolo"/>
    <s v="Catania"/>
    <s v="Catania"/>
    <s v="No"/>
    <m/>
    <s v="Scorcio di Catania per la festa di Sant'Agata"/>
    <m/>
    <s v="Festival"/>
  </r>
  <r>
    <n v="178"/>
    <s v="https://www.instagram.com/p/C3LXuOENcKC/"/>
    <d v="2024-02-10T00:00:00"/>
    <x v="1"/>
    <x v="662"/>
    <s v="Architettura/Edifici PatrimonioStorico FestivaleRituali Persone"/>
    <s v="Singolo"/>
    <s v="Catania"/>
    <s v="Catania"/>
    <s v="No"/>
    <m/>
    <s v="Scorcio di Catania per la festa di Sant'Agata"/>
    <m/>
    <s v="Festival"/>
  </r>
  <r>
    <n v="178"/>
    <s v="https://www.instagram.com/p/C3LXuOENcKC/"/>
    <d v="2024-02-10T00:00:00"/>
    <x v="1"/>
    <x v="663"/>
    <s v="Architettura/Edifici PatrimonioStorico FestivaleRituali Persone"/>
    <s v="Singolo"/>
    <s v="Catania"/>
    <s v="Catania"/>
    <s v="No"/>
    <m/>
    <s v="Scorcio di Catania per la festa di Sant'Agata"/>
    <m/>
    <s v="Festival"/>
  </r>
  <r>
    <n v="178"/>
    <s v="https://www.instagram.com/p/C3LXuOENcKC/"/>
    <d v="2024-02-10T00:00:00"/>
    <x v="1"/>
    <x v="664"/>
    <s v="Architettura/Edifici PatrimonioStorico FestivaleRituali Persone"/>
    <s v="Singolo"/>
    <s v="Catania"/>
    <s v="Catania"/>
    <s v="No"/>
    <m/>
    <s v="Scorcio di Catania per la festa di Sant'Agata"/>
    <m/>
    <s v="Festival"/>
  </r>
  <r>
    <n v="178"/>
    <s v="https://www.instagram.com/p/C3LXuOENcKC/"/>
    <d v="2024-02-10T00:00:00"/>
    <x v="1"/>
    <x v="665"/>
    <s v="Architettura/Edifici PatrimonioStorico FestivaleRituali Persone"/>
    <s v="Singolo"/>
    <s v="Catania"/>
    <s v="Catania"/>
    <s v="No"/>
    <m/>
    <s v="Scorcio di Catania per la festa di Sant'Agata"/>
    <m/>
    <s v="Festival"/>
  </r>
  <r>
    <n v="178"/>
    <s v="https://www.instagram.com/p/C3LXuOENcKC/"/>
    <d v="2024-02-10T00:00:00"/>
    <x v="1"/>
    <x v="356"/>
    <s v="Architettura/Edifici PatrimonioStorico FestivaleRituali Persone"/>
    <s v="Singolo"/>
    <s v="Catania"/>
    <s v="Catania"/>
    <s v="No"/>
    <m/>
    <s v="Scorcio di Catania per la festa di Sant'Agata"/>
    <m/>
    <s v="Festival"/>
  </r>
  <r>
    <n v="179"/>
    <s v="https://www.instagram.com/p/C9Vo_HBCFt_/"/>
    <d v="2024-07-12T00:00:00"/>
    <x v="1"/>
    <x v="241"/>
    <s v="Architettura/Edifici PaesaggiUrbani NaturaePaesaggi"/>
    <s v="No"/>
    <s v="Castellammare del Golfo"/>
    <s v="Palermo"/>
    <s v="Si"/>
    <s v="Scenario urbano suggestivo, composizione estetica curata, Paesaggio naturale suggestivo "/>
    <s v="Vista dall'alto della città illuminata"/>
    <m/>
    <s v="Città"/>
  </r>
  <r>
    <n v="179"/>
    <s v="https://www.instagram.com/p/C9Vo_HBCFt_/"/>
    <d v="2024-07-12T00:00:00"/>
    <x v="1"/>
    <x v="5"/>
    <s v="Architettura/Edifici PaesaggiUrbani NaturaePaesaggi"/>
    <s v="No"/>
    <s v="Castellammare del Golfo"/>
    <s v="Palermo"/>
    <s v="Si"/>
    <s v="Scenario urbano suggestivo, composizione estetica curata, Paesaggio naturale suggestivo "/>
    <s v="Vista dall'alto della città illuminata"/>
    <m/>
    <s v="Città"/>
  </r>
  <r>
    <n v="179"/>
    <s v="https://www.instagram.com/p/C9Vo_HBCFt_/"/>
    <d v="2024-07-12T00:00:00"/>
    <x v="1"/>
    <x v="3"/>
    <s v="Architettura/Edifici PaesaggiUrbani NaturaePaesaggi"/>
    <s v="No"/>
    <s v="Castellammare del Golfo"/>
    <s v="Palermo"/>
    <s v="Si"/>
    <s v="Scenario urbano suggestivo, composizione estetica curata, Paesaggio naturale suggestivo "/>
    <s v="Vista dall'alto della città illuminata"/>
    <m/>
    <s v="Città"/>
  </r>
  <r>
    <n v="179"/>
    <s v="https://www.instagram.com/p/C9Vo_HBCFt_/"/>
    <d v="2024-07-12T00:00:00"/>
    <x v="1"/>
    <x v="666"/>
    <s v="Architettura/Edifici PaesaggiUrbani NaturaePaesaggi"/>
    <s v="No"/>
    <s v="Castellammare del Golfo"/>
    <s v="Palermo"/>
    <s v="Si"/>
    <s v="Scenario urbano suggestivo, composizione estetica curata, Paesaggio naturale suggestivo "/>
    <s v="Vista dall'alto della città illuminata"/>
    <m/>
    <s v="Città"/>
  </r>
  <r>
    <n v="179"/>
    <s v="https://www.instagram.com/p/C9Vo_HBCFt_/"/>
    <d v="2024-07-12T00:00:00"/>
    <x v="1"/>
    <x v="356"/>
    <s v="Architettura/Edifici PaesaggiUrbani NaturaePaesaggi"/>
    <s v="No"/>
    <s v="Castellammare del Golfo"/>
    <s v="Palermo"/>
    <s v="Si"/>
    <s v="Scenario urbano suggestivo, composizione estetica curata, Paesaggio naturale suggestivo "/>
    <s v="Vista dall'alto della città illuminata"/>
    <m/>
    <s v="Città"/>
  </r>
  <r>
    <n v="180"/>
    <s v="https://www.instagram.com/p/C6uA5sLi8R-/"/>
    <d v="2024-05-08T00:00:00"/>
    <x v="1"/>
    <x v="243"/>
    <s v="Architettura/Edifici StilediVita"/>
    <s v="Gruppo"/>
    <s v="Siracusa"/>
    <s v="Siracusa"/>
    <s v="Si"/>
    <s v="scenario urbano suggestivo, composizione estetica curata"/>
    <s v="Vicoli di Siracusa di notte"/>
    <m/>
    <s v="Città"/>
  </r>
  <r>
    <n v="180"/>
    <s v="https://www.instagram.com/p/C6uA5sLi8R-/"/>
    <d v="2024-05-08T00:00:00"/>
    <x v="1"/>
    <x v="667"/>
    <s v="Architettura/Edifici StilediVita"/>
    <s v="Gruppo"/>
    <s v="Siracusa"/>
    <s v="Siracusa"/>
    <s v="Si"/>
    <s v="scenario urbano suggestivo, composizione estetica curata"/>
    <s v="Vicoli di Siracusa di notte"/>
    <m/>
    <s v="Città"/>
  </r>
  <r>
    <n v="180"/>
    <s v="https://www.instagram.com/p/C6uA5sLi8R-/"/>
    <d v="2024-05-08T00:00:00"/>
    <x v="1"/>
    <x v="5"/>
    <s v="Architettura/Edifici StilediVita"/>
    <s v="Gruppo"/>
    <s v="Siracusa"/>
    <s v="Siracusa"/>
    <s v="Si"/>
    <s v="scenario urbano suggestivo, composizione estetica curata"/>
    <s v="Vicoli di Siracusa di notte"/>
    <m/>
    <s v="Città"/>
  </r>
  <r>
    <n v="180"/>
    <s v="https://www.instagram.com/p/C6uA5sLi8R-/"/>
    <d v="2024-05-08T00:00:00"/>
    <x v="1"/>
    <x v="668"/>
    <s v="Architettura/Edifici StilediVita"/>
    <s v="Gruppo"/>
    <s v="Siracusa"/>
    <s v="Siracusa"/>
    <s v="Si"/>
    <s v="scenario urbano suggestivo, composizione estetica curata"/>
    <s v="Vicoli di Siracusa di notte"/>
    <m/>
    <s v="Città"/>
  </r>
  <r>
    <n v="180"/>
    <s v="https://www.instagram.com/p/C6uA5sLi8R-/"/>
    <d v="2024-05-08T00:00:00"/>
    <x v="1"/>
    <x v="2"/>
    <s v="Architettura/Edifici StilediVita"/>
    <s v="Gruppo"/>
    <s v="Siracusa"/>
    <s v="Siracusa"/>
    <s v="Si"/>
    <s v="scenario urbano suggestivo, composizione estetica curata"/>
    <s v="Vicoli di Siracusa di notte"/>
    <m/>
    <s v="Città"/>
  </r>
  <r>
    <n v="180"/>
    <s v="https://www.instagram.com/p/C6uA5sLi8R-/"/>
    <d v="2024-05-08T00:00:00"/>
    <x v="1"/>
    <x v="669"/>
    <s v="Architettura/Edifici StilediVita"/>
    <s v="Gruppo"/>
    <s v="Siracusa"/>
    <s v="Siracusa"/>
    <s v="Si"/>
    <s v="scenario urbano suggestivo, composizione estetica curata"/>
    <s v="Vicoli di Siracusa di notte"/>
    <m/>
    <s v="Città"/>
  </r>
  <r>
    <n v="180"/>
    <s v="https://www.instagram.com/p/C6uA5sLi8R-/"/>
    <d v="2024-05-08T00:00:00"/>
    <x v="1"/>
    <x v="655"/>
    <s v="Architettura/Edifici StilediVita"/>
    <s v="Gruppo"/>
    <s v="Siracusa"/>
    <s v="Siracusa"/>
    <s v="Si"/>
    <s v="scenario urbano suggestivo, composizione estetica curata"/>
    <s v="Vicoli di Siracusa di notte"/>
    <m/>
    <s v="Città"/>
  </r>
  <r>
    <n v="180"/>
    <s v="https://www.instagram.com/p/C6uA5sLi8R-/"/>
    <d v="2024-05-08T00:00:00"/>
    <x v="1"/>
    <x v="497"/>
    <s v="Architettura/Edifici StilediVita"/>
    <s v="Gruppo"/>
    <s v="Siracusa"/>
    <s v="Siracusa"/>
    <s v="Si"/>
    <s v="scenario urbano suggestivo, composizione estetica curata"/>
    <s v="Vicoli di Siracusa di notte"/>
    <m/>
    <s v="Città"/>
  </r>
  <r>
    <n v="180"/>
    <s v="https://www.instagram.com/p/C6uA5sLi8R-/"/>
    <d v="2024-05-08T00:00:00"/>
    <x v="1"/>
    <x v="133"/>
    <s v="Architettura/Edifici StilediVita"/>
    <s v="Gruppo"/>
    <s v="Siracusa"/>
    <s v="Siracusa"/>
    <s v="Si"/>
    <s v="scenario urbano suggestivo, composizione estetica curata"/>
    <s v="Vicoli di Siracusa di notte"/>
    <m/>
    <s v="Città"/>
  </r>
  <r>
    <n v="180"/>
    <s v="https://www.instagram.com/p/C6uA5sLi8R-/"/>
    <d v="2024-05-08T00:00:00"/>
    <x v="1"/>
    <x v="670"/>
    <s v="Architettura/Edifici StilediVita"/>
    <s v="Gruppo"/>
    <s v="Siracusa"/>
    <s v="Siracusa"/>
    <s v="Si"/>
    <s v="scenario urbano suggestivo, composizione estetica curata"/>
    <s v="Vicoli di Siracusa di notte"/>
    <m/>
    <s v="Città"/>
  </r>
  <r>
    <n v="180"/>
    <s v="https://www.instagram.com/p/C6uA5sLi8R-/"/>
    <d v="2024-05-08T00:00:00"/>
    <x v="1"/>
    <x v="668"/>
    <s v="Architettura/Edifici StilediVita"/>
    <s v="Gruppo"/>
    <s v="Siracusa"/>
    <s v="Siracusa"/>
    <s v="Si"/>
    <s v="scenario urbano suggestivo, composizione estetica curata"/>
    <s v="Vicoli di Siracusa di notte"/>
    <m/>
    <s v="Città"/>
  </r>
  <r>
    <n v="180"/>
    <s v="https://www.instagram.com/p/C6uA5sLi8R-/"/>
    <d v="2024-05-08T00:00:00"/>
    <x v="1"/>
    <x v="356"/>
    <s v="Architettura/Edifici StilediVita"/>
    <s v="Gruppo"/>
    <s v="Siracusa"/>
    <s v="Siracusa"/>
    <s v="Si"/>
    <s v="scenario urbano suggestivo, composizione estetica curata"/>
    <s v="Vicoli di Siracusa di notte"/>
    <m/>
    <s v="Città"/>
  </r>
  <r>
    <n v="181"/>
    <s v="https://www.instagram.com/p/C636-1lMMcc/"/>
    <d v="2024-05-12T00:00:00"/>
    <x v="1"/>
    <x v="143"/>
    <s v="Architettura/Edifici PatrimonioStorico Persone"/>
    <s v="Singolo"/>
    <s v="Catania"/>
    <s v="Catania"/>
    <s v="No"/>
    <m/>
    <s v="Foto con sfondo sulla via Etnea"/>
    <m/>
    <s v="Città"/>
  </r>
  <r>
    <n v="181"/>
    <s v="https://www.instagram.com/p/C636-1lMMcc/"/>
    <d v="2024-05-12T00:00:00"/>
    <x v="1"/>
    <x v="5"/>
    <s v="Architettura/Edifici PatrimonioStorico Persone"/>
    <s v="Singolo"/>
    <s v="Catania"/>
    <s v="Catania"/>
    <s v="No"/>
    <m/>
    <s v="Foto con sfondo sulla via Etnea"/>
    <m/>
    <s v="Città"/>
  </r>
  <r>
    <n v="181"/>
    <s v="https://www.instagram.com/p/C636-1lMMcc/"/>
    <d v="2024-05-12T00:00:00"/>
    <x v="1"/>
    <x v="671"/>
    <s v="Architettura/Edifici PatrimonioStorico Persone"/>
    <s v="Singolo"/>
    <s v="Catania"/>
    <s v="Catania"/>
    <s v="No"/>
    <m/>
    <s v="Foto con sfondo sulla via Etnea"/>
    <m/>
    <s v="Città"/>
  </r>
  <r>
    <n v="181"/>
    <s v="https://www.instagram.com/p/C636-1lMMcc/"/>
    <d v="2024-05-12T00:00:00"/>
    <x v="1"/>
    <x v="661"/>
    <s v="Architettura/Edifici PatrimonioStorico Persone"/>
    <s v="Singolo"/>
    <s v="Catania"/>
    <s v="Catania"/>
    <s v="No"/>
    <m/>
    <s v="Foto con sfondo sulla via Etnea"/>
    <m/>
    <s v="Città"/>
  </r>
  <r>
    <n v="181"/>
    <s v="https://www.instagram.com/p/C636-1lMMcc/"/>
    <d v="2024-05-12T00:00:00"/>
    <x v="1"/>
    <x v="672"/>
    <s v="Architettura/Edifici PatrimonioStorico Persone"/>
    <s v="Singolo"/>
    <s v="Catania"/>
    <s v="Catania"/>
    <s v="No"/>
    <m/>
    <s v="Foto con sfondo sulla via Etnea"/>
    <m/>
    <s v="Città"/>
  </r>
  <r>
    <n v="181"/>
    <s v="https://www.instagram.com/p/C636-1lMMcc/"/>
    <d v="2024-05-12T00:00:00"/>
    <x v="1"/>
    <x v="27"/>
    <s v="Architettura/Edifici PatrimonioStorico Persone"/>
    <s v="Singolo"/>
    <s v="Catania"/>
    <s v="Catania"/>
    <s v="No"/>
    <m/>
    <s v="Foto con sfondo sulla via Etnea"/>
    <m/>
    <s v="Città"/>
  </r>
  <r>
    <n v="181"/>
    <s v="https://www.instagram.com/p/C636-1lMMcc/"/>
    <d v="2024-05-12T00:00:00"/>
    <x v="1"/>
    <x v="673"/>
    <s v="Architettura/Edifici PatrimonioStorico Persone"/>
    <s v="Singolo"/>
    <s v="Catania"/>
    <s v="Catania"/>
    <s v="No"/>
    <m/>
    <s v="Foto con sfondo sulla via Etnea"/>
    <m/>
    <s v="Città"/>
  </r>
  <r>
    <n v="181"/>
    <s v="https://www.instagram.com/p/C636-1lMMcc/"/>
    <d v="2024-05-12T00:00:00"/>
    <x v="1"/>
    <x v="674"/>
    <s v="Architettura/Edifici PatrimonioStorico Persone"/>
    <s v="Singolo"/>
    <s v="Catania"/>
    <s v="Catania"/>
    <s v="No"/>
    <m/>
    <s v="Foto con sfondo sulla via Etnea"/>
    <m/>
    <s v="Città"/>
  </r>
  <r>
    <n v="181"/>
    <s v="https://www.instagram.com/p/C636-1lMMcc/"/>
    <d v="2024-05-12T00:00:00"/>
    <x v="1"/>
    <x v="28"/>
    <s v="Architettura/Edifici PatrimonioStorico Persone"/>
    <s v="Singolo"/>
    <s v="Catania"/>
    <s v="Catania"/>
    <s v="No"/>
    <m/>
    <s v="Foto con sfondo sulla via Etnea"/>
    <m/>
    <s v="Città"/>
  </r>
  <r>
    <n v="181"/>
    <s v="https://www.instagram.com/p/C636-1lMMcc/"/>
    <d v="2024-05-12T00:00:00"/>
    <x v="1"/>
    <x v="675"/>
    <s v="Architettura/Edifici PatrimonioStorico Persone"/>
    <s v="Singolo"/>
    <s v="Catania"/>
    <s v="Catania"/>
    <s v="No"/>
    <m/>
    <s v="Foto con sfondo sulla via Etnea"/>
    <m/>
    <s v="Città"/>
  </r>
  <r>
    <n v="181"/>
    <s v="https://www.instagram.com/p/C636-1lMMcc/"/>
    <d v="2024-05-12T00:00:00"/>
    <x v="1"/>
    <x v="614"/>
    <s v="Architettura/Edifici PatrimonioStorico Persone"/>
    <s v="Singolo"/>
    <s v="Catania"/>
    <s v="Catania"/>
    <s v="No"/>
    <m/>
    <s v="Foto con sfondo sulla via Etnea"/>
    <m/>
    <s v="Città"/>
  </r>
  <r>
    <n v="181"/>
    <s v="https://www.instagram.com/p/C636-1lMMcc/"/>
    <d v="2024-05-12T00:00:00"/>
    <x v="1"/>
    <x v="86"/>
    <s v="Architettura/Edifici PatrimonioStorico Persone"/>
    <s v="Singolo"/>
    <s v="Catania"/>
    <s v="Catania"/>
    <s v="No"/>
    <m/>
    <s v="Foto con sfondo sulla via Etnea"/>
    <m/>
    <s v="Città"/>
  </r>
  <r>
    <n v="181"/>
    <s v="https://www.instagram.com/p/C636-1lMMcc/"/>
    <d v="2024-05-12T00:00:00"/>
    <x v="1"/>
    <x v="364"/>
    <s v="Architettura/Edifici PatrimonioStorico Persone"/>
    <s v="Singolo"/>
    <s v="Catania"/>
    <s v="Catania"/>
    <s v="No"/>
    <m/>
    <s v="Foto con sfondo sulla via Etnea"/>
    <m/>
    <s v="Città"/>
  </r>
  <r>
    <n v="181"/>
    <s v="https://www.instagram.com/p/C636-1lMMcc/"/>
    <d v="2024-05-12T00:00:00"/>
    <x v="1"/>
    <x v="3"/>
    <s v="Architettura/Edifici PatrimonioStorico Persone"/>
    <s v="Singolo"/>
    <s v="Catania"/>
    <s v="Catania"/>
    <s v="No"/>
    <m/>
    <s v="Foto con sfondo sulla via Etnea"/>
    <m/>
    <s v="Città"/>
  </r>
  <r>
    <n v="181"/>
    <s v="https://www.instagram.com/p/C636-1lMMcc/"/>
    <d v="2024-05-12T00:00:00"/>
    <x v="1"/>
    <x v="356"/>
    <s v="Architettura/Edifici PatrimonioStorico Persone"/>
    <s v="Singolo"/>
    <s v="Catania"/>
    <s v="Catania"/>
    <s v="No"/>
    <m/>
    <s v="Foto con sfondo sulla via Etnea"/>
    <m/>
    <s v="Città"/>
  </r>
  <r>
    <n v="182"/>
    <s v="https://www.instagram.com/p/C_vpG6AMofy/"/>
    <d v="2024-09-10T00:00:00"/>
    <x v="1"/>
    <x v="676"/>
    <s v="NaturaePaesaggi VitaSelvaggia Outdoor/Avventura"/>
    <s v="No"/>
    <s v="N/D"/>
    <s v="N/D"/>
    <s v="Si"/>
    <s v="composizione estetica curata, Paesaggio naturale suggestivo, atmosfera emozionale"/>
    <s v="Campi al tramonto"/>
    <m/>
    <s v="Natura"/>
  </r>
  <r>
    <n v="182"/>
    <s v="https://www.instagram.com/p/C_vpG6AMofy/"/>
    <d v="2024-09-10T00:00:00"/>
    <x v="1"/>
    <x v="677"/>
    <s v="NaturaePaesaggi VitaSelvaggia Outdoor/Avventura"/>
    <s v="No"/>
    <s v="N/D"/>
    <s v="N/D"/>
    <s v="Si"/>
    <s v="composizione estetica curata, Paesaggio naturale suggestivo, atmosfera emozionale"/>
    <s v="Campi al tramonto"/>
    <m/>
    <s v="Natura"/>
  </r>
  <r>
    <n v="182"/>
    <s v="https://www.instagram.com/p/C_vpG6AMofy/"/>
    <d v="2024-09-10T00:00:00"/>
    <x v="1"/>
    <x v="351"/>
    <s v="NaturaePaesaggi VitaSelvaggia Outdoor/Avventura"/>
    <s v="No"/>
    <s v="N/D"/>
    <s v="N/D"/>
    <s v="Si"/>
    <s v="composizione estetica curata, Paesaggio naturale suggestivo, atmosfera emozionale"/>
    <s v="Campi al tramonto"/>
    <m/>
    <s v="Natura"/>
  </r>
  <r>
    <n v="182"/>
    <s v="https://www.instagram.com/p/C_vpG6AMofy/"/>
    <d v="2024-09-10T00:00:00"/>
    <x v="1"/>
    <x v="678"/>
    <s v="NaturaePaesaggi VitaSelvaggia Outdoor/Avventura"/>
    <s v="No"/>
    <s v="N/D"/>
    <s v="N/D"/>
    <s v="Si"/>
    <s v="composizione estetica curata, Paesaggio naturale suggestivo, atmosfera emozionale"/>
    <s v="Campi al tramonto"/>
    <m/>
    <s v="Natura"/>
  </r>
  <r>
    <n v="182"/>
    <s v="https://www.instagram.com/p/C_vpG6AMofy/"/>
    <d v="2024-09-10T00:00:00"/>
    <x v="1"/>
    <x v="679"/>
    <s v="NaturaePaesaggi VitaSelvaggia Outdoor/Avventura"/>
    <s v="No"/>
    <s v="N/D"/>
    <s v="N/D"/>
    <s v="Si"/>
    <s v="composizione estetica curata, Paesaggio naturale suggestivo, atmosfera emozionale"/>
    <s v="Campi al tramonto"/>
    <m/>
    <s v="Natura"/>
  </r>
  <r>
    <n v="183"/>
    <s v="https://www.instagram.com/p/DAW0ztnNSXE/"/>
    <d v="2024-09-26T00:00:00"/>
    <x v="1"/>
    <x v="680"/>
    <s v="StreetArt Outdoor/Avventura"/>
    <s v="No"/>
    <s v="Cefalù"/>
    <s v="Palermo"/>
    <s v="No"/>
    <m/>
    <s v="Panchina con la raffigurazione artistica della Sicilia"/>
    <m/>
    <s v="StreetArt"/>
  </r>
  <r>
    <n v="183"/>
    <s v="https://www.instagram.com/p/DAW0ztnNSXE/"/>
    <d v="2024-09-26T00:00:00"/>
    <x v="1"/>
    <x v="681"/>
    <s v="StreetArt Outdoor/Avventura"/>
    <s v="No"/>
    <s v="Cefalù"/>
    <s v="Palermo"/>
    <s v="No"/>
    <m/>
    <s v="Panchina con la raffigurazione artistica della Sicilia"/>
    <m/>
    <s v="StreetArt"/>
  </r>
  <r>
    <n v="183"/>
    <s v="https://www.instagram.com/p/DAW0ztnNSXE/"/>
    <d v="2024-09-26T00:00:00"/>
    <x v="1"/>
    <x v="682"/>
    <s v="StreetArt Outdoor/Avventura"/>
    <s v="No"/>
    <s v="Cefalù"/>
    <s v="Palermo"/>
    <s v="No"/>
    <m/>
    <s v="Panchina con la raffigurazione artistica della Sicilia"/>
    <m/>
    <s v="StreetArt"/>
  </r>
  <r>
    <n v="183"/>
    <s v="https://www.instagram.com/p/DAW0ztnNSXE/"/>
    <d v="2024-09-26T00:00:00"/>
    <x v="1"/>
    <x v="683"/>
    <s v="StreetArt Outdoor/Avventura"/>
    <s v="No"/>
    <s v="Cefalù"/>
    <s v="Palermo"/>
    <s v="No"/>
    <m/>
    <s v="Panchina con la raffigurazione artistica della Sicilia"/>
    <m/>
    <s v="StreetArt"/>
  </r>
  <r>
    <n v="183"/>
    <s v="https://www.instagram.com/p/DAW0ztnNSXE/"/>
    <d v="2024-09-26T00:00:00"/>
    <x v="1"/>
    <x v="684"/>
    <s v="StreetArt Outdoor/Avventura"/>
    <s v="No"/>
    <s v="Cefalù"/>
    <s v="Palermo"/>
    <s v="No"/>
    <m/>
    <s v="Panchina con la raffigurazione artistica della Sicilia"/>
    <m/>
    <s v="StreetArt"/>
  </r>
  <r>
    <n v="183"/>
    <s v="https://www.instagram.com/p/DAW0ztnNSXE/"/>
    <d v="2024-09-26T00:00:00"/>
    <x v="1"/>
    <x v="685"/>
    <s v="StreetArt Outdoor/Avventura"/>
    <s v="No"/>
    <s v="Cefalù"/>
    <s v="Palermo"/>
    <s v="No"/>
    <m/>
    <s v="Panchina con la raffigurazione artistica della Sicilia"/>
    <m/>
    <s v="StreetArt"/>
  </r>
  <r>
    <n v="183"/>
    <s v="https://www.instagram.com/p/DAW0ztnNSXE/"/>
    <d v="2024-09-26T00:00:00"/>
    <x v="1"/>
    <x v="686"/>
    <s v="StreetArt Outdoor/Avventura"/>
    <s v="No"/>
    <s v="Cefalù"/>
    <s v="Palermo"/>
    <s v="No"/>
    <m/>
    <s v="Panchina con la raffigurazione artistica della Sicilia"/>
    <m/>
    <s v="StreetArt"/>
  </r>
  <r>
    <n v="183"/>
    <s v="https://www.instagram.com/p/DAW0ztnNSXE/"/>
    <d v="2024-09-26T00:00:00"/>
    <x v="1"/>
    <x v="687"/>
    <s v="StreetArt Outdoor/Avventura"/>
    <s v="No"/>
    <s v="Cefalù"/>
    <s v="Palermo"/>
    <s v="No"/>
    <m/>
    <s v="Panchina con la raffigurazione artistica della Sicilia"/>
    <m/>
    <s v="StreetArt"/>
  </r>
  <r>
    <n v="183"/>
    <s v="https://www.instagram.com/p/DAW0ztnNSXE/"/>
    <d v="2024-09-26T00:00:00"/>
    <x v="1"/>
    <x v="688"/>
    <s v="StreetArt Outdoor/Avventura"/>
    <s v="No"/>
    <s v="Cefalù"/>
    <s v="Palermo"/>
    <s v="No"/>
    <m/>
    <s v="Panchina con la raffigurazione artistica della Sicilia"/>
    <m/>
    <s v="StreetArt"/>
  </r>
  <r>
    <n v="183"/>
    <s v="https://www.instagram.com/p/DAW0ztnNSXE/"/>
    <d v="2024-09-26T00:00:00"/>
    <x v="1"/>
    <x v="689"/>
    <s v="StreetArt Outdoor/Avventura"/>
    <s v="No"/>
    <s v="Cefalù"/>
    <s v="Palermo"/>
    <s v="No"/>
    <m/>
    <s v="Panchina con la raffigurazione artistica della Sicilia"/>
    <m/>
    <s v="StreetArt"/>
  </r>
  <r>
    <n v="183"/>
    <s v="https://www.instagram.com/p/DAW0ztnNSXE/"/>
    <d v="2024-09-26T00:00:00"/>
    <x v="1"/>
    <x v="356"/>
    <s v="StreetArt Outdoor/Avventura"/>
    <s v="No"/>
    <s v="Cefalù"/>
    <s v="Palermo"/>
    <s v="No"/>
    <m/>
    <s v="Panchina con la raffigurazione artistica della Sicilia"/>
    <m/>
    <s v="StreetArt"/>
  </r>
  <r>
    <n v="183"/>
    <s v="https://www.instagram.com/p/DAW0ztnNSXE/"/>
    <d v="2024-09-26T00:00:00"/>
    <x v="1"/>
    <x v="690"/>
    <s v="StreetArt Outdoor/Avventura"/>
    <s v="No"/>
    <s v="Cefalù"/>
    <s v="Palermo"/>
    <s v="No"/>
    <m/>
    <s v="Panchina con la raffigurazione artistica della Sicilia"/>
    <m/>
    <s v="StreetArt"/>
  </r>
  <r>
    <n v="183"/>
    <s v="https://www.instagram.com/p/DAW0ztnNSXE/"/>
    <d v="2024-09-26T00:00:00"/>
    <x v="1"/>
    <x v="2"/>
    <s v="StreetArt Outdoor/Avventura"/>
    <s v="No"/>
    <s v="Cefalù"/>
    <s v="Palermo"/>
    <s v="No"/>
    <m/>
    <s v="Panchina con la raffigurazione artistica della Sicilia"/>
    <m/>
    <s v="StreetArt"/>
  </r>
  <r>
    <n v="183"/>
    <s v="https://www.instagram.com/p/DAW0ztnNSXE/"/>
    <d v="2024-09-26T00:00:00"/>
    <x v="1"/>
    <x v="691"/>
    <s v="StreetArt Outdoor/Avventura"/>
    <s v="No"/>
    <s v="Cefalù"/>
    <s v="Palermo"/>
    <s v="No"/>
    <m/>
    <s v="Panchina con la raffigurazione artistica della Sicilia"/>
    <m/>
    <s v="StreetArt"/>
  </r>
  <r>
    <n v="183"/>
    <s v="https://www.instagram.com/p/DAW0ztnNSXE/"/>
    <d v="2024-09-26T00:00:00"/>
    <x v="1"/>
    <x v="692"/>
    <s v="StreetArt Outdoor/Avventura"/>
    <s v="No"/>
    <s v="Cefalù"/>
    <s v="Palermo"/>
    <s v="No"/>
    <m/>
    <s v="Panchina con la raffigurazione artistica della Sicilia"/>
    <m/>
    <s v="StreetArt"/>
  </r>
  <r>
    <n v="183"/>
    <s v="https://www.instagram.com/p/DAW0ztnNSXE/"/>
    <d v="2024-09-26T00:00:00"/>
    <x v="1"/>
    <x v="5"/>
    <s v="StreetArt Outdoor/Avventura"/>
    <s v="No"/>
    <s v="Cefalù"/>
    <s v="Palermo"/>
    <s v="No"/>
    <m/>
    <s v="Panchina con la raffigurazione artistica della Sicilia"/>
    <m/>
    <s v="StreetArt"/>
  </r>
  <r>
    <n v="185"/>
    <s v="https://www.instagram.com/p/DA1A6fwOgDF/"/>
    <d v="2024-10-07T00:00:00"/>
    <x v="1"/>
    <x v="270"/>
    <s v="Architettura/Edifici Stiledivita Persone"/>
    <s v="Gruppo"/>
    <s v="Erice"/>
    <s v="Trapani"/>
    <s v="Si"/>
    <s v="Composizione estetica curata, atmosfera emozionale"/>
    <s v="Vicoli di Erice, scene di vita quotidiana"/>
    <m/>
    <s v="Città"/>
  </r>
  <r>
    <n v="185"/>
    <s v="https://www.instagram.com/p/DA1A6fwOgDF/"/>
    <d v="2024-10-07T00:00:00"/>
    <x v="1"/>
    <x v="5"/>
    <s v="Architettura/Edifici Stiledivita Persone"/>
    <s v="Gruppo"/>
    <s v="Erice"/>
    <s v="Trapani"/>
    <s v="Si"/>
    <s v="Composizione estetica curata, atmosfera emozionale"/>
    <s v="Vicoli di Erice, scene di vita quotidiana"/>
    <m/>
    <s v="Città"/>
  </r>
  <r>
    <n v="185"/>
    <s v="https://www.instagram.com/p/DA1A6fwOgDF/"/>
    <d v="2024-10-07T00:00:00"/>
    <x v="1"/>
    <x v="33"/>
    <s v="Architettura/Edifici Stiledivita Persone"/>
    <s v="Gruppo"/>
    <s v="Erice"/>
    <s v="Trapani"/>
    <s v="Si"/>
    <s v="Composizione estetica curata, atmosfera emozionale"/>
    <s v="Vicoli di Erice, scene di vita quotidiana"/>
    <m/>
    <s v="Città"/>
  </r>
  <r>
    <n v="185"/>
    <s v="https://www.instagram.com/p/DA1A6fwOgDF/"/>
    <d v="2024-10-07T00:00:00"/>
    <x v="1"/>
    <x v="420"/>
    <s v="Architettura/Edifici Stiledivita Persone"/>
    <s v="Gruppo"/>
    <s v="Erice"/>
    <s v="Trapani"/>
    <s v="Si"/>
    <s v="Composizione estetica curata, atmosfera emozionale"/>
    <s v="Vicoli di Erice, scene di vita quotidiana"/>
    <m/>
    <s v="Città"/>
  </r>
  <r>
    <n v="185"/>
    <s v="https://www.instagram.com/p/DA1A6fwOgDF/"/>
    <d v="2024-10-07T00:00:00"/>
    <x v="1"/>
    <x v="421"/>
    <s v="Architettura/Edifici Stiledivita Persone"/>
    <s v="Gruppo"/>
    <s v="Erice"/>
    <s v="Trapani"/>
    <s v="Si"/>
    <s v="Composizione estetica curata, atmosfera emozionale"/>
    <s v="Vicoli di Erice, scene di vita quotidiana"/>
    <m/>
    <s v="Città"/>
  </r>
  <r>
    <n v="185"/>
    <s v="https://www.instagram.com/p/DA1A6fwOgDF/"/>
    <d v="2024-10-07T00:00:00"/>
    <x v="1"/>
    <x v="241"/>
    <s v="Architettura/Edifici Stiledivita Persone"/>
    <s v="Gruppo"/>
    <s v="Erice"/>
    <s v="Trapani"/>
    <s v="Si"/>
    <s v="Composizione estetica curata, atmosfera emozionale"/>
    <s v="Vicoli di Erice, scene di vita quotidiana"/>
    <m/>
    <s v="Città"/>
  </r>
  <r>
    <n v="185"/>
    <s v="https://www.instagram.com/p/DA1A6fwOgDF/"/>
    <d v="2024-10-07T00:00:00"/>
    <x v="1"/>
    <x v="422"/>
    <s v="Architettura/Edifici Stiledivita Persone"/>
    <s v="Gruppo"/>
    <s v="Erice"/>
    <s v="Trapani"/>
    <s v="Si"/>
    <s v="Composizione estetica curata, atmosfera emozionale"/>
    <s v="Vicoli di Erice, scene di vita quotidiana"/>
    <m/>
    <s v="Città"/>
  </r>
  <r>
    <n v="185"/>
    <s v="https://www.instagram.com/p/DA1A6fwOgDF/"/>
    <d v="2024-10-07T00:00:00"/>
    <x v="1"/>
    <x v="423"/>
    <s v="Architettura/Edifici Stiledivita Persone"/>
    <s v="Gruppo"/>
    <s v="Erice"/>
    <s v="Trapani"/>
    <s v="Si"/>
    <s v="Composizione estetica curata, atmosfera emozionale"/>
    <s v="Vicoli di Erice, scene di vita quotidiana"/>
    <m/>
    <s v="Città"/>
  </r>
  <r>
    <n v="185"/>
    <s v="https://www.instagram.com/p/DA1A6fwOgDF/"/>
    <d v="2024-10-07T00:00:00"/>
    <x v="1"/>
    <x v="424"/>
    <s v="Architettura/Edifici Stiledivita Persone"/>
    <s v="Gruppo"/>
    <s v="Erice"/>
    <s v="Trapani"/>
    <s v="Si"/>
    <s v="Composizione estetica curata, atmosfera emozionale"/>
    <s v="Vicoli di Erice, scene di vita quotidiana"/>
    <m/>
    <s v="Città"/>
  </r>
  <r>
    <n v="185"/>
    <s v="https://www.instagram.com/p/DA1A6fwOgDF/"/>
    <d v="2024-10-07T00:00:00"/>
    <x v="1"/>
    <x v="425"/>
    <s v="Architettura/Edifici Stiledivita Persone"/>
    <s v="Gruppo"/>
    <s v="Erice"/>
    <s v="Trapani"/>
    <s v="Si"/>
    <s v="Composizione estetica curata, atmosfera emozionale"/>
    <s v="Vicoli di Erice, scene di vita quotidiana"/>
    <m/>
    <s v="Città"/>
  </r>
  <r>
    <n v="185"/>
    <s v="https://www.instagram.com/p/DA1A6fwOgDF/"/>
    <d v="2024-10-07T00:00:00"/>
    <x v="1"/>
    <x v="426"/>
    <s v="Architettura/Edifici Stiledivita Persone"/>
    <s v="Gruppo"/>
    <s v="Erice"/>
    <s v="Trapani"/>
    <s v="Si"/>
    <s v="Composizione estetica curata, atmosfera emozionale"/>
    <s v="Vicoli di Erice, scene di vita quotidiana"/>
    <m/>
    <s v="Città"/>
  </r>
  <r>
    <n v="185"/>
    <s v="https://www.instagram.com/p/DA1A6fwOgDF/"/>
    <d v="2024-10-07T00:00:00"/>
    <x v="1"/>
    <x v="427"/>
    <s v="Architettura/Edifici Stiledivita Persone"/>
    <s v="Gruppo"/>
    <s v="Erice"/>
    <s v="Trapani"/>
    <s v="Si"/>
    <s v="Composizione estetica curata, atmosfera emozionale"/>
    <s v="Vicoli di Erice, scene di vita quotidiana"/>
    <m/>
    <s v="Città"/>
  </r>
  <r>
    <n v="185"/>
    <s v="https://www.instagram.com/p/DA1A6fwOgDF/"/>
    <d v="2024-10-07T00:00:00"/>
    <x v="1"/>
    <x v="3"/>
    <s v="Architettura/Edifici Stiledivita Persone"/>
    <s v="Gruppo"/>
    <s v="Erice"/>
    <s v="Trapani"/>
    <s v="Si"/>
    <s v="Composizione estetica curata, atmosfera emozionale"/>
    <s v="Vicoli di Erice, scene di vita quotidiana"/>
    <m/>
    <s v="Città"/>
  </r>
  <r>
    <n v="185"/>
    <s v="https://www.instagram.com/p/DA1A6fwOgDF/"/>
    <d v="2024-10-07T00:00:00"/>
    <x v="1"/>
    <x v="428"/>
    <s v="Architettura/Edifici Stiledivita Persone"/>
    <s v="Gruppo"/>
    <s v="Erice"/>
    <s v="Trapani"/>
    <s v="Si"/>
    <s v="Composizione estetica curata, atmosfera emozionale"/>
    <s v="Vicoli di Erice, scene di vita quotidiana"/>
    <m/>
    <s v="Città"/>
  </r>
  <r>
    <n v="185"/>
    <s v="https://www.instagram.com/p/DA1A6fwOgDF/"/>
    <d v="2024-10-07T00:00:00"/>
    <x v="1"/>
    <x v="356"/>
    <s v="Architettura/Edifici Stiledivita Persone"/>
    <s v="Gruppo"/>
    <s v="Erice"/>
    <s v="Trapani"/>
    <s v="Si"/>
    <s v="Composizione estetica curata, atmosfera emozionale"/>
    <s v="Vicoli di Erice, scene di vita quotidiana"/>
    <m/>
    <s v="Città"/>
  </r>
  <r>
    <n v="186"/>
    <s v="https://www.instagram.com/p/C-XQjcNMnKN/"/>
    <d v="2024-08-07T00:00:00"/>
    <x v="1"/>
    <x v="27"/>
    <s v="Architettura/Edifici PatrimonioStorico Persone"/>
    <s v="Singolo"/>
    <s v="Catania"/>
    <s v="Catania"/>
    <s v="Si"/>
    <s v="Elementi simbolici o iconici, composizione estetica curata"/>
    <s v="Duomo di Catania"/>
    <s v="SI"/>
    <s v="Chiesa"/>
  </r>
  <r>
    <n v="186"/>
    <s v="https://www.instagram.com/p/C-XQjcNMnKN/"/>
    <d v="2024-08-07T00:00:00"/>
    <x v="1"/>
    <x v="693"/>
    <s v="Architettura/Edifici PatrimonioStorico Persone"/>
    <s v="Singolo"/>
    <s v="Catania"/>
    <s v="Catania"/>
    <s v="Si"/>
    <s v="Elementi simbolici o iconici, composizione estetica curata"/>
    <s v="Duomo di Catania"/>
    <s v="SI"/>
    <s v="Chiesa"/>
  </r>
  <r>
    <n v="186"/>
    <s v="https://www.instagram.com/p/C-XQjcNMnKN/"/>
    <d v="2024-08-07T00:00:00"/>
    <x v="1"/>
    <x v="694"/>
    <s v="Architettura/Edifici PatrimonioStorico Persone"/>
    <s v="Singolo"/>
    <s v="Catania"/>
    <s v="Catania"/>
    <s v="Si"/>
    <s v="Elementi simbolici o iconici, composizione estetica curata"/>
    <s v="Duomo di Catania"/>
    <s v="SI"/>
    <s v="Chiesa"/>
  </r>
  <r>
    <n v="186"/>
    <s v="https://www.instagram.com/p/C-XQjcNMnKN/"/>
    <d v="2024-08-07T00:00:00"/>
    <x v="1"/>
    <x v="86"/>
    <s v="Architettura/Edifici PatrimonioStorico Persone"/>
    <s v="Singolo"/>
    <s v="Catania"/>
    <s v="Catania"/>
    <s v="Si"/>
    <s v="Elementi simbolici o iconici, composizione estetica curata"/>
    <s v="Duomo di Catania"/>
    <s v="SI"/>
    <s v="Chiesa"/>
  </r>
  <r>
    <n v="186"/>
    <s v="https://www.instagram.com/p/C-XQjcNMnKN/"/>
    <d v="2024-08-07T00:00:00"/>
    <x v="1"/>
    <x v="695"/>
    <s v="Architettura/Edifici PatrimonioStorico Persone"/>
    <s v="Singolo"/>
    <s v="Catania"/>
    <s v="Catania"/>
    <s v="Si"/>
    <s v="Elementi simbolici o iconici, composizione estetica curata"/>
    <s v="Duomo di Catania"/>
    <s v="SI"/>
    <s v="Chiesa"/>
  </r>
  <r>
    <n v="186"/>
    <s v="https://www.instagram.com/p/C-XQjcNMnKN/"/>
    <d v="2024-08-07T00:00:00"/>
    <x v="1"/>
    <x v="696"/>
    <s v="Architettura/Edifici PatrimonioStorico Persone"/>
    <s v="Singolo"/>
    <s v="Catania"/>
    <s v="Catania"/>
    <s v="Si"/>
    <s v="Elementi simbolici o iconici, composizione estetica curata"/>
    <s v="Duomo di Catania"/>
    <s v="SI"/>
    <s v="Chiesa"/>
  </r>
  <r>
    <n v="186"/>
    <s v="https://www.instagram.com/p/C-XQjcNMnKN/"/>
    <d v="2024-08-07T00:00:00"/>
    <x v="1"/>
    <x v="356"/>
    <s v="Architettura/Edifici PatrimonioStorico Persone"/>
    <s v="Singolo"/>
    <s v="Catania"/>
    <s v="Catania"/>
    <s v="Si"/>
    <s v="Elementi simbolici o iconici, composizione estetica curata"/>
    <s v="Duomo di Catania"/>
    <s v="SI"/>
    <s v="Chiesa"/>
  </r>
  <r>
    <n v="186"/>
    <s v="https://www.instagram.com/p/C-XQjcNMnKN/"/>
    <d v="2024-08-07T00:00:00"/>
    <x v="1"/>
    <x v="5"/>
    <s v="Architettura/Edifici PatrimonioStorico Persone"/>
    <s v="Singolo"/>
    <s v="Catania"/>
    <s v="Catania"/>
    <s v="Si"/>
    <s v="Elementi simbolici o iconici, composizione estetica curata"/>
    <s v="Duomo di Catania"/>
    <s v="SI"/>
    <s v="Chiesa"/>
  </r>
  <r>
    <n v="186"/>
    <s v="https://www.instagram.com/p/C-XQjcNMnKN/"/>
    <d v="2024-08-07T00:00:00"/>
    <x v="1"/>
    <x v="697"/>
    <s v="Architettura/Edifici PatrimonioStorico Persone"/>
    <s v="Singolo"/>
    <s v="Catania"/>
    <s v="Catania"/>
    <s v="Si"/>
    <s v="Elementi simbolici o iconici, composizione estetica curata"/>
    <s v="Duomo di Catania"/>
    <s v="SI"/>
    <s v="Chiesa"/>
  </r>
  <r>
    <n v="186"/>
    <s v="https://www.instagram.com/p/C-XQjcNMnKN/"/>
    <d v="2024-08-07T00:00:00"/>
    <x v="1"/>
    <x v="577"/>
    <s v="Architettura/Edifici PatrimonioStorico Persone"/>
    <s v="Singolo"/>
    <s v="Catania"/>
    <s v="Catania"/>
    <s v="Si"/>
    <s v="Elementi simbolici o iconici, composizione estetica curata"/>
    <s v="Duomo di Catania"/>
    <s v="SI"/>
    <s v="Chiesa"/>
  </r>
  <r>
    <n v="186"/>
    <s v="https://www.instagram.com/p/C-XQjcNMnKN/"/>
    <d v="2024-08-07T00:00:00"/>
    <x v="1"/>
    <x v="698"/>
    <s v="Architettura/Edifici PatrimonioStorico Persone"/>
    <s v="Singolo"/>
    <s v="Catania"/>
    <s v="Catania"/>
    <s v="Si"/>
    <s v="Elementi simbolici o iconici, composizione estetica curata"/>
    <s v="Duomo di Catania"/>
    <s v="SI"/>
    <s v="Chiesa"/>
  </r>
  <r>
    <n v="186"/>
    <s v="https://www.instagram.com/p/C-XQjcNMnKN/"/>
    <d v="2024-08-07T00:00:00"/>
    <x v="1"/>
    <x v="699"/>
    <s v="Architettura/Edifici PatrimonioStorico Persone"/>
    <s v="Singolo"/>
    <s v="Catania"/>
    <s v="Catania"/>
    <s v="Si"/>
    <s v="Elementi simbolici o iconici, composizione estetica curata"/>
    <s v="Duomo di Catania"/>
    <s v="SI"/>
    <s v="Chiesa"/>
  </r>
  <r>
    <n v="186"/>
    <s v="https://www.instagram.com/p/C-XQjcNMnKN/"/>
    <d v="2024-08-07T00:00:00"/>
    <x v="1"/>
    <x v="3"/>
    <s v="Architettura/Edifici PatrimonioStorico Persone"/>
    <s v="Singolo"/>
    <s v="Catania"/>
    <s v="Catania"/>
    <s v="Si"/>
    <s v="Elementi simbolici o iconici, composizione estetica curata"/>
    <s v="Duomo di Catania"/>
    <s v="SI"/>
    <s v="Chiesa"/>
  </r>
  <r>
    <n v="186"/>
    <s v="https://www.instagram.com/p/C-XQjcNMnKN/"/>
    <d v="2024-08-07T00:00:00"/>
    <x v="1"/>
    <x v="117"/>
    <s v="Architettura/Edifici PatrimonioStorico Persone"/>
    <s v="Singolo"/>
    <s v="Catania"/>
    <s v="Catania"/>
    <s v="Si"/>
    <s v="Elementi simbolici o iconici, composizione estetica curata"/>
    <s v="Duomo di Catania"/>
    <s v="SI"/>
    <s v="Chiesa"/>
  </r>
  <r>
    <n v="187"/>
    <s v="https://www.instagram.com/p/C9AxDV4OM4j/"/>
    <d v="2024-07-04T00:00:00"/>
    <x v="1"/>
    <x v="700"/>
    <s v="NaturaePaesaggi Persone"/>
    <s v="Singolo"/>
    <s v="Palermo"/>
    <s v="Palermo"/>
    <s v="No"/>
    <m/>
    <s v="Mare"/>
    <m/>
    <s v="Mare"/>
  </r>
  <r>
    <n v="187"/>
    <s v="https://www.instagram.com/p/C9AxDV4OM4j/"/>
    <d v="2024-07-04T00:00:00"/>
    <x v="1"/>
    <x v="701"/>
    <s v="NaturaePaesaggi Persone"/>
    <s v="Singolo"/>
    <s v="Palermo"/>
    <s v="Palermo"/>
    <s v="No"/>
    <m/>
    <s v="Mare"/>
    <m/>
    <s v="Mare"/>
  </r>
  <r>
    <n v="187"/>
    <s v="https://www.instagram.com/p/C9AxDV4OM4j/"/>
    <d v="2024-07-04T00:00:00"/>
    <x v="1"/>
    <x v="86"/>
    <s v="NaturaePaesaggi Persone"/>
    <s v="Singolo"/>
    <s v="Palermo"/>
    <s v="Palermo"/>
    <s v="No"/>
    <m/>
    <s v="Mare"/>
    <m/>
    <s v="Mare"/>
  </r>
  <r>
    <n v="187"/>
    <s v="https://www.instagram.com/p/C9AxDV4OM4j/"/>
    <d v="2024-07-04T00:00:00"/>
    <x v="1"/>
    <x v="418"/>
    <s v="NaturaePaesaggi Persone"/>
    <s v="Singolo"/>
    <s v="Palermo"/>
    <s v="Palermo"/>
    <s v="No"/>
    <m/>
    <s v="Mare"/>
    <m/>
    <s v="Mare"/>
  </r>
  <r>
    <n v="187"/>
    <s v="https://www.instagram.com/p/C9AxDV4OM4j/"/>
    <d v="2024-07-04T00:00:00"/>
    <x v="1"/>
    <x v="702"/>
    <s v="NaturaePaesaggi Persone"/>
    <s v="Singolo"/>
    <s v="Palermo"/>
    <s v="Palermo"/>
    <s v="No"/>
    <m/>
    <s v="Mare"/>
    <m/>
    <s v="Mare"/>
  </r>
  <r>
    <n v="187"/>
    <s v="https://www.instagram.com/p/C9AxDV4OM4j/"/>
    <d v="2024-07-04T00:00:00"/>
    <x v="1"/>
    <x v="33"/>
    <s v="NaturaePaesaggi Persone"/>
    <s v="Singolo"/>
    <s v="Palermo"/>
    <s v="Palermo"/>
    <s v="No"/>
    <m/>
    <s v="Mare"/>
    <m/>
    <s v="Mare"/>
  </r>
  <r>
    <n v="187"/>
    <s v="https://www.instagram.com/p/C9AxDV4OM4j/"/>
    <d v="2024-07-04T00:00:00"/>
    <x v="1"/>
    <x v="5"/>
    <s v="NaturaePaesaggi Persone"/>
    <s v="Singolo"/>
    <s v="Palermo"/>
    <s v="Palermo"/>
    <s v="No"/>
    <m/>
    <s v="Mare"/>
    <m/>
    <s v="Mare"/>
  </r>
  <r>
    <n v="187"/>
    <s v="https://www.instagram.com/p/C9AxDV4OM4j/"/>
    <d v="2024-07-04T00:00:00"/>
    <x v="1"/>
    <x v="657"/>
    <s v="NaturaePaesaggi Persone"/>
    <s v="Singolo"/>
    <s v="Palermo"/>
    <s v="Palermo"/>
    <s v="No"/>
    <m/>
    <s v="Mare"/>
    <m/>
    <s v="Mare"/>
  </r>
  <r>
    <n v="187"/>
    <s v="https://www.instagram.com/p/C9AxDV4OM4j/"/>
    <d v="2024-07-04T00:00:00"/>
    <x v="1"/>
    <x v="356"/>
    <s v="NaturaePaesaggi Persone"/>
    <s v="Singolo"/>
    <s v="Palermo"/>
    <s v="Palermo"/>
    <s v="No"/>
    <m/>
    <s v="Mare"/>
    <m/>
    <s v="Mare"/>
  </r>
  <r>
    <n v="188"/>
    <s v="https://www.instagram.com/p/C7evojOI81O/"/>
    <d v="2024-05-27T00:00:00"/>
    <x v="1"/>
    <x v="617"/>
    <s v="NaturaePaesaggi Vegetazione Persone"/>
    <s v="Singolo"/>
    <s v="N/D"/>
    <s v="N/D"/>
    <s v="No"/>
    <m/>
    <s v="Mare"/>
    <m/>
    <s v="Mare"/>
  </r>
  <r>
    <n v="188"/>
    <s v="https://www.instagram.com/p/C7evojOI81O/"/>
    <d v="2024-05-27T00:00:00"/>
    <x v="1"/>
    <x v="703"/>
    <s v="NaturaePaesaggi Vegetazione Persone"/>
    <s v="Singolo"/>
    <s v="N/D"/>
    <s v="N/D"/>
    <s v="No"/>
    <m/>
    <s v="Mare"/>
    <m/>
    <s v="Mare"/>
  </r>
  <r>
    <n v="188"/>
    <s v="https://www.instagram.com/p/C7evojOI81O/"/>
    <d v="2024-05-27T00:00:00"/>
    <x v="1"/>
    <x v="704"/>
    <s v="NaturaePaesaggi Vegetazione Persone"/>
    <s v="Singolo"/>
    <s v="N/D"/>
    <s v="N/D"/>
    <s v="No"/>
    <m/>
    <s v="Mare"/>
    <m/>
    <s v="Mare"/>
  </r>
  <r>
    <n v="188"/>
    <s v="https://www.instagram.com/p/C7evojOI81O/"/>
    <d v="2024-05-27T00:00:00"/>
    <x v="1"/>
    <x v="5"/>
    <s v="NaturaePaesaggi Vegetazione Persone"/>
    <s v="Singolo"/>
    <s v="N/D"/>
    <s v="N/D"/>
    <s v="No"/>
    <m/>
    <s v="Mare"/>
    <m/>
    <s v="Mare"/>
  </r>
  <r>
    <n v="188"/>
    <s v="https://www.instagram.com/p/C7evojOI81O/"/>
    <d v="2024-05-27T00:00:00"/>
    <x v="1"/>
    <x v="88"/>
    <s v="NaturaePaesaggi Vegetazione Persone"/>
    <s v="Singolo"/>
    <s v="N/D"/>
    <s v="N/D"/>
    <s v="No"/>
    <m/>
    <s v="Mare"/>
    <m/>
    <s v="Mare"/>
  </r>
  <r>
    <n v="188"/>
    <s v="https://www.instagram.com/p/C7evojOI81O/"/>
    <d v="2024-05-27T00:00:00"/>
    <x v="1"/>
    <x v="87"/>
    <s v="NaturaePaesaggi Vegetazione Persone"/>
    <s v="Singolo"/>
    <s v="N/D"/>
    <s v="N/D"/>
    <s v="No"/>
    <m/>
    <s v="Mare"/>
    <m/>
    <s v="Mare"/>
  </r>
  <r>
    <n v="188"/>
    <s v="https://www.instagram.com/p/C7evojOI81O/"/>
    <d v="2024-05-27T00:00:00"/>
    <x v="1"/>
    <x v="28"/>
    <s v="NaturaePaesaggi Vegetazione Persone"/>
    <s v="Singolo"/>
    <s v="N/D"/>
    <s v="N/D"/>
    <s v="No"/>
    <m/>
    <s v="Mare"/>
    <m/>
    <s v="Mare"/>
  </r>
  <r>
    <n v="188"/>
    <s v="https://www.instagram.com/p/C7evojOI81O/"/>
    <d v="2024-05-27T00:00:00"/>
    <x v="1"/>
    <x v="705"/>
    <s v="NaturaePaesaggi Vegetazione Persone"/>
    <s v="Singolo"/>
    <s v="N/D"/>
    <s v="N/D"/>
    <s v="No"/>
    <m/>
    <s v="Mare"/>
    <m/>
    <s v="Mare"/>
  </r>
  <r>
    <n v="188"/>
    <s v="https://www.instagram.com/p/C7evojOI81O/"/>
    <d v="2024-05-27T00:00:00"/>
    <x v="1"/>
    <x v="390"/>
    <s v="NaturaePaesaggi Vegetazione Persone"/>
    <s v="Singolo"/>
    <s v="N/D"/>
    <s v="N/D"/>
    <s v="No"/>
    <m/>
    <s v="Mare"/>
    <m/>
    <s v="Mare"/>
  </r>
  <r>
    <n v="188"/>
    <s v="https://www.instagram.com/p/C7evojOI81O/"/>
    <d v="2024-05-27T00:00:00"/>
    <x v="1"/>
    <x v="706"/>
    <s v="NaturaePaesaggi Vegetazione Persone"/>
    <s v="Singolo"/>
    <s v="N/D"/>
    <s v="N/D"/>
    <s v="No"/>
    <m/>
    <s v="Mare"/>
    <m/>
    <s v="Mare"/>
  </r>
  <r>
    <n v="188"/>
    <s v="https://www.instagram.com/p/C7evojOI81O/"/>
    <d v="2024-05-27T00:00:00"/>
    <x v="1"/>
    <x v="356"/>
    <s v="NaturaePaesaggi Vegetazione Persone"/>
    <s v="Singolo"/>
    <s v="N/D"/>
    <s v="N/D"/>
    <s v="No"/>
    <m/>
    <s v="Mare"/>
    <m/>
    <s v="Mare"/>
  </r>
  <r>
    <n v="188"/>
    <s v="https://www.instagram.com/p/C7evojOI81O/"/>
    <d v="2024-05-27T00:00:00"/>
    <x v="1"/>
    <x v="707"/>
    <s v="NaturaePaesaggi Vegetazione Persone"/>
    <s v="Singolo"/>
    <s v="N/D"/>
    <s v="N/D"/>
    <s v="No"/>
    <m/>
    <s v="Mare"/>
    <m/>
    <s v="Mare"/>
  </r>
  <r>
    <n v="188"/>
    <s v="https://www.instagram.com/p/C7evojOI81O/"/>
    <d v="2024-05-27T00:00:00"/>
    <x v="1"/>
    <x v="708"/>
    <s v="NaturaePaesaggi Vegetazione Persone"/>
    <s v="Singolo"/>
    <s v="N/D"/>
    <s v="N/D"/>
    <s v="No"/>
    <m/>
    <s v="Mare"/>
    <m/>
    <s v="Mare"/>
  </r>
  <r>
    <n v="189"/>
    <s v="https://www.instagram.com/p/DBGd3TdOch5/"/>
    <d v="2024-10-14T00:00:00"/>
    <x v="1"/>
    <x v="33"/>
    <s v="Architettura/Edifici Persone PatrimonioStorico "/>
    <s v="Gruppo"/>
    <s v="Palermo"/>
    <s v="Palermo"/>
    <s v="No"/>
    <m/>
    <s v="Quattro canti Palermo"/>
    <s v="SI"/>
    <s v="Architettura"/>
  </r>
  <r>
    <n v="189"/>
    <s v="https://www.instagram.com/p/DBGd3TdOch5/"/>
    <d v="2024-10-14T00:00:00"/>
    <x v="1"/>
    <x v="709"/>
    <s v="Architettura/Edifici Persone PatrimonioStorico "/>
    <s v="Gruppo"/>
    <s v="Palermo"/>
    <s v="Palermo"/>
    <s v="No"/>
    <m/>
    <s v="Quattro canti Palermo"/>
    <s v="SI"/>
    <s v="Architettura"/>
  </r>
  <r>
    <n v="189"/>
    <s v="https://www.instagram.com/p/DBGd3TdOch5/"/>
    <d v="2024-10-14T00:00:00"/>
    <x v="1"/>
    <x v="356"/>
    <s v="Architettura/Edifici Persone PatrimonioStorico "/>
    <s v="Gruppo"/>
    <s v="Palermo"/>
    <s v="Palermo"/>
    <s v="No"/>
    <m/>
    <s v="Quattro canti Palermo"/>
    <s v="SI"/>
    <s v="Architettura"/>
  </r>
  <r>
    <n v="189"/>
    <s v="https://www.instagram.com/p/DBGd3TdOch5/"/>
    <d v="2024-10-14T00:00:00"/>
    <x v="1"/>
    <x v="95"/>
    <s v="Architettura/Edifici Persone PatrimonioStorico "/>
    <s v="Gruppo"/>
    <s v="Palermo"/>
    <s v="Palermo"/>
    <s v="No"/>
    <m/>
    <s v="Quattro canti Palermo"/>
    <s v="SI"/>
    <s v="Architettura"/>
  </r>
  <r>
    <n v="189"/>
    <s v="https://www.instagram.com/p/DBGd3TdOch5/"/>
    <d v="2024-10-14T00:00:00"/>
    <x v="1"/>
    <x v="614"/>
    <s v="Architettura/Edifici Persone PatrimonioStorico "/>
    <s v="Gruppo"/>
    <s v="Palermo"/>
    <s v="Palermo"/>
    <s v="No"/>
    <m/>
    <s v="Quattro canti Palermo"/>
    <s v="SI"/>
    <s v="Architettura"/>
  </r>
  <r>
    <n v="189"/>
    <s v="https://www.instagram.com/p/DBGd3TdOch5/"/>
    <d v="2024-10-14T00:00:00"/>
    <x v="1"/>
    <x v="710"/>
    <s v="Architettura/Edifici Persone PatrimonioStorico "/>
    <s v="Gruppo"/>
    <s v="Palermo"/>
    <s v="Palermo"/>
    <s v="No"/>
    <m/>
    <s v="Quattro canti Palermo"/>
    <s v="SI"/>
    <s v="Architettura"/>
  </r>
  <r>
    <n v="189"/>
    <s v="https://www.instagram.com/p/DBGd3TdOch5/"/>
    <d v="2024-10-14T00:00:00"/>
    <x v="1"/>
    <x v="4"/>
    <s v="Architettura/Edifici Persone PatrimonioStorico "/>
    <s v="Gruppo"/>
    <s v="Palermo"/>
    <s v="Palermo"/>
    <s v="No"/>
    <m/>
    <s v="Quattro canti Palermo"/>
    <s v="SI"/>
    <s v="Architettura"/>
  </r>
  <r>
    <n v="189"/>
    <s v="https://www.instagram.com/p/DBGd3TdOch5/"/>
    <d v="2024-10-14T00:00:00"/>
    <x v="1"/>
    <x v="5"/>
    <s v="Architettura/Edifici Persone PatrimonioStorico "/>
    <s v="Gruppo"/>
    <s v="Palermo"/>
    <s v="Palermo"/>
    <s v="No"/>
    <m/>
    <s v="Quattro canti Palermo"/>
    <s v="SI"/>
    <s v="Architettura"/>
  </r>
  <r>
    <n v="189"/>
    <s v="https://www.instagram.com/p/DBGd3TdOch5/"/>
    <d v="2024-10-14T00:00:00"/>
    <x v="1"/>
    <x v="145"/>
    <s v="Architettura/Edifici Persone PatrimonioStorico "/>
    <s v="Gruppo"/>
    <s v="Palermo"/>
    <s v="Palermo"/>
    <s v="No"/>
    <m/>
    <s v="Quattro canti Palermo"/>
    <s v="SI"/>
    <s v="Architettura"/>
  </r>
  <r>
    <n v="189"/>
    <s v="https://www.instagram.com/p/DBGd3TdOch5/"/>
    <d v="2024-10-14T00:00:00"/>
    <x v="1"/>
    <x v="678"/>
    <s v="Architettura/Edifici Persone PatrimonioStorico "/>
    <s v="Gruppo"/>
    <s v="Palermo"/>
    <s v="Palermo"/>
    <s v="No"/>
    <m/>
    <s v="Quattro canti Palermo"/>
    <s v="SI"/>
    <s v="Architettura"/>
  </r>
  <r>
    <n v="189"/>
    <s v="https://www.instagram.com/p/DBGd3TdOch5/"/>
    <d v="2024-10-14T00:00:00"/>
    <x v="1"/>
    <x v="711"/>
    <s v="Architettura/Edifici Persone PatrimonioStorico "/>
    <s v="Gruppo"/>
    <s v="Palermo"/>
    <s v="Palermo"/>
    <s v="No"/>
    <m/>
    <s v="Quattro canti Palermo"/>
    <s v="SI"/>
    <s v="Architettura"/>
  </r>
  <r>
    <n v="189"/>
    <s v="https://www.instagram.com/p/DBGd3TdOch5/"/>
    <d v="2024-10-14T00:00:00"/>
    <x v="1"/>
    <x v="491"/>
    <s v="Architettura/Edifici Persone PatrimonioStorico "/>
    <s v="Gruppo"/>
    <s v="Palermo"/>
    <s v="Palermo"/>
    <s v="No"/>
    <m/>
    <s v="Quattro canti Palermo"/>
    <s v="SI"/>
    <s v="Architettura"/>
  </r>
  <r>
    <n v="189"/>
    <s v="https://www.instagram.com/p/DBGd3TdOch5/"/>
    <d v="2024-10-14T00:00:00"/>
    <x v="1"/>
    <x v="440"/>
    <s v="Architettura/Edifici Persone PatrimonioStorico "/>
    <s v="Gruppo"/>
    <s v="Palermo"/>
    <s v="Palermo"/>
    <s v="No"/>
    <m/>
    <s v="Quattro canti Palermo"/>
    <s v="SI"/>
    <s v="Architettura"/>
  </r>
  <r>
    <n v="189"/>
    <s v="https://www.instagram.com/p/DBGd3TdOch5/"/>
    <d v="2024-10-14T00:00:00"/>
    <x v="1"/>
    <x v="712"/>
    <s v="Architettura/Edifici Persone PatrimonioStorico "/>
    <s v="Gruppo"/>
    <s v="Palermo"/>
    <s v="Palermo"/>
    <s v="No"/>
    <m/>
    <s v="Quattro canti Palermo"/>
    <s v="SI"/>
    <s v="Architettura"/>
  </r>
  <r>
    <n v="189"/>
    <s v="https://www.instagram.com/p/DBGd3TdOch5/"/>
    <d v="2024-10-14T00:00:00"/>
    <x v="1"/>
    <x v="643"/>
    <s v="Architettura/Edifici Persone PatrimonioStorico "/>
    <s v="Gruppo"/>
    <s v="Palermo"/>
    <s v="Palermo"/>
    <s v="No"/>
    <m/>
    <s v="Quattro canti Palermo"/>
    <s v="SI"/>
    <s v="Architettura"/>
  </r>
  <r>
    <n v="189"/>
    <s v="https://www.instagram.com/p/DBGd3TdOch5/"/>
    <d v="2024-10-14T00:00:00"/>
    <x v="1"/>
    <x v="630"/>
    <s v="Architettura/Edifici Persone PatrimonioStorico "/>
    <s v="Gruppo"/>
    <s v="Palermo"/>
    <s v="Palermo"/>
    <s v="No"/>
    <m/>
    <s v="Quattro canti Palermo"/>
    <s v="SI"/>
    <s v="Architettura"/>
  </r>
  <r>
    <n v="189"/>
    <s v="https://www.instagram.com/p/DBGd3TdOch5/"/>
    <d v="2024-10-14T00:00:00"/>
    <x v="1"/>
    <x v="713"/>
    <s v="Architettura/Edifici Persone PatrimonioStorico "/>
    <s v="Gruppo"/>
    <s v="Palermo"/>
    <s v="Palermo"/>
    <s v="No"/>
    <m/>
    <s v="Quattro canti Palermo"/>
    <s v="SI"/>
    <s v="Architettura"/>
  </r>
  <r>
    <n v="189"/>
    <s v="https://www.instagram.com/p/DBGd3TdOch5/"/>
    <d v="2024-10-14T00:00:00"/>
    <x v="1"/>
    <x v="211"/>
    <s v="Architettura/Edifici Persone PatrimonioStorico "/>
    <s v="Gruppo"/>
    <s v="Palermo"/>
    <s v="Palermo"/>
    <s v="No"/>
    <m/>
    <s v="Quattro canti Palermo"/>
    <s v="SI"/>
    <s v="Architettura"/>
  </r>
  <r>
    <n v="189"/>
    <s v="https://www.instagram.com/p/DBGd3TdOch5/"/>
    <d v="2024-10-14T00:00:00"/>
    <x v="1"/>
    <x v="515"/>
    <s v="Architettura/Edifici Persone PatrimonioStorico "/>
    <s v="Gruppo"/>
    <s v="Palermo"/>
    <s v="Palermo"/>
    <s v="No"/>
    <m/>
    <s v="Quattro canti Palermo"/>
    <s v="SI"/>
    <s v="Architettura"/>
  </r>
  <r>
    <n v="189"/>
    <s v="https://www.instagram.com/p/DBGd3TdOch5/"/>
    <d v="2024-10-14T00:00:00"/>
    <x v="1"/>
    <x v="714"/>
    <s v="Architettura/Edifici Persone PatrimonioStorico "/>
    <s v="Gruppo"/>
    <s v="Palermo"/>
    <s v="Palermo"/>
    <s v="No"/>
    <m/>
    <s v="Quattro canti Palermo"/>
    <s v="SI"/>
    <s v="Architettura"/>
  </r>
  <r>
    <n v="189"/>
    <s v="https://www.instagram.com/p/DBGd3TdOch5/"/>
    <d v="2024-10-14T00:00:00"/>
    <x v="1"/>
    <x v="715"/>
    <s v="Architettura/Edifici Persone PatrimonioStorico "/>
    <s v="Gruppo"/>
    <s v="Palermo"/>
    <s v="Palermo"/>
    <s v="No"/>
    <m/>
    <s v="Quattro canti Palermo"/>
    <s v="SI"/>
    <s v="Architettura"/>
  </r>
  <r>
    <n v="189"/>
    <s v="https://www.instagram.com/p/DBGd3TdOch5/"/>
    <d v="2024-10-14T00:00:00"/>
    <x v="1"/>
    <x v="716"/>
    <s v="Architettura/Edifici Persone PatrimonioStorico "/>
    <s v="Gruppo"/>
    <s v="Palermo"/>
    <s v="Palermo"/>
    <s v="No"/>
    <m/>
    <s v="Quattro canti Palermo"/>
    <s v="SI"/>
    <s v="Architettura"/>
  </r>
  <r>
    <n v="189"/>
    <s v="https://www.instagram.com/p/DBGd3TdOch5/"/>
    <d v="2024-10-14T00:00:00"/>
    <x v="1"/>
    <x v="177"/>
    <s v="Architettura/Edifici Persone PatrimonioStorico "/>
    <s v="Gruppo"/>
    <s v="Palermo"/>
    <s v="Palermo"/>
    <s v="No"/>
    <m/>
    <s v="Quattro canti Palermo"/>
    <s v="SI"/>
    <s v="Architettura"/>
  </r>
  <r>
    <n v="189"/>
    <s v="https://www.instagram.com/p/DBGd3TdOch5/"/>
    <d v="2024-10-14T00:00:00"/>
    <x v="1"/>
    <x v="717"/>
    <s v="Architettura/Edifici Persone PatrimonioStorico "/>
    <s v="Gruppo"/>
    <s v="Palermo"/>
    <s v="Palermo"/>
    <s v="No"/>
    <m/>
    <s v="Quattro canti Palermo"/>
    <s v="SI"/>
    <s v="Architettura"/>
  </r>
  <r>
    <n v="189"/>
    <s v="https://www.instagram.com/p/DBGd3TdOch5/"/>
    <d v="2024-10-14T00:00:00"/>
    <x v="1"/>
    <x v="718"/>
    <s v="Architettura/Edifici Persone PatrimonioStorico "/>
    <s v="Gruppo"/>
    <s v="Palermo"/>
    <s v="Palermo"/>
    <s v="No"/>
    <m/>
    <s v="Quattro canti Palermo"/>
    <s v="SI"/>
    <s v="Architettura"/>
  </r>
  <r>
    <n v="189"/>
    <s v="https://www.instagram.com/p/DBGd3TdOch5/"/>
    <d v="2024-10-14T00:00:00"/>
    <x v="1"/>
    <x v="719"/>
    <s v="Architettura/Edifici Persone PatrimonioStorico "/>
    <s v="Gruppo"/>
    <s v="Palermo"/>
    <s v="Palermo"/>
    <s v="No"/>
    <m/>
    <s v="Quattro canti Palermo"/>
    <s v="SI"/>
    <s v="Architettura"/>
  </r>
  <r>
    <n v="189"/>
    <s v="https://www.instagram.com/p/DBGd3TdOch5/"/>
    <d v="2024-10-14T00:00:00"/>
    <x v="1"/>
    <x v="720"/>
    <s v="Architettura/Edifici Persone PatrimonioStorico "/>
    <s v="Gruppo"/>
    <s v="Palermo"/>
    <s v="Palermo"/>
    <s v="No"/>
    <m/>
    <s v="Quattro canti Palermo"/>
    <s v="SI"/>
    <s v="Architettura"/>
  </r>
  <r>
    <n v="189"/>
    <s v="https://www.instagram.com/p/DBGd3TdOch5/"/>
    <d v="2024-10-14T00:00:00"/>
    <x v="1"/>
    <x v="447"/>
    <s v="Architettura/Edifici Persone PatrimonioStorico "/>
    <s v="Gruppo"/>
    <s v="Palermo"/>
    <s v="Palermo"/>
    <s v="No"/>
    <m/>
    <s v="Quattro canti Palermo"/>
    <s v="SI"/>
    <s v="Architettura"/>
  </r>
  <r>
    <n v="189"/>
    <s v="https://www.instagram.com/p/DBGd3TdOch5/"/>
    <d v="2024-10-14T00:00:00"/>
    <x v="1"/>
    <x v="721"/>
    <s v="Architettura/Edifici Persone PatrimonioStorico "/>
    <s v="Gruppo"/>
    <s v="Palermo"/>
    <s v="Palermo"/>
    <s v="No"/>
    <m/>
    <s v="Quattro canti Palermo"/>
    <s v="SI"/>
    <s v="Architettura"/>
  </r>
  <r>
    <n v="189"/>
    <s v="https://www.instagram.com/p/DBGd3TdOch5/"/>
    <d v="2024-10-14T00:00:00"/>
    <x v="1"/>
    <x v="722"/>
    <s v="Architettura/Edifici Persone PatrimonioStorico "/>
    <s v="Gruppo"/>
    <s v="Palermo"/>
    <s v="Palermo"/>
    <s v="No"/>
    <m/>
    <s v="Quattro canti Palermo"/>
    <s v="SI"/>
    <s v="Architettura"/>
  </r>
  <r>
    <n v="190"/>
    <s v="https://www.instagram.com/p/C27qaahCZo_/"/>
    <d v="2024-02-04T00:00:00"/>
    <x v="1"/>
    <x v="437"/>
    <s v="NaturaePaesaggi Persone "/>
    <s v="Gruppo"/>
    <s v="Mondello"/>
    <s v="Palermo"/>
    <s v="No"/>
    <m/>
    <s v="Mare"/>
    <m/>
    <s v="Mare"/>
  </r>
  <r>
    <n v="190"/>
    <s v="https://www.instagram.com/p/C27qaahCZo_/"/>
    <d v="2024-02-04T00:00:00"/>
    <x v="1"/>
    <x v="358"/>
    <s v="NaturaePaesaggi Persone "/>
    <s v="Gruppo"/>
    <s v="Mondello"/>
    <s v="Palermo"/>
    <s v="No"/>
    <m/>
    <s v="Mare"/>
    <m/>
    <s v="Mare"/>
  </r>
  <r>
    <n v="190"/>
    <s v="https://www.instagram.com/p/C27qaahCZo_/"/>
    <d v="2024-02-04T00:00:00"/>
    <x v="1"/>
    <x v="441"/>
    <s v="NaturaePaesaggi Persone "/>
    <s v="Gruppo"/>
    <s v="Mondello"/>
    <s v="Palermo"/>
    <s v="No"/>
    <m/>
    <s v="Mare"/>
    <m/>
    <s v="Mare"/>
  </r>
  <r>
    <n v="190"/>
    <s v="https://www.instagram.com/p/C27qaahCZo_/"/>
    <d v="2024-02-04T00:00:00"/>
    <x v="1"/>
    <x v="491"/>
    <s v="NaturaePaesaggi Persone "/>
    <s v="Gruppo"/>
    <s v="Mondello"/>
    <s v="Palermo"/>
    <s v="No"/>
    <m/>
    <s v="Mare"/>
    <m/>
    <s v="Mare"/>
  </r>
  <r>
    <n v="190"/>
    <s v="https://www.instagram.com/p/C27qaahCZo_/"/>
    <d v="2024-02-04T00:00:00"/>
    <x v="1"/>
    <x v="723"/>
    <s v="NaturaePaesaggi Persone "/>
    <s v="Gruppo"/>
    <s v="Mondello"/>
    <s v="Palermo"/>
    <s v="No"/>
    <m/>
    <s v="Mare"/>
    <m/>
    <s v="Mare"/>
  </r>
  <r>
    <n v="190"/>
    <s v="https://www.instagram.com/p/C27qaahCZo_/"/>
    <d v="2024-02-04T00:00:00"/>
    <x v="1"/>
    <x v="336"/>
    <s v="NaturaePaesaggi Persone "/>
    <s v="Gruppo"/>
    <s v="Mondello"/>
    <s v="Palermo"/>
    <s v="No"/>
    <m/>
    <s v="Mare"/>
    <m/>
    <s v="Mare"/>
  </r>
  <r>
    <n v="190"/>
    <s v="https://www.instagram.com/p/C27qaahCZo_/"/>
    <d v="2024-02-04T00:00:00"/>
    <x v="1"/>
    <x v="33"/>
    <s v="NaturaePaesaggi Persone "/>
    <s v="Gruppo"/>
    <s v="Mondello"/>
    <s v="Palermo"/>
    <s v="No"/>
    <m/>
    <s v="Mare"/>
    <m/>
    <s v="Mare"/>
  </r>
  <r>
    <n v="190"/>
    <s v="https://www.instagram.com/p/C27qaahCZo_/"/>
    <d v="2024-02-04T00:00:00"/>
    <x v="1"/>
    <x v="4"/>
    <s v="NaturaePaesaggi Persone "/>
    <s v="Gruppo"/>
    <s v="Mondello"/>
    <s v="Palermo"/>
    <s v="No"/>
    <m/>
    <s v="Mare"/>
    <m/>
    <s v="Mare"/>
  </r>
  <r>
    <n v="190"/>
    <s v="https://www.instagram.com/p/C27qaahCZo_/"/>
    <d v="2024-02-04T00:00:00"/>
    <x v="1"/>
    <x v="5"/>
    <s v="NaturaePaesaggi Persone "/>
    <s v="Gruppo"/>
    <s v="Mondello"/>
    <s v="Palermo"/>
    <s v="No"/>
    <m/>
    <s v="Mare"/>
    <m/>
    <s v="Mare"/>
  </r>
  <r>
    <n v="190"/>
    <s v="https://www.instagram.com/p/C27qaahCZo_/"/>
    <d v="2024-02-04T00:00:00"/>
    <x v="1"/>
    <x v="2"/>
    <s v="NaturaePaesaggi Persone "/>
    <s v="Gruppo"/>
    <s v="Mondello"/>
    <s v="Palermo"/>
    <s v="No"/>
    <m/>
    <s v="Mare"/>
    <m/>
    <s v="Mare"/>
  </r>
  <r>
    <n v="190"/>
    <s v="https://www.instagram.com/p/C27qaahCZo_/"/>
    <d v="2024-02-04T00:00:00"/>
    <x v="1"/>
    <x v="3"/>
    <s v="NaturaePaesaggi Persone "/>
    <s v="Gruppo"/>
    <s v="Mondello"/>
    <s v="Palermo"/>
    <s v="No"/>
    <m/>
    <s v="Mare"/>
    <m/>
    <s v="Mare"/>
  </r>
  <r>
    <n v="190"/>
    <s v="https://www.instagram.com/p/C27qaahCZo_/"/>
    <d v="2024-02-04T00:00:00"/>
    <x v="1"/>
    <x v="356"/>
    <s v="NaturaePaesaggi Persone "/>
    <s v="Gruppo"/>
    <s v="Mondello"/>
    <s v="Palermo"/>
    <s v="No"/>
    <m/>
    <s v="Mare"/>
    <m/>
    <s v="Mare"/>
  </r>
  <r>
    <n v="190"/>
    <s v="https://www.instagram.com/p/C27qaahCZo_/"/>
    <d v="2024-02-04T00:00:00"/>
    <x v="1"/>
    <x v="724"/>
    <s v="NaturaePaesaggi Persone "/>
    <s v="Gruppo"/>
    <s v="Mondello"/>
    <s v="Palermo"/>
    <s v="No"/>
    <m/>
    <s v="Mare"/>
    <m/>
    <s v="Mare"/>
  </r>
  <r>
    <n v="190"/>
    <s v="https://www.instagram.com/p/C27qaahCZo_/"/>
    <d v="2024-02-04T00:00:00"/>
    <x v="1"/>
    <x v="725"/>
    <s v="NaturaePaesaggi Persone "/>
    <s v="Gruppo"/>
    <s v="Mondello"/>
    <s v="Palermo"/>
    <s v="No"/>
    <m/>
    <s v="Mare"/>
    <m/>
    <s v="Mare"/>
  </r>
  <r>
    <n v="190"/>
    <s v="https://www.instagram.com/p/C27qaahCZo_/"/>
    <d v="2024-02-04T00:00:00"/>
    <x v="1"/>
    <x v="726"/>
    <s v="NaturaePaesaggi Persone "/>
    <s v="Gruppo"/>
    <s v="Mondello"/>
    <s v="Palermo"/>
    <s v="No"/>
    <m/>
    <s v="Mare"/>
    <m/>
    <s v="Mare"/>
  </r>
  <r>
    <n v="190"/>
    <s v="https://www.instagram.com/p/C27qaahCZo_/"/>
    <d v="2024-02-04T00:00:00"/>
    <x v="1"/>
    <x v="76"/>
    <s v="NaturaePaesaggi Persone "/>
    <s v="Gruppo"/>
    <s v="Mondello"/>
    <s v="Palermo"/>
    <s v="No"/>
    <m/>
    <s v="Mare"/>
    <m/>
    <s v="Mare"/>
  </r>
  <r>
    <n v="190"/>
    <s v="https://www.instagram.com/p/C27qaahCZo_/"/>
    <d v="2024-02-04T00:00:00"/>
    <x v="1"/>
    <x v="727"/>
    <s v="NaturaePaesaggi Persone "/>
    <s v="Gruppo"/>
    <s v="Mondello"/>
    <s v="Palermo"/>
    <s v="No"/>
    <m/>
    <s v="Mare"/>
    <m/>
    <s v="Mare"/>
  </r>
  <r>
    <n v="190"/>
    <s v="https://www.instagram.com/p/C27qaahCZo_/"/>
    <d v="2024-02-04T00:00:00"/>
    <x v="1"/>
    <x v="603"/>
    <s v="NaturaePaesaggi Persone "/>
    <s v="Gruppo"/>
    <s v="Mondello"/>
    <s v="Palermo"/>
    <s v="No"/>
    <m/>
    <s v="Mare"/>
    <m/>
    <s v="Mare"/>
  </r>
  <r>
    <n v="190"/>
    <s v="https://www.instagram.com/p/C27qaahCZo_/"/>
    <d v="2024-02-04T00:00:00"/>
    <x v="1"/>
    <x v="87"/>
    <s v="NaturaePaesaggi Persone "/>
    <s v="Gruppo"/>
    <s v="Mondello"/>
    <s v="Palermo"/>
    <s v="No"/>
    <m/>
    <s v="Mare"/>
    <m/>
    <s v="Mare"/>
  </r>
  <r>
    <n v="190"/>
    <s v="https://www.instagram.com/p/C27qaahCZo_/"/>
    <d v="2024-02-04T00:00:00"/>
    <x v="1"/>
    <x v="88"/>
    <s v="NaturaePaesaggi Persone "/>
    <s v="Gruppo"/>
    <s v="Mondello"/>
    <s v="Palermo"/>
    <s v="No"/>
    <m/>
    <s v="Mare"/>
    <m/>
    <s v="Mare"/>
  </r>
  <r>
    <n v="191"/>
    <s v="https://www.instagram.com/p/DAxMxlQIE-M/"/>
    <d v="2024-10-06T00:00:00"/>
    <x v="1"/>
    <x v="5"/>
    <s v="NaturaePaesaggi Persone"/>
    <s v="Singolo"/>
    <s v="San Lorenzo"/>
    <s v="Siracusa"/>
    <s v="Si"/>
    <s v="composizione estetica curata, Paesaggio naturale suggestivo"/>
    <s v="Mare"/>
    <m/>
    <s v="Mare"/>
  </r>
  <r>
    <n v="191"/>
    <s v="https://www.instagram.com/p/DAxMxlQIE-M/"/>
    <d v="2024-10-06T00:00:00"/>
    <x v="1"/>
    <x v="4"/>
    <s v="NaturaePaesaggi Persone"/>
    <s v="Singolo"/>
    <s v="San Lorenzo"/>
    <s v="Siracusa"/>
    <s v="Si"/>
    <s v="composizione estetica curata, Paesaggio naturale suggestivo"/>
    <s v="Mare"/>
    <m/>
    <s v="Mare"/>
  </r>
  <r>
    <n v="191"/>
    <s v="https://www.instagram.com/p/DAxMxlQIE-M/"/>
    <d v="2024-10-06T00:00:00"/>
    <x v="1"/>
    <x v="728"/>
    <s v="NaturaePaesaggi Persone"/>
    <s v="Singolo"/>
    <s v="San Lorenzo"/>
    <s v="Siracusa"/>
    <s v="Si"/>
    <s v="composizione estetica curata, Paesaggio naturale suggestivo"/>
    <s v="Mare"/>
    <m/>
    <s v="Mare"/>
  </r>
  <r>
    <n v="191"/>
    <s v="https://www.instagram.com/p/DAxMxlQIE-M/"/>
    <d v="2024-10-06T00:00:00"/>
    <x v="1"/>
    <x v="729"/>
    <s v="NaturaePaesaggi Persone"/>
    <s v="Singolo"/>
    <s v="San Lorenzo"/>
    <s v="Siracusa"/>
    <s v="Si"/>
    <s v="composizione estetica curata, Paesaggio naturale suggestivo"/>
    <s v="Mare"/>
    <m/>
    <s v="Mare"/>
  </r>
  <r>
    <n v="191"/>
    <s v="https://www.instagram.com/p/DAxMxlQIE-M/"/>
    <d v="2024-10-06T00:00:00"/>
    <x v="1"/>
    <x v="27"/>
    <s v="NaturaePaesaggi Persone"/>
    <s v="Singolo"/>
    <s v="San Lorenzo"/>
    <s v="Siracusa"/>
    <s v="Si"/>
    <s v="composizione estetica curata, Paesaggio naturale suggestivo"/>
    <s v="Mare"/>
    <m/>
    <s v="Mare"/>
  </r>
  <r>
    <n v="191"/>
    <s v="https://www.instagram.com/p/DAxMxlQIE-M/"/>
    <d v="2024-10-06T00:00:00"/>
    <x v="1"/>
    <x v="730"/>
    <s v="NaturaePaesaggi Persone"/>
    <s v="Singolo"/>
    <s v="San Lorenzo"/>
    <s v="Siracusa"/>
    <s v="Si"/>
    <s v="composizione estetica curata, Paesaggio naturale suggestivo"/>
    <s v="Mare"/>
    <m/>
    <s v="Mare"/>
  </r>
  <r>
    <n v="191"/>
    <s v="https://www.instagram.com/p/DAxMxlQIE-M/"/>
    <d v="2024-10-06T00:00:00"/>
    <x v="1"/>
    <x v="731"/>
    <s v="NaturaePaesaggi Persone"/>
    <s v="Singolo"/>
    <s v="San Lorenzo"/>
    <s v="Siracusa"/>
    <s v="Si"/>
    <s v="composizione estetica curata, Paesaggio naturale suggestivo"/>
    <s v="Mare"/>
    <m/>
    <s v="Mare"/>
  </r>
  <r>
    <n v="191"/>
    <s v="https://www.instagram.com/p/DAxMxlQIE-M/"/>
    <d v="2024-10-06T00:00:00"/>
    <x v="1"/>
    <x v="3"/>
    <s v="NaturaePaesaggi Persone"/>
    <s v="Singolo"/>
    <s v="San Lorenzo"/>
    <s v="Siracusa"/>
    <s v="Si"/>
    <s v="composizione estetica curata, Paesaggio naturale suggestivo"/>
    <s v="Mare"/>
    <m/>
    <s v="Mare"/>
  </r>
  <r>
    <n v="191"/>
    <s v="https://www.instagram.com/p/DAxMxlQIE-M/"/>
    <d v="2024-10-06T00:00:00"/>
    <x v="1"/>
    <x v="2"/>
    <s v="NaturaePaesaggi Persone"/>
    <s v="Singolo"/>
    <s v="San Lorenzo"/>
    <s v="Siracusa"/>
    <s v="Si"/>
    <s v="composizione estetica curata, Paesaggio naturale suggestivo"/>
    <s v="Mare"/>
    <m/>
    <s v="Mare"/>
  </r>
  <r>
    <n v="191"/>
    <s v="https://www.instagram.com/p/DAxMxlQIE-M/"/>
    <d v="2024-10-06T00:00:00"/>
    <x v="1"/>
    <x v="252"/>
    <s v="NaturaePaesaggi Persone"/>
    <s v="Singolo"/>
    <s v="San Lorenzo"/>
    <s v="Siracusa"/>
    <s v="Si"/>
    <s v="composizione estetica curata, Paesaggio naturale suggestivo"/>
    <s v="Mare"/>
    <m/>
    <s v="Mare"/>
  </r>
  <r>
    <n v="191"/>
    <s v="https://www.instagram.com/p/DAxMxlQIE-M/"/>
    <d v="2024-10-06T00:00:00"/>
    <x v="1"/>
    <x v="325"/>
    <s v="NaturaePaesaggi Persone"/>
    <s v="Singolo"/>
    <s v="San Lorenzo"/>
    <s v="Siracusa"/>
    <s v="Si"/>
    <s v="composizione estetica curata, Paesaggio naturale suggestivo"/>
    <s v="Mare"/>
    <m/>
    <s v="Mare"/>
  </r>
  <r>
    <n v="191"/>
    <s v="https://www.instagram.com/p/DAxMxlQIE-M/"/>
    <d v="2024-10-06T00:00:00"/>
    <x v="1"/>
    <x v="418"/>
    <s v="NaturaePaesaggi Persone"/>
    <s v="Singolo"/>
    <s v="San Lorenzo"/>
    <s v="Siracusa"/>
    <s v="Si"/>
    <s v="composizione estetica curata, Paesaggio naturale suggestivo"/>
    <s v="Mare"/>
    <m/>
    <s v="Mare"/>
  </r>
  <r>
    <n v="191"/>
    <s v="https://www.instagram.com/p/DAxMxlQIE-M/"/>
    <d v="2024-10-06T00:00:00"/>
    <x v="1"/>
    <x v="732"/>
    <s v="NaturaePaesaggi Persone"/>
    <s v="Singolo"/>
    <s v="San Lorenzo"/>
    <s v="Siracusa"/>
    <s v="Si"/>
    <s v="composizione estetica curata, Paesaggio naturale suggestivo"/>
    <s v="Mare"/>
    <m/>
    <s v="Mare"/>
  </r>
  <r>
    <n v="191"/>
    <s v="https://www.instagram.com/p/DAxMxlQIE-M/"/>
    <d v="2024-10-06T00:00:00"/>
    <x v="1"/>
    <x v="733"/>
    <s v="NaturaePaesaggi Persone"/>
    <s v="Singolo"/>
    <s v="San Lorenzo"/>
    <s v="Siracusa"/>
    <s v="Si"/>
    <s v="composizione estetica curata, Paesaggio naturale suggestivo"/>
    <s v="Mare"/>
    <m/>
    <s v="Mare"/>
  </r>
  <r>
    <n v="191"/>
    <s v="https://www.instagram.com/p/DAxMxlQIE-M/"/>
    <d v="2024-10-06T00:00:00"/>
    <x v="1"/>
    <x v="88"/>
    <s v="NaturaePaesaggi Persone"/>
    <s v="Singolo"/>
    <s v="San Lorenzo"/>
    <s v="Siracusa"/>
    <s v="Si"/>
    <s v="composizione estetica curata, Paesaggio naturale suggestivo"/>
    <s v="Mare"/>
    <m/>
    <s v="Mare"/>
  </r>
  <r>
    <n v="191"/>
    <s v="https://www.instagram.com/p/DAxMxlQIE-M/"/>
    <d v="2024-10-06T00:00:00"/>
    <x v="1"/>
    <x v="661"/>
    <s v="NaturaePaesaggi Persone"/>
    <s v="Singolo"/>
    <s v="San Lorenzo"/>
    <s v="Siracusa"/>
    <s v="Si"/>
    <s v="composizione estetica curata, Paesaggio naturale suggestivo"/>
    <s v="Mare"/>
    <m/>
    <s v="Mare"/>
  </r>
  <r>
    <n v="191"/>
    <s v="https://www.instagram.com/p/DAxMxlQIE-M/"/>
    <d v="2024-10-06T00:00:00"/>
    <x v="1"/>
    <x v="356"/>
    <s v="NaturaePaesaggi Persone"/>
    <s v="Singolo"/>
    <s v="San Lorenzo"/>
    <s v="Siracusa"/>
    <s v="Si"/>
    <s v="composizione estetica curata, Paesaggio naturale suggestivo"/>
    <s v="Mare"/>
    <m/>
    <s v="Mare"/>
  </r>
  <r>
    <n v="191"/>
    <s v="https://www.instagram.com/p/DAxMxlQIE-M/"/>
    <d v="2024-10-06T00:00:00"/>
    <x v="1"/>
    <x v="734"/>
    <s v="NaturaePaesaggi Persone"/>
    <s v="Singolo"/>
    <s v="San Lorenzo"/>
    <s v="Siracusa"/>
    <s v="Si"/>
    <s v="composizione estetica curata, Paesaggio naturale suggestivo"/>
    <s v="Mare"/>
    <m/>
    <s v="Mare"/>
  </r>
  <r>
    <n v="192"/>
    <s v="https://www.instagram.com/p/DAQtB-pt0yK/"/>
    <d v="2024-09-23T00:00:00"/>
    <x v="1"/>
    <x v="735"/>
    <s v="NaturaePaesaggi PaesaggiUrbani Architettura/Edifici"/>
    <s v="No"/>
    <s v="Cefalù"/>
    <s v="Palermo"/>
    <s v="Si"/>
    <s v="Scenario urbano suggestivo, composizione estetica curata, Paesaggio naturale suggestivo "/>
    <s v="Vista dall'alto Cefalù"/>
    <m/>
    <s v="Città"/>
  </r>
  <r>
    <n v="192"/>
    <s v="https://www.instagram.com/p/DAQtB-pt0yK/"/>
    <d v="2024-09-23T00:00:00"/>
    <x v="1"/>
    <x v="736"/>
    <s v="NaturaePaesaggi PaesaggiUrbani Architettura/Edifici"/>
    <s v="No"/>
    <s v="Cefalù"/>
    <s v="Palermo"/>
    <s v="Si"/>
    <s v="Scenario urbano suggestivo, composizione estetica curata, Paesaggio naturale suggestivo "/>
    <s v="Vista dall'alto Cefalù"/>
    <m/>
    <s v="Città"/>
  </r>
  <r>
    <n v="192"/>
    <s v="https://www.instagram.com/p/DAQtB-pt0yK/"/>
    <d v="2024-09-23T00:00:00"/>
    <x v="1"/>
    <x v="737"/>
    <s v="NaturaePaesaggi PaesaggiUrbani Architettura/Edifici"/>
    <s v="No"/>
    <s v="Cefalù"/>
    <s v="Palermo"/>
    <s v="Si"/>
    <s v="Scenario urbano suggestivo, composizione estetica curata, Paesaggio naturale suggestivo "/>
    <s v="Vista dall'alto Cefalù"/>
    <m/>
    <s v="Città"/>
  </r>
  <r>
    <n v="192"/>
    <s v="https://www.instagram.com/p/DAQtB-pt0yK/"/>
    <d v="2024-09-23T00:00:00"/>
    <x v="1"/>
    <x v="356"/>
    <s v="NaturaePaesaggi PaesaggiUrbani Architettura/Edifici"/>
    <s v="No"/>
    <s v="Cefalù"/>
    <s v="Palermo"/>
    <s v="Si"/>
    <s v="Scenario urbano suggestivo, composizione estetica curata, Paesaggio naturale suggestivo "/>
    <s v="Vista dall'alto Cefalù"/>
    <m/>
    <s v="Città"/>
  </r>
  <r>
    <n v="192"/>
    <s v="https://www.instagram.com/p/DAQtB-pt0yK/"/>
    <d v="2024-09-23T00:00:00"/>
    <x v="1"/>
    <x v="3"/>
    <s v="NaturaePaesaggi PaesaggiUrbani Architettura/Edifici"/>
    <s v="No"/>
    <s v="Cefalù"/>
    <s v="Palermo"/>
    <s v="Si"/>
    <s v="Scenario urbano suggestivo, composizione estetica curata, Paesaggio naturale suggestivo "/>
    <s v="Vista dall'alto Cefalù"/>
    <m/>
    <s v="Città"/>
  </r>
  <r>
    <n v="192"/>
    <s v="https://www.instagram.com/p/DAQtB-pt0yK/"/>
    <d v="2024-09-23T00:00:00"/>
    <x v="1"/>
    <x v="2"/>
    <s v="NaturaePaesaggi PaesaggiUrbani Architettura/Edifici"/>
    <s v="No"/>
    <s v="Cefalù"/>
    <s v="Palermo"/>
    <s v="Si"/>
    <s v="Scenario urbano suggestivo, composizione estetica curata, Paesaggio naturale suggestivo "/>
    <s v="Vista dall'alto Cefalù"/>
    <m/>
    <s v="Città"/>
  </r>
  <r>
    <n v="192"/>
    <s v="https://www.instagram.com/p/DAQtB-pt0yK/"/>
    <d v="2024-09-23T00:00:00"/>
    <x v="1"/>
    <x v="738"/>
    <s v="NaturaePaesaggi PaesaggiUrbani Architettura/Edifici"/>
    <s v="No"/>
    <s v="Cefalù"/>
    <s v="Palermo"/>
    <s v="Si"/>
    <s v="Scenario urbano suggestivo, composizione estetica curata, Paesaggio naturale suggestivo "/>
    <s v="Vista dall'alto Cefalù"/>
    <m/>
    <s v="Città"/>
  </r>
  <r>
    <n v="192"/>
    <s v="https://www.instagram.com/p/DAQtB-pt0yK/"/>
    <d v="2024-09-23T00:00:00"/>
    <x v="1"/>
    <x v="739"/>
    <s v="NaturaePaesaggi PaesaggiUrbani Architettura/Edifici"/>
    <s v="No"/>
    <s v="Cefalù"/>
    <s v="Palermo"/>
    <s v="Si"/>
    <s v="Scenario urbano suggestivo, composizione estetica curata, Paesaggio naturale suggestivo "/>
    <s v="Vista dall'alto Cefalù"/>
    <m/>
    <s v="Città"/>
  </r>
  <r>
    <n v="192"/>
    <s v="https://www.instagram.com/p/DAQtB-pt0yK/"/>
    <d v="2024-09-23T00:00:00"/>
    <x v="1"/>
    <x v="740"/>
    <s v="NaturaePaesaggi PaesaggiUrbani Architettura/Edifici"/>
    <s v="No"/>
    <s v="Cefalù"/>
    <s v="Palermo"/>
    <s v="Si"/>
    <s v="Scenario urbano suggestivo, composizione estetica curata, Paesaggio naturale suggestivo "/>
    <s v="Vista dall'alto Cefalù"/>
    <m/>
    <s v="Città"/>
  </r>
  <r>
    <n v="192"/>
    <s v="https://www.instagram.com/p/DAQtB-pt0yK/"/>
    <d v="2024-09-23T00:00:00"/>
    <x v="1"/>
    <x v="441"/>
    <s v="NaturaePaesaggi PaesaggiUrbani Architettura/Edifici"/>
    <s v="No"/>
    <s v="Cefalù"/>
    <s v="Palermo"/>
    <s v="Si"/>
    <s v="Scenario urbano suggestivo, composizione estetica curata, Paesaggio naturale suggestivo "/>
    <s v="Vista dall'alto Cefalù"/>
    <m/>
    <s v="Città"/>
  </r>
  <r>
    <n v="192"/>
    <s v="https://www.instagram.com/p/DAQtB-pt0yK/"/>
    <d v="2024-09-23T00:00:00"/>
    <x v="1"/>
    <x v="741"/>
    <s v="NaturaePaesaggi PaesaggiUrbani Architettura/Edifici"/>
    <s v="No"/>
    <s v="Cefalù"/>
    <s v="Palermo"/>
    <s v="Si"/>
    <s v="Scenario urbano suggestivo, composizione estetica curata, Paesaggio naturale suggestivo "/>
    <s v="Vista dall'alto Cefalù"/>
    <m/>
    <s v="Città"/>
  </r>
  <r>
    <n v="192"/>
    <s v="https://www.instagram.com/p/DAQtB-pt0yK/"/>
    <d v="2024-09-23T00:00:00"/>
    <x v="1"/>
    <x v="742"/>
    <s v="NaturaePaesaggi PaesaggiUrbani Architettura/Edifici"/>
    <s v="No"/>
    <s v="Cefalù"/>
    <s v="Palermo"/>
    <s v="Si"/>
    <s v="Scenario urbano suggestivo, composizione estetica curata, Paesaggio naturale suggestivo "/>
    <s v="Vista dall'alto Cefalù"/>
    <m/>
    <s v="Città"/>
  </r>
  <r>
    <n v="192"/>
    <s v="https://www.instagram.com/p/DAQtB-pt0yK/"/>
    <d v="2024-09-23T00:00:00"/>
    <x v="1"/>
    <x v="743"/>
    <s v="NaturaePaesaggi PaesaggiUrbani Architettura/Edifici"/>
    <s v="No"/>
    <s v="Cefalù"/>
    <s v="Palermo"/>
    <s v="Si"/>
    <s v="Scenario urbano suggestivo, composizione estetica curata, Paesaggio naturale suggestivo "/>
    <s v="Vista dall'alto Cefalù"/>
    <m/>
    <s v="Città"/>
  </r>
  <r>
    <n v="192"/>
    <s v="https://www.instagram.com/p/DAQtB-pt0yK/"/>
    <d v="2024-09-23T00:00:00"/>
    <x v="1"/>
    <x v="744"/>
    <s v="NaturaePaesaggi PaesaggiUrbani Architettura/Edifici"/>
    <s v="No"/>
    <s v="Cefalù"/>
    <s v="Palermo"/>
    <s v="Si"/>
    <s v="Scenario urbano suggestivo, composizione estetica curata, Paesaggio naturale suggestivo "/>
    <s v="Vista dall'alto Cefalù"/>
    <m/>
    <s v="Città"/>
  </r>
  <r>
    <n v="192"/>
    <s v="https://www.instagram.com/p/DAQtB-pt0yK/"/>
    <d v="2024-09-23T00:00:00"/>
    <x v="1"/>
    <x v="745"/>
    <s v="NaturaePaesaggi PaesaggiUrbani Architettura/Edifici"/>
    <s v="No"/>
    <s v="Cefalù"/>
    <s v="Palermo"/>
    <s v="Si"/>
    <s v="Scenario urbano suggestivo, composizione estetica curata, Paesaggio naturale suggestivo "/>
    <s v="Vista dall'alto Cefalù"/>
    <m/>
    <s v="Città"/>
  </r>
  <r>
    <n v="192"/>
    <s v="https://www.instagram.com/p/DAQtB-pt0yK/"/>
    <d v="2024-09-23T00:00:00"/>
    <x v="1"/>
    <x v="746"/>
    <s v="NaturaePaesaggi PaesaggiUrbani Architettura/Edifici"/>
    <s v="No"/>
    <s v="Cefalù"/>
    <s v="Palermo"/>
    <s v="Si"/>
    <s v="Scenario urbano suggestivo, composizione estetica curata, Paesaggio naturale suggestivo "/>
    <s v="Vista dall'alto Cefalù"/>
    <m/>
    <s v="Città"/>
  </r>
  <r>
    <n v="192"/>
    <s v="https://www.instagram.com/p/DAQtB-pt0yK/"/>
    <d v="2024-09-23T00:00:00"/>
    <x v="1"/>
    <x v="4"/>
    <s v="NaturaePaesaggi PaesaggiUrbani Architettura/Edifici"/>
    <s v="No"/>
    <s v="Cefalù"/>
    <s v="Palermo"/>
    <s v="Si"/>
    <s v="Scenario urbano suggestivo, composizione estetica curata, Paesaggio naturale suggestivo "/>
    <s v="Vista dall'alto Cefalù"/>
    <m/>
    <s v="Città"/>
  </r>
  <r>
    <n v="192"/>
    <s v="https://www.instagram.com/p/DAQtB-pt0yK/"/>
    <d v="2024-09-23T00:00:00"/>
    <x v="1"/>
    <x v="5"/>
    <s v="NaturaePaesaggi PaesaggiUrbani Architettura/Edifici"/>
    <s v="No"/>
    <s v="Cefalù"/>
    <s v="Palermo"/>
    <s v="Si"/>
    <s v="Scenario urbano suggestivo, composizione estetica curata, Paesaggio naturale suggestivo "/>
    <s v="Vista dall'alto Cefalù"/>
    <m/>
    <s v="Città"/>
  </r>
  <r>
    <n v="192"/>
    <s v="https://www.instagram.com/p/DAQtB-pt0yK/"/>
    <d v="2024-09-23T00:00:00"/>
    <x v="1"/>
    <x v="586"/>
    <s v="NaturaePaesaggi PaesaggiUrbani Architettura/Edifici"/>
    <s v="No"/>
    <s v="Cefalù"/>
    <s v="Palermo"/>
    <s v="Si"/>
    <s v="Scenario urbano suggestivo, composizione estetica curata, Paesaggio naturale suggestivo "/>
    <s v="Vista dall'alto Cefalù"/>
    <m/>
    <s v="Città"/>
  </r>
  <r>
    <n v="192"/>
    <s v="https://www.instagram.com/p/DAQtB-pt0yK/"/>
    <d v="2024-09-23T00:00:00"/>
    <x v="1"/>
    <x v="306"/>
    <s v="NaturaePaesaggi PaesaggiUrbani Architettura/Edifici"/>
    <s v="No"/>
    <s v="Cefalù"/>
    <s v="Palermo"/>
    <s v="Si"/>
    <s v="Scenario urbano suggestivo, composizione estetica curata, Paesaggio naturale suggestivo "/>
    <s v="Vista dall'alto Cefalù"/>
    <m/>
    <s v="Città"/>
  </r>
  <r>
    <n v="192"/>
    <s v="https://www.instagram.com/p/DAQtB-pt0yK/"/>
    <d v="2024-09-23T00:00:00"/>
    <x v="1"/>
    <x v="747"/>
    <s v="NaturaePaesaggi PaesaggiUrbani Architettura/Edifici"/>
    <s v="No"/>
    <s v="Cefalù"/>
    <s v="Palermo"/>
    <s v="Si"/>
    <s v="Scenario urbano suggestivo, composizione estetica curata, Paesaggio naturale suggestivo "/>
    <s v="Vista dall'alto Cefalù"/>
    <m/>
    <s v="Città"/>
  </r>
  <r>
    <n v="193"/>
    <s v="https://www.instagram.com/p/C-K45pws7Kv/"/>
    <d v="2024-08-02T00:00:00"/>
    <x v="1"/>
    <x v="748"/>
    <s v="Arte PatrimonioStorico"/>
    <s v="No"/>
    <s v="Agrigento"/>
    <s v="Agrigento"/>
    <s v="No"/>
    <m/>
    <s v="Museo Agrigento"/>
    <m/>
    <s v="Storia"/>
  </r>
  <r>
    <n v="193"/>
    <s v="https://www.instagram.com/p/C-K45pws7Kv/"/>
    <d v="2024-08-02T00:00:00"/>
    <x v="1"/>
    <x v="749"/>
    <s v="Arte PatrimonioStorico"/>
    <s v="No"/>
    <s v="Agrigento"/>
    <s v="Agrigento"/>
    <s v="No"/>
    <m/>
    <s v="Museo Agrigento"/>
    <m/>
    <s v="Storia"/>
  </r>
  <r>
    <n v="193"/>
    <s v="https://www.instagram.com/p/C-K45pws7Kv/"/>
    <d v="2024-08-02T00:00:00"/>
    <x v="1"/>
    <x v="42"/>
    <s v="Arte PatrimonioStorico"/>
    <s v="No"/>
    <s v="Agrigento"/>
    <s v="Agrigento"/>
    <s v="No"/>
    <m/>
    <s v="Museo Agrigento"/>
    <m/>
    <s v="Storia"/>
  </r>
  <r>
    <n v="193"/>
    <s v="https://www.instagram.com/p/C-K45pws7Kv/"/>
    <d v="2024-08-02T00:00:00"/>
    <x v="1"/>
    <x v="750"/>
    <s v="Arte PatrimonioStorico"/>
    <s v="No"/>
    <s v="Agrigento"/>
    <s v="Agrigento"/>
    <s v="No"/>
    <m/>
    <s v="Museo Agrigento"/>
    <m/>
    <s v="Storia"/>
  </r>
  <r>
    <n v="193"/>
    <s v="https://www.instagram.com/p/C-K45pws7Kv/"/>
    <d v="2024-08-02T00:00:00"/>
    <x v="1"/>
    <x v="751"/>
    <s v="Arte PatrimonioStorico"/>
    <s v="No"/>
    <s v="Agrigento"/>
    <s v="Agrigento"/>
    <s v="No"/>
    <m/>
    <s v="Museo Agrigento"/>
    <m/>
    <s v="Storia"/>
  </r>
  <r>
    <n v="193"/>
    <s v="https://www.instagram.com/p/C-K45pws7Kv/"/>
    <d v="2024-08-02T00:00:00"/>
    <x v="1"/>
    <x v="351"/>
    <s v="Arte PatrimonioStorico"/>
    <s v="No"/>
    <s v="Agrigento"/>
    <s v="Agrigento"/>
    <s v="No"/>
    <m/>
    <s v="Museo Agrigento"/>
    <m/>
    <s v="Storia"/>
  </r>
  <r>
    <n v="193"/>
    <s v="https://www.instagram.com/p/C-K45pws7Kv/"/>
    <d v="2024-08-02T00:00:00"/>
    <x v="1"/>
    <x v="364"/>
    <s v="Arte PatrimonioStorico"/>
    <s v="No"/>
    <s v="Agrigento"/>
    <s v="Agrigento"/>
    <s v="No"/>
    <m/>
    <s v="Museo Agrigento"/>
    <m/>
    <s v="Storia"/>
  </r>
  <r>
    <n v="194"/>
    <s v="https://www.instagram.com/p/DBWccUbOWA6/"/>
    <d v="2024-10-20T00:00:00"/>
    <x v="1"/>
    <x v="270"/>
    <s v="NaturaePaesaggi Outdoor/Avventura VitaSelvaggia PatrimonioStorico"/>
    <s v="No"/>
    <s v="Erice"/>
    <s v="Trapani"/>
    <s v="Si"/>
    <s v="Scenario urbano suggestivo, composizione estetica curata, Elementi Simbolici o iconici, Paesaggio naturale suggestivo"/>
    <s v="Vista da Erice (Castello) "/>
    <s v="SI"/>
    <s v="Castello"/>
  </r>
  <r>
    <n v="194"/>
    <s v="https://www.instagram.com/p/DBWccUbOWA6/"/>
    <d v="2024-10-20T00:00:00"/>
    <x v="1"/>
    <x v="5"/>
    <s v="NaturaePaesaggi Outdoor/Avventura VitaSelvaggia PatrimonioStorico"/>
    <s v="No"/>
    <s v="Erice"/>
    <s v="Trapani"/>
    <s v="Si"/>
    <s v="Scenario urbano suggestivo, composizione estetica curata, Elementi Simbolici o iconici, Paesaggio naturale suggestivo"/>
    <s v="Vista da Erice (Castello) "/>
    <s v="SI"/>
    <s v="Castello"/>
  </r>
  <r>
    <n v="194"/>
    <s v="https://www.instagram.com/p/DBWccUbOWA6/"/>
    <d v="2024-10-20T00:00:00"/>
    <x v="1"/>
    <x v="33"/>
    <s v="NaturaePaesaggi Outdoor/Avventura VitaSelvaggia PatrimonioStorico"/>
    <s v="No"/>
    <s v="Erice"/>
    <s v="Trapani"/>
    <s v="Si"/>
    <s v="Scenario urbano suggestivo, composizione estetica curata, Elementi Simbolici o iconici, Paesaggio naturale suggestivo"/>
    <s v="Vista da Erice (Castello) "/>
    <s v="SI"/>
    <s v="Castello"/>
  </r>
  <r>
    <n v="194"/>
    <s v="https://www.instagram.com/p/DBWccUbOWA6/"/>
    <d v="2024-10-20T00:00:00"/>
    <x v="1"/>
    <x v="420"/>
    <s v="NaturaePaesaggi Outdoor/Avventura VitaSelvaggia PatrimonioStorico"/>
    <s v="No"/>
    <s v="Erice"/>
    <s v="Trapani"/>
    <s v="Si"/>
    <s v="Scenario urbano suggestivo, composizione estetica curata, Elementi Simbolici o iconici, Paesaggio naturale suggestivo"/>
    <s v="Vista da Erice (Castello) "/>
    <s v="SI"/>
    <s v="Castello"/>
  </r>
  <r>
    <n v="194"/>
    <s v="https://www.instagram.com/p/DBWccUbOWA6/"/>
    <d v="2024-10-20T00:00:00"/>
    <x v="1"/>
    <x v="421"/>
    <s v="NaturaePaesaggi Outdoor/Avventura VitaSelvaggia PatrimonioStorico"/>
    <s v="No"/>
    <s v="Erice"/>
    <s v="Trapani"/>
    <s v="Si"/>
    <s v="Scenario urbano suggestivo, composizione estetica curata, Elementi Simbolici o iconici, Paesaggio naturale suggestivo"/>
    <s v="Vista da Erice (Castello) "/>
    <s v="SI"/>
    <s v="Castello"/>
  </r>
  <r>
    <n v="194"/>
    <s v="https://www.instagram.com/p/DBWccUbOWA6/"/>
    <d v="2024-10-20T00:00:00"/>
    <x v="1"/>
    <x v="241"/>
    <s v="NaturaePaesaggi Outdoor/Avventura VitaSelvaggia PatrimonioStorico"/>
    <s v="No"/>
    <s v="Erice"/>
    <s v="Trapani"/>
    <s v="Si"/>
    <s v="Scenario urbano suggestivo, composizione estetica curata, Elementi Simbolici o iconici, Paesaggio naturale suggestivo"/>
    <s v="Vista da Erice (Castello) "/>
    <s v="SI"/>
    <s v="Castello"/>
  </r>
  <r>
    <n v="194"/>
    <s v="https://www.instagram.com/p/DBWccUbOWA6/"/>
    <d v="2024-10-20T00:00:00"/>
    <x v="1"/>
    <x v="422"/>
    <s v="NaturaePaesaggi Outdoor/Avventura VitaSelvaggia PatrimonioStorico"/>
    <s v="No"/>
    <s v="Erice"/>
    <s v="Trapani"/>
    <s v="Si"/>
    <s v="Scenario urbano suggestivo, composizione estetica curata, Elementi Simbolici o iconici, Paesaggio naturale suggestivo"/>
    <s v="Vista da Erice (Castello) "/>
    <s v="SI"/>
    <s v="Castello"/>
  </r>
  <r>
    <n v="194"/>
    <s v="https://www.instagram.com/p/DBWccUbOWA6/"/>
    <d v="2024-10-20T00:00:00"/>
    <x v="1"/>
    <x v="423"/>
    <s v="NaturaePaesaggi Outdoor/Avventura VitaSelvaggia PatrimonioStorico"/>
    <s v="No"/>
    <s v="Erice"/>
    <s v="Trapani"/>
    <s v="Si"/>
    <s v="Scenario urbano suggestivo, composizione estetica curata, Elementi Simbolici o iconici, Paesaggio naturale suggestivo"/>
    <s v="Vista da Erice (Castello) "/>
    <s v="SI"/>
    <s v="Castello"/>
  </r>
  <r>
    <n v="194"/>
    <s v="https://www.instagram.com/p/DBWccUbOWA6/"/>
    <d v="2024-10-20T00:00:00"/>
    <x v="1"/>
    <x v="424"/>
    <s v="NaturaePaesaggi Outdoor/Avventura VitaSelvaggia PatrimonioStorico"/>
    <s v="No"/>
    <s v="Erice"/>
    <s v="Trapani"/>
    <s v="Si"/>
    <s v="Scenario urbano suggestivo, composizione estetica curata, Elementi Simbolici o iconici, Paesaggio naturale suggestivo"/>
    <s v="Vista da Erice (Castello) "/>
    <s v="SI"/>
    <s v="Castello"/>
  </r>
  <r>
    <n v="194"/>
    <s v="https://www.instagram.com/p/DBWccUbOWA6/"/>
    <d v="2024-10-20T00:00:00"/>
    <x v="1"/>
    <x v="425"/>
    <s v="NaturaePaesaggi Outdoor/Avventura VitaSelvaggia PatrimonioStorico"/>
    <s v="No"/>
    <s v="Erice"/>
    <s v="Trapani"/>
    <s v="Si"/>
    <s v="Scenario urbano suggestivo, composizione estetica curata, Elementi Simbolici o iconici, Paesaggio naturale suggestivo"/>
    <s v="Vista da Erice (Castello) "/>
    <s v="SI"/>
    <s v="Castello"/>
  </r>
  <r>
    <n v="194"/>
    <s v="https://www.instagram.com/p/DBWccUbOWA6/"/>
    <d v="2024-10-20T00:00:00"/>
    <x v="1"/>
    <x v="426"/>
    <s v="NaturaePaesaggi Outdoor/Avventura VitaSelvaggia PatrimonioStorico"/>
    <s v="No"/>
    <s v="Erice"/>
    <s v="Trapani"/>
    <s v="Si"/>
    <s v="Scenario urbano suggestivo, composizione estetica curata, Elementi Simbolici o iconici, Paesaggio naturale suggestivo"/>
    <s v="Vista da Erice (Castello) "/>
    <s v="SI"/>
    <s v="Castello"/>
  </r>
  <r>
    <n v="194"/>
    <s v="https://www.instagram.com/p/DBWccUbOWA6/"/>
    <d v="2024-10-20T00:00:00"/>
    <x v="1"/>
    <x v="427"/>
    <s v="NaturaePaesaggi Outdoor/Avventura VitaSelvaggia PatrimonioStorico"/>
    <s v="No"/>
    <s v="Erice"/>
    <s v="Trapani"/>
    <s v="Si"/>
    <s v="Scenario urbano suggestivo, composizione estetica curata, Elementi Simbolici o iconici, Paesaggio naturale suggestivo"/>
    <s v="Vista da Erice (Castello) "/>
    <s v="SI"/>
    <s v="Castello"/>
  </r>
  <r>
    <n v="194"/>
    <s v="https://www.instagram.com/p/DBWccUbOWA6/"/>
    <d v="2024-10-20T00:00:00"/>
    <x v="1"/>
    <x v="3"/>
    <s v="NaturaePaesaggi Outdoor/Avventura VitaSelvaggia PatrimonioStorico"/>
    <s v="No"/>
    <s v="Erice"/>
    <s v="Trapani"/>
    <s v="Si"/>
    <s v="Scenario urbano suggestivo, composizione estetica curata, Elementi Simbolici o iconici, Paesaggio naturale suggestivo"/>
    <s v="Vista da Erice (Castello) "/>
    <s v="SI"/>
    <s v="Castello"/>
  </r>
  <r>
    <n v="194"/>
    <s v="https://www.instagram.com/p/DBWccUbOWA6/"/>
    <d v="2024-10-20T00:00:00"/>
    <x v="1"/>
    <x v="428"/>
    <s v="NaturaePaesaggi Outdoor/Avventura VitaSelvaggia PatrimonioStorico"/>
    <s v="No"/>
    <s v="Erice"/>
    <s v="Trapani"/>
    <s v="Si"/>
    <s v="Scenario urbano suggestivo, composizione estetica curata, Elementi Simbolici o iconici, Paesaggio naturale suggestivo"/>
    <s v="Vista da Erice (Castello) "/>
    <s v="SI"/>
    <s v="Castello"/>
  </r>
  <r>
    <n v="194"/>
    <s v="https://www.instagram.com/p/DBWccUbOWA6/"/>
    <d v="2024-10-20T00:00:00"/>
    <x v="1"/>
    <x v="356"/>
    <s v="NaturaePaesaggi Outdoor/Avventura VitaSelvaggia PatrimonioStorico"/>
    <s v="No"/>
    <s v="Erice"/>
    <s v="Trapani"/>
    <s v="Si"/>
    <s v="Scenario urbano suggestivo, composizione estetica curata, Elementi Simbolici o iconici, Paesaggio naturale suggestivo"/>
    <s v="Vista da Erice (Castello) "/>
    <s v="SI"/>
    <s v="Castello"/>
  </r>
  <r>
    <n v="195"/>
    <s v="https://www.instagram.com/p/DBOsNqFNQnd/"/>
    <d v="2024-10-17T00:00:00"/>
    <x v="1"/>
    <x v="752"/>
    <s v="NaturaePaesaggi Outdoor/Avventura VitaSelvaggia Persone"/>
    <s v="Gruppo"/>
    <s v="Etna"/>
    <s v="Catania"/>
    <s v="No"/>
    <m/>
    <s v="Etna"/>
    <s v="SI"/>
    <s v="Montagna"/>
  </r>
  <r>
    <n v="195"/>
    <s v="https://www.instagram.com/p/DBOsNqFNQnd/"/>
    <d v="2024-10-17T00:00:00"/>
    <x v="1"/>
    <x v="5"/>
    <s v="NaturaePaesaggi Outdoor/Avventura VitaSelvaggia Persone"/>
    <s v="Gruppo"/>
    <s v="Etna"/>
    <s v="Catania"/>
    <s v="No"/>
    <m/>
    <s v="Etna"/>
    <s v="SI"/>
    <s v="Montagna"/>
  </r>
  <r>
    <n v="195"/>
    <s v="https://www.instagram.com/p/DBOsNqFNQnd/"/>
    <d v="2024-10-17T00:00:00"/>
    <x v="1"/>
    <x v="356"/>
    <s v="NaturaePaesaggi Outdoor/Avventura VitaSelvaggia Persone"/>
    <s v="Gruppo"/>
    <s v="Etna"/>
    <s v="Catania"/>
    <s v="No"/>
    <m/>
    <s v="Etna"/>
    <s v="SI"/>
    <s v="Montagna"/>
  </r>
  <r>
    <n v="195"/>
    <s v="https://www.instagram.com/p/DBOsNqFNQnd/"/>
    <d v="2024-10-17T00:00:00"/>
    <x v="1"/>
    <x v="27"/>
    <s v="NaturaePaesaggi Outdoor/Avventura VitaSelvaggia Persone"/>
    <s v="Gruppo"/>
    <s v="Etna"/>
    <s v="Catania"/>
    <s v="No"/>
    <m/>
    <s v="Etna"/>
    <s v="SI"/>
    <s v="Montagna"/>
  </r>
  <r>
    <n v="195"/>
    <s v="https://www.instagram.com/p/DBOsNqFNQnd/"/>
    <d v="2024-10-17T00:00:00"/>
    <x v="1"/>
    <x v="753"/>
    <s v="NaturaePaesaggi Outdoor/Avventura VitaSelvaggia Persone"/>
    <s v="Gruppo"/>
    <s v="Etna"/>
    <s v="Catania"/>
    <s v="No"/>
    <m/>
    <s v="Etna"/>
    <s v="SI"/>
    <s v="Montagna"/>
  </r>
  <r>
    <n v="195"/>
    <s v="https://www.instagram.com/p/DBOsNqFNQnd/"/>
    <d v="2024-10-17T00:00:00"/>
    <x v="1"/>
    <x v="754"/>
    <s v="NaturaePaesaggi Outdoor/Avventura VitaSelvaggia Persone"/>
    <s v="Gruppo"/>
    <s v="Etna"/>
    <s v="Catania"/>
    <s v="No"/>
    <m/>
    <s v="Etna"/>
    <s v="SI"/>
    <s v="Montagna"/>
  </r>
  <r>
    <n v="195"/>
    <s v="https://www.instagram.com/p/DBOsNqFNQnd/"/>
    <d v="2024-10-17T00:00:00"/>
    <x v="1"/>
    <x v="755"/>
    <s v="NaturaePaesaggi Outdoor/Avventura VitaSelvaggia Persone"/>
    <s v="Gruppo"/>
    <s v="Etna"/>
    <s v="Catania"/>
    <s v="No"/>
    <m/>
    <s v="Etna"/>
    <s v="SI"/>
    <s v="Montagna"/>
  </r>
  <r>
    <n v="195"/>
    <s v="https://www.instagram.com/p/DBOsNqFNQnd/"/>
    <d v="2024-10-17T00:00:00"/>
    <x v="1"/>
    <x v="142"/>
    <s v="NaturaePaesaggi Outdoor/Avventura VitaSelvaggia Persone"/>
    <s v="Gruppo"/>
    <s v="Etna"/>
    <s v="Catania"/>
    <s v="No"/>
    <m/>
    <s v="Etna"/>
    <s v="SI"/>
    <s v="Montagna"/>
  </r>
  <r>
    <n v="195"/>
    <s v="https://www.instagram.com/p/DBOsNqFNQnd/"/>
    <d v="2024-10-17T00:00:00"/>
    <x v="1"/>
    <x v="150"/>
    <s v="NaturaePaesaggi Outdoor/Avventura VitaSelvaggia Persone"/>
    <s v="Gruppo"/>
    <s v="Etna"/>
    <s v="Catania"/>
    <s v="No"/>
    <m/>
    <s v="Etna"/>
    <s v="SI"/>
    <s v="Montagna"/>
  </r>
  <r>
    <n v="195"/>
    <s v="https://www.instagram.com/p/DBOsNqFNQnd/"/>
    <d v="2024-10-17T00:00:00"/>
    <x v="1"/>
    <x v="756"/>
    <s v="NaturaePaesaggi Outdoor/Avventura VitaSelvaggia Persone"/>
    <s v="Gruppo"/>
    <s v="Etna"/>
    <s v="Catania"/>
    <s v="No"/>
    <m/>
    <s v="Etna"/>
    <s v="SI"/>
    <s v="Montagna"/>
  </r>
  <r>
    <n v="195"/>
    <s v="https://www.instagram.com/p/DBOsNqFNQnd/"/>
    <d v="2024-10-17T00:00:00"/>
    <x v="1"/>
    <x v="757"/>
    <s v="NaturaePaesaggi Outdoor/Avventura VitaSelvaggia Persone"/>
    <s v="Gruppo"/>
    <s v="Etna"/>
    <s v="Catania"/>
    <s v="No"/>
    <m/>
    <s v="Etna"/>
    <s v="SI"/>
    <s v="Montagna"/>
  </r>
  <r>
    <n v="195"/>
    <s v="https://www.instagram.com/p/DBOsNqFNQnd/"/>
    <d v="2024-10-17T00:00:00"/>
    <x v="1"/>
    <x v="758"/>
    <s v="NaturaePaesaggi Outdoor/Avventura VitaSelvaggia Persone"/>
    <s v="Gruppo"/>
    <s v="Etna"/>
    <s v="Catania"/>
    <s v="No"/>
    <m/>
    <s v="Etna"/>
    <s v="SI"/>
    <s v="Montagna"/>
  </r>
  <r>
    <n v="195"/>
    <s v="https://www.instagram.com/p/DBOsNqFNQnd/"/>
    <d v="2024-10-17T00:00:00"/>
    <x v="1"/>
    <x v="759"/>
    <s v="NaturaePaesaggi Outdoor/Avventura VitaSelvaggia Persone"/>
    <s v="Gruppo"/>
    <s v="Etna"/>
    <s v="Catania"/>
    <s v="No"/>
    <m/>
    <s v="Etna"/>
    <s v="SI"/>
    <s v="Montagna"/>
  </r>
  <r>
    <n v="195"/>
    <s v="https://www.instagram.com/p/DBOsNqFNQnd/"/>
    <d v="2024-10-17T00:00:00"/>
    <x v="1"/>
    <x v="760"/>
    <s v="NaturaePaesaggi Outdoor/Avventura VitaSelvaggia Persone"/>
    <s v="Gruppo"/>
    <s v="Etna"/>
    <s v="Catania"/>
    <s v="No"/>
    <m/>
    <s v="Etna"/>
    <s v="SI"/>
    <s v="Montagna"/>
  </r>
  <r>
    <n v="195"/>
    <s v="https://www.instagram.com/p/DBOsNqFNQnd/"/>
    <d v="2024-10-17T00:00:00"/>
    <x v="1"/>
    <x v="761"/>
    <s v="NaturaePaesaggi Outdoor/Avventura VitaSelvaggia Persone"/>
    <s v="Gruppo"/>
    <s v="Etna"/>
    <s v="Catania"/>
    <s v="No"/>
    <m/>
    <s v="Etna"/>
    <s v="SI"/>
    <s v="Montagna"/>
  </r>
  <r>
    <n v="195"/>
    <s v="https://www.instagram.com/p/DBOsNqFNQnd/"/>
    <d v="2024-10-17T00:00:00"/>
    <x v="1"/>
    <x v="243"/>
    <s v="NaturaePaesaggi Outdoor/Avventura VitaSelvaggia Persone"/>
    <s v="Gruppo"/>
    <s v="Etna"/>
    <s v="Catania"/>
    <s v="No"/>
    <m/>
    <s v="Etna"/>
    <s v="SI"/>
    <s v="Montagna"/>
  </r>
  <r>
    <n v="196"/>
    <s v="https://www.instagram.com/p/C1im3s7I9e_/"/>
    <d v="2024-01-01T00:00:00"/>
    <x v="1"/>
    <x v="356"/>
    <s v="NaturaePaesaggi Architettura/Edifici StreetArt"/>
    <s v="No"/>
    <s v="Sciacca"/>
    <s v="Agrigento"/>
    <s v="Si"/>
    <s v="Scenario urbano suggestivo, composizione estetica curata, Paesaggio naturale suggestivo"/>
    <s v="Scorcio di Sciacca con vista mare"/>
    <m/>
    <s v="Città"/>
  </r>
  <r>
    <n v="196"/>
    <s v="https://www.instagram.com/p/C1im3s7I9e_/"/>
    <d v="2024-01-01T00:00:00"/>
    <x v="1"/>
    <x v="762"/>
    <s v="NaturaePaesaggi Architettura/Edifici StreetArt"/>
    <s v="No"/>
    <s v="Sciacca"/>
    <s v="Agrigento"/>
    <s v="Si"/>
    <s v="Scenario urbano suggestivo, composizione estetica curata, Paesaggio naturale suggestivo"/>
    <s v="Scorcio di Sciacca con vista mare"/>
    <m/>
    <s v="Città"/>
  </r>
  <r>
    <n v="196"/>
    <s v="https://www.instagram.com/p/C1im3s7I9e_/"/>
    <d v="2024-01-01T00:00:00"/>
    <x v="1"/>
    <x v="5"/>
    <s v="NaturaePaesaggi Architettura/Edifici StreetArt"/>
    <s v="No"/>
    <s v="Sciacca"/>
    <s v="Agrigento"/>
    <s v="Si"/>
    <s v="Scenario urbano suggestivo, composizione estetica curata, Paesaggio naturale suggestivo"/>
    <s v="Scorcio di Sciacca con vista mare"/>
    <m/>
    <s v="Città"/>
  </r>
  <r>
    <n v="196"/>
    <s v="https://www.instagram.com/p/C1im3s7I9e_/"/>
    <d v="2024-01-01T00:00:00"/>
    <x v="1"/>
    <x v="763"/>
    <s v="NaturaePaesaggi Architettura/Edifici StreetArt"/>
    <s v="No"/>
    <s v="Sciacca"/>
    <s v="Agrigento"/>
    <s v="Si"/>
    <s v="Scenario urbano suggestivo, composizione estetica curata, Paesaggio naturale suggestivo"/>
    <s v="Scorcio di Sciacca con vista mare"/>
    <m/>
    <s v="Città"/>
  </r>
  <r>
    <n v="196"/>
    <s v="https://www.instagram.com/p/C1im3s7I9e_/"/>
    <d v="2024-01-01T00:00:00"/>
    <x v="1"/>
    <x v="12"/>
    <s v="NaturaePaesaggi Architettura/Edifici StreetArt"/>
    <s v="No"/>
    <s v="Sciacca"/>
    <s v="Agrigento"/>
    <s v="Si"/>
    <s v="Scenario urbano suggestivo, composizione estetica curata, Paesaggio naturale suggestivo"/>
    <s v="Scorcio di Sciacca con vista mare"/>
    <m/>
    <s v="Città"/>
  </r>
  <r>
    <n v="196"/>
    <s v="https://www.instagram.com/p/C1im3s7I9e_/"/>
    <d v="2024-01-01T00:00:00"/>
    <x v="1"/>
    <x v="764"/>
    <s v="NaturaePaesaggi Architettura/Edifici StreetArt"/>
    <s v="No"/>
    <s v="Sciacca"/>
    <s v="Agrigento"/>
    <s v="Si"/>
    <s v="Scenario urbano suggestivo, composizione estetica curata, Paesaggio naturale suggestivo"/>
    <s v="Scorcio di Sciacca con vista mare"/>
    <m/>
    <s v="Città"/>
  </r>
  <r>
    <n v="197"/>
    <s v="https://www.instagram.com/p/C2nhHtyLxHD/"/>
    <d v="2024-01-27T00:00:00"/>
    <x v="1"/>
    <x v="765"/>
    <s v="NaturaePaesaggi"/>
    <s v="No"/>
    <s v="N/D"/>
    <s v="N/D"/>
    <s v="Si"/>
    <s v="composizione estetica curata, Paesaggio naturale suggestivo"/>
    <s v="Vista della Sicilia dall'aereo"/>
    <m/>
    <s v="Mare"/>
  </r>
  <r>
    <n v="197"/>
    <s v="https://www.instagram.com/p/C2nhHtyLxHD/"/>
    <d v="2024-01-27T00:00:00"/>
    <x v="1"/>
    <x v="356"/>
    <s v="NaturaePaesaggi"/>
    <s v="No"/>
    <s v="N/D"/>
    <s v="N/D"/>
    <s v="Si"/>
    <s v="composizione estetica curata, Paesaggio naturale suggestivo"/>
    <s v="Vista della Sicilia dall'aereo"/>
    <m/>
    <s v="Mare"/>
  </r>
  <r>
    <n v="197"/>
    <s v="https://www.instagram.com/p/C2nhHtyLxHD/"/>
    <d v="2024-01-27T00:00:00"/>
    <x v="1"/>
    <x v="766"/>
    <s v="NaturaePaesaggi"/>
    <s v="No"/>
    <s v="N/D"/>
    <s v="N/D"/>
    <s v="Si"/>
    <s v="composizione estetica curata, Paesaggio naturale suggestivo"/>
    <s v="Vista della Sicilia dall'aereo"/>
    <m/>
    <s v="Mare"/>
  </r>
  <r>
    <n v="197"/>
    <s v="https://www.instagram.com/p/C2nhHtyLxHD/"/>
    <d v="2024-01-27T00:00:00"/>
    <x v="1"/>
    <x v="143"/>
    <s v="NaturaePaesaggi"/>
    <s v="No"/>
    <s v="N/D"/>
    <s v="N/D"/>
    <s v="Si"/>
    <s v="composizione estetica curata, Paesaggio naturale suggestivo"/>
    <s v="Vista della Sicilia dall'aereo"/>
    <m/>
    <s v="Mare"/>
  </r>
  <r>
    <n v="197"/>
    <s v="https://www.instagram.com/p/C2nhHtyLxHD/"/>
    <d v="2024-01-27T00:00:00"/>
    <x v="1"/>
    <x v="23"/>
    <s v="NaturaePaesaggi"/>
    <s v="No"/>
    <s v="N/D"/>
    <s v="N/D"/>
    <s v="Si"/>
    <s v="composizione estetica curata, Paesaggio naturale suggestivo"/>
    <s v="Vista della Sicilia dall'aereo"/>
    <m/>
    <s v="Mare"/>
  </r>
  <r>
    <n v="197"/>
    <s v="https://www.instagram.com/p/C2nhHtyLxHD/"/>
    <d v="2024-01-27T00:00:00"/>
    <x v="1"/>
    <x v="767"/>
    <s v="NaturaePaesaggi"/>
    <s v="No"/>
    <s v="N/D"/>
    <s v="N/D"/>
    <s v="Si"/>
    <s v="composizione estetica curata, Paesaggio naturale suggestivo"/>
    <s v="Vista della Sicilia dall'aereo"/>
    <m/>
    <s v="Mare"/>
  </r>
  <r>
    <n v="197"/>
    <s v="https://www.instagram.com/p/C2nhHtyLxHD/"/>
    <d v="2024-01-27T00:00:00"/>
    <x v="1"/>
    <x v="5"/>
    <s v="NaturaePaesaggi"/>
    <s v="No"/>
    <s v="N/D"/>
    <s v="N/D"/>
    <s v="Si"/>
    <s v="composizione estetica curata, Paesaggio naturale suggestivo"/>
    <s v="Vista della Sicilia dall'aereo"/>
    <m/>
    <s v="Mare"/>
  </r>
  <r>
    <n v="197"/>
    <s v="https://www.instagram.com/p/C2nhHtyLxHD/"/>
    <d v="2024-01-27T00:00:00"/>
    <x v="1"/>
    <x v="768"/>
    <s v="NaturaePaesaggi"/>
    <s v="No"/>
    <s v="N/D"/>
    <s v="N/D"/>
    <s v="Si"/>
    <s v="composizione estetica curata, Paesaggio naturale suggestivo"/>
    <s v="Vista della Sicilia dall'aereo"/>
    <m/>
    <s v="Mare"/>
  </r>
  <r>
    <n v="197"/>
    <s v="https://www.instagram.com/p/C2nhHtyLxHD/"/>
    <d v="2024-01-27T00:00:00"/>
    <x v="1"/>
    <x v="572"/>
    <s v="NaturaePaesaggi"/>
    <s v="No"/>
    <s v="N/D"/>
    <s v="N/D"/>
    <s v="Si"/>
    <s v="composizione estetica curata, Paesaggio naturale suggestivo"/>
    <s v="Vista della Sicilia dall'aereo"/>
    <m/>
    <s v="Mare"/>
  </r>
  <r>
    <n v="197"/>
    <s v="https://www.instagram.com/p/C2nhHtyLxHD/"/>
    <d v="2024-01-27T00:00:00"/>
    <x v="1"/>
    <x v="769"/>
    <s v="NaturaePaesaggi"/>
    <s v="No"/>
    <s v="N/D"/>
    <s v="N/D"/>
    <s v="Si"/>
    <s v="composizione estetica curata, Paesaggio naturale suggestivo"/>
    <s v="Vista della Sicilia dall'aereo"/>
    <m/>
    <s v="Mare"/>
  </r>
  <r>
    <n v="197"/>
    <s v="https://www.instagram.com/p/C2nhHtyLxHD/"/>
    <d v="2024-01-27T00:00:00"/>
    <x v="1"/>
    <x v="770"/>
    <s v="NaturaePaesaggi"/>
    <s v="No"/>
    <s v="N/D"/>
    <s v="N/D"/>
    <s v="Si"/>
    <s v="composizione estetica curata, Paesaggio naturale suggestivo"/>
    <s v="Vista della Sicilia dall'aereo"/>
    <m/>
    <s v="Mare"/>
  </r>
  <r>
    <n v="198"/>
    <s v="https://www.instagram.com/p/C9nXbv7sRoC/"/>
    <d v="2024-07-19T00:00:00"/>
    <x v="1"/>
    <x v="771"/>
    <s v="Architettura/Edifici Vegetazione PatrimonioStorico"/>
    <s v="No"/>
    <s v="Palermo"/>
    <s v="Palermo"/>
    <s v="No"/>
    <m/>
    <s v="Palazzo reale Palermo"/>
    <m/>
    <s v="Architettura"/>
  </r>
  <r>
    <n v="198"/>
    <s v="https://www.instagram.com/p/C9nXbv7sRoC/"/>
    <d v="2024-07-19T00:00:00"/>
    <x v="1"/>
    <x v="772"/>
    <s v="Architettura/Edifici Vegetazione PatrimonioStorico"/>
    <s v="No"/>
    <s v="Palermo"/>
    <s v="Palermo"/>
    <s v="No"/>
    <m/>
    <s v="Palazzo reale Palermo"/>
    <m/>
    <s v="Architettura"/>
  </r>
  <r>
    <n v="198"/>
    <s v="https://www.instagram.com/p/C9nXbv7sRoC/"/>
    <d v="2024-07-19T00:00:00"/>
    <x v="1"/>
    <x v="773"/>
    <s v="Architettura/Edifici Vegetazione PatrimonioStorico"/>
    <s v="No"/>
    <s v="Palermo"/>
    <s v="Palermo"/>
    <s v="No"/>
    <m/>
    <s v="Palazzo reale Palermo"/>
    <m/>
    <s v="Architettura"/>
  </r>
  <r>
    <n v="198"/>
    <s v="https://www.instagram.com/p/C9nXbv7sRoC/"/>
    <d v="2024-07-19T00:00:00"/>
    <x v="1"/>
    <x v="774"/>
    <s v="Architettura/Edifici Vegetazione PatrimonioStorico"/>
    <s v="No"/>
    <s v="Palermo"/>
    <s v="Palermo"/>
    <s v="No"/>
    <m/>
    <s v="Palazzo reale Palermo"/>
    <m/>
    <s v="Architettura"/>
  </r>
  <r>
    <n v="198"/>
    <s v="https://www.instagram.com/p/C9nXbv7sRoC/"/>
    <d v="2024-07-19T00:00:00"/>
    <x v="1"/>
    <x v="775"/>
    <s v="Architettura/Edifici Vegetazione PatrimonioStorico"/>
    <s v="No"/>
    <s v="Palermo"/>
    <s v="Palermo"/>
    <s v="No"/>
    <m/>
    <s v="Palazzo reale Palermo"/>
    <m/>
    <s v="Architettura"/>
  </r>
  <r>
    <n v="198"/>
    <s v="https://www.instagram.com/p/C9nXbv7sRoC/"/>
    <d v="2024-07-19T00:00:00"/>
    <x v="1"/>
    <x v="776"/>
    <s v="Architettura/Edifici Vegetazione PatrimonioStorico"/>
    <s v="No"/>
    <s v="Palermo"/>
    <s v="Palermo"/>
    <s v="No"/>
    <m/>
    <s v="Palazzo reale Palermo"/>
    <m/>
    <s v="Architettura"/>
  </r>
  <r>
    <n v="198"/>
    <s v="https://www.instagram.com/p/C9nXbv7sRoC/"/>
    <d v="2024-07-19T00:00:00"/>
    <x v="1"/>
    <x v="33"/>
    <s v="Architettura/Edifici Vegetazione PatrimonioStorico"/>
    <s v="No"/>
    <s v="Palermo"/>
    <s v="Palermo"/>
    <s v="No"/>
    <m/>
    <s v="Palazzo reale Palermo"/>
    <m/>
    <s v="Architettura"/>
  </r>
  <r>
    <n v="198"/>
    <s v="https://www.instagram.com/p/C9nXbv7sRoC/"/>
    <d v="2024-07-19T00:00:00"/>
    <x v="1"/>
    <x v="717"/>
    <s v="Architettura/Edifici Vegetazione PatrimonioStorico"/>
    <s v="No"/>
    <s v="Palermo"/>
    <s v="Palermo"/>
    <s v="No"/>
    <m/>
    <s v="Palazzo reale Palermo"/>
    <m/>
    <s v="Architettura"/>
  </r>
  <r>
    <n v="198"/>
    <s v="https://www.instagram.com/p/C9nXbv7sRoC/"/>
    <d v="2024-07-19T00:00:00"/>
    <x v="1"/>
    <x v="777"/>
    <s v="Architettura/Edifici Vegetazione PatrimonioStorico"/>
    <s v="No"/>
    <s v="Palermo"/>
    <s v="Palermo"/>
    <s v="No"/>
    <m/>
    <s v="Palazzo reale Palermo"/>
    <m/>
    <s v="Architettura"/>
  </r>
  <r>
    <n v="198"/>
    <s v="https://www.instagram.com/p/C9nXbv7sRoC/"/>
    <d v="2024-07-19T00:00:00"/>
    <x v="1"/>
    <x v="778"/>
    <s v="Architettura/Edifici Vegetazione PatrimonioStorico"/>
    <s v="No"/>
    <s v="Palermo"/>
    <s v="Palermo"/>
    <s v="No"/>
    <m/>
    <s v="Palazzo reale Palermo"/>
    <m/>
    <s v="Architettura"/>
  </r>
  <r>
    <n v="198"/>
    <s v="https://www.instagram.com/p/C9nXbv7sRoC/"/>
    <d v="2024-07-19T00:00:00"/>
    <x v="1"/>
    <x v="195"/>
    <s v="Architettura/Edifici Vegetazione PatrimonioStorico"/>
    <s v="No"/>
    <s v="Palermo"/>
    <s v="Palermo"/>
    <s v="No"/>
    <m/>
    <s v="Palazzo reale Palermo"/>
    <m/>
    <s v="Architettura"/>
  </r>
  <r>
    <n v="198"/>
    <s v="https://www.instagram.com/p/C9nXbv7sRoC/"/>
    <d v="2024-07-19T00:00:00"/>
    <x v="1"/>
    <x v="351"/>
    <s v="Architettura/Edifici Vegetazione PatrimonioStorico"/>
    <s v="No"/>
    <s v="Palermo"/>
    <s v="Palermo"/>
    <s v="No"/>
    <m/>
    <s v="Palazzo reale Palermo"/>
    <m/>
    <s v="Architettura"/>
  </r>
  <r>
    <n v="198"/>
    <s v="https://www.instagram.com/p/C9nXbv7sRoC/"/>
    <d v="2024-07-19T00:00:00"/>
    <x v="1"/>
    <x v="364"/>
    <s v="Architettura/Edifici Vegetazione PatrimonioStorico"/>
    <s v="No"/>
    <s v="Palermo"/>
    <s v="Palermo"/>
    <s v="No"/>
    <m/>
    <s v="Palazzo reale Palermo"/>
    <m/>
    <s v="Architettura"/>
  </r>
  <r>
    <n v="199"/>
    <s v="https://www.instagram.com/p/C-vkAARsVYH/"/>
    <d v="2024-08-16T00:00:00"/>
    <x v="1"/>
    <x v="779"/>
    <s v="Arte PatrimonioStorico"/>
    <s v="No"/>
    <s v="Catania"/>
    <s v="Catania"/>
    <s v="No"/>
    <m/>
    <s v="Museo Catania"/>
    <m/>
    <s v="Storia"/>
  </r>
  <r>
    <n v="199"/>
    <s v="https://www.instagram.com/p/C-vkAARsVYH/"/>
    <d v="2024-08-16T00:00:00"/>
    <x v="1"/>
    <x v="42"/>
    <s v="Arte PatrimonioStorico"/>
    <s v="No"/>
    <s v="Catania"/>
    <s v="Catania"/>
    <s v="No"/>
    <m/>
    <s v="Museo Catania"/>
    <m/>
    <s v="Storia"/>
  </r>
  <r>
    <n v="199"/>
    <s v="https://www.instagram.com/p/C-vkAARsVYH/"/>
    <d v="2024-08-16T00:00:00"/>
    <x v="1"/>
    <x v="780"/>
    <s v="Arte PatrimonioStorico"/>
    <s v="No"/>
    <s v="Catania"/>
    <s v="Catania"/>
    <s v="No"/>
    <m/>
    <s v="Museo Catania"/>
    <m/>
    <s v="Storia"/>
  </r>
  <r>
    <n v="199"/>
    <s v="https://www.instagram.com/p/C-vkAARsVYH/"/>
    <d v="2024-08-16T00:00:00"/>
    <x v="1"/>
    <x v="781"/>
    <s v="Arte PatrimonioStorico"/>
    <s v="No"/>
    <s v="Catania"/>
    <s v="Catania"/>
    <s v="No"/>
    <m/>
    <s v="Museo Catania"/>
    <m/>
    <s v="Storia"/>
  </r>
  <r>
    <n v="199"/>
    <s v="https://www.instagram.com/p/C-vkAARsVYH/"/>
    <d v="2024-08-16T00:00:00"/>
    <x v="1"/>
    <x v="782"/>
    <s v="Arte PatrimonioStorico"/>
    <s v="No"/>
    <s v="Catania"/>
    <s v="Catania"/>
    <s v="No"/>
    <m/>
    <s v="Museo Catania"/>
    <m/>
    <s v="Storia"/>
  </r>
  <r>
    <n v="199"/>
    <s v="https://www.instagram.com/p/C-vkAARsVYH/"/>
    <d v="2024-08-16T00:00:00"/>
    <x v="1"/>
    <x v="351"/>
    <s v="Arte PatrimonioStorico"/>
    <s v="No"/>
    <s v="Catania"/>
    <s v="Catania"/>
    <s v="No"/>
    <m/>
    <s v="Museo Catania"/>
    <m/>
    <s v="Storia"/>
  </r>
  <r>
    <n v="199"/>
    <s v="https://www.instagram.com/p/C-vkAARsVYH/"/>
    <d v="2024-08-16T00:00:00"/>
    <x v="1"/>
    <x v="364"/>
    <s v="Arte PatrimonioStorico"/>
    <s v="No"/>
    <s v="Catania"/>
    <s v="Catania"/>
    <s v="No"/>
    <m/>
    <s v="Museo Catania"/>
    <m/>
    <s v="Storia"/>
  </r>
  <r>
    <n v="200"/>
    <s v="https://www.instagram.com/p/C-b9-gvI6Cu/"/>
    <d v="2024-08-09T00:00:00"/>
    <x v="1"/>
    <x v="88"/>
    <s v="StilediVita Architettura/Edifici Persone"/>
    <s v="Singolo"/>
    <s v="Palermo"/>
    <s v="Palermo"/>
    <s v="Si"/>
    <s v="composizione estetica curata"/>
    <s v="ApeCar nei vicoli di Palermo"/>
    <m/>
    <s v="Città"/>
  </r>
  <r>
    <n v="200"/>
    <s v="https://www.instagram.com/p/C-b9-gvI6Cu/"/>
    <d v="2024-08-09T00:00:00"/>
    <x v="1"/>
    <x v="33"/>
    <s v="StilediVita Architettura/Edifici Persone"/>
    <s v="Singolo"/>
    <s v="Palermo"/>
    <s v="Palermo"/>
    <s v="Si"/>
    <s v="composizione estetica curata"/>
    <s v="ApeCar nei vicoli di Palermo"/>
    <m/>
    <s v="Città"/>
  </r>
  <r>
    <n v="200"/>
    <s v="https://www.instagram.com/p/C-b9-gvI6Cu/"/>
    <d v="2024-08-09T00:00:00"/>
    <x v="1"/>
    <x v="783"/>
    <s v="StilediVita Architettura/Edifici Persone"/>
    <s v="Singolo"/>
    <s v="Palermo"/>
    <s v="Palermo"/>
    <s v="Si"/>
    <s v="composizione estetica curata"/>
    <s v="ApeCar nei vicoli di Palermo"/>
    <m/>
    <s v="Città"/>
  </r>
  <r>
    <n v="200"/>
    <s v="https://www.instagram.com/p/C-b9-gvI6Cu/"/>
    <d v="2024-08-09T00:00:00"/>
    <x v="1"/>
    <x v="5"/>
    <s v="StilediVita Architettura/Edifici Persone"/>
    <s v="Singolo"/>
    <s v="Palermo"/>
    <s v="Palermo"/>
    <s v="Si"/>
    <s v="composizione estetica curata"/>
    <s v="ApeCar nei vicoli di Palermo"/>
    <m/>
    <s v="Città"/>
  </r>
  <r>
    <n v="200"/>
    <s v="https://www.instagram.com/p/C-b9-gvI6Cu/"/>
    <d v="2024-08-09T00:00:00"/>
    <x v="1"/>
    <x v="4"/>
    <s v="StilediVita Architettura/Edifici Persone"/>
    <s v="Singolo"/>
    <s v="Palermo"/>
    <s v="Palermo"/>
    <s v="Si"/>
    <s v="composizione estetica curata"/>
    <s v="ApeCar nei vicoli di Palermo"/>
    <m/>
    <s v="Città"/>
  </r>
  <r>
    <n v="200"/>
    <s v="https://www.instagram.com/p/C-b9-gvI6Cu/"/>
    <d v="2024-08-09T00:00:00"/>
    <x v="1"/>
    <x v="784"/>
    <s v="StilediVita Architettura/Edifici Persone"/>
    <s v="Singolo"/>
    <s v="Palermo"/>
    <s v="Palermo"/>
    <s v="Si"/>
    <s v="composizione estetica curata"/>
    <s v="ApeCar nei vicoli di Palermo"/>
    <m/>
    <s v="Città"/>
  </r>
  <r>
    <n v="200"/>
    <s v="https://www.instagram.com/p/C-b9-gvI6Cu/"/>
    <d v="2024-08-09T00:00:00"/>
    <x v="1"/>
    <x v="42"/>
    <s v="StilediVita Architettura/Edifici Persone"/>
    <s v="Singolo"/>
    <s v="Palermo"/>
    <s v="Palermo"/>
    <s v="Si"/>
    <s v="composizione estetica curata"/>
    <s v="ApeCar nei vicoli di Palermo"/>
    <m/>
    <s v="Città"/>
  </r>
  <r>
    <n v="200"/>
    <s v="https://www.instagram.com/p/C-b9-gvI6Cu/"/>
    <d v="2024-08-09T00:00:00"/>
    <x v="1"/>
    <x v="356"/>
    <s v="StilediVita Architettura/Edifici Persone"/>
    <s v="Singolo"/>
    <s v="Palermo"/>
    <s v="Palermo"/>
    <s v="Si"/>
    <s v="composizione estetica curata"/>
    <s v="ApeCar nei vicoli di Palermo"/>
    <m/>
    <s v="Città"/>
  </r>
  <r>
    <n v="200"/>
    <s v="https://www.instagram.com/p/C-b9-gvI6Cu/"/>
    <d v="2024-08-09T00:00:00"/>
    <x v="1"/>
    <x v="198"/>
    <s v="StilediVita Architettura/Edifici Persone"/>
    <s v="Singolo"/>
    <s v="Palermo"/>
    <s v="Palermo"/>
    <s v="Si"/>
    <s v="composizione estetica curata"/>
    <s v="ApeCar nei vicoli di Palermo"/>
    <m/>
    <s v="Città"/>
  </r>
  <r>
    <n v="200"/>
    <s v="https://www.instagram.com/p/C-b9-gvI6Cu/"/>
    <d v="2024-08-09T00:00:00"/>
    <x v="1"/>
    <x v="26"/>
    <s v="StilediVita Architettura/Edifici Persone"/>
    <s v="Singolo"/>
    <s v="Palermo"/>
    <s v="Palermo"/>
    <s v="Si"/>
    <s v="composizione estetica curata"/>
    <s v="ApeCar nei vicoli di Palermo"/>
    <m/>
    <s v="Città"/>
  </r>
  <r>
    <n v="200"/>
    <s v="https://www.instagram.com/p/C-b9-gvI6Cu/"/>
    <d v="2024-08-09T00:00:00"/>
    <x v="1"/>
    <x v="785"/>
    <s v="StilediVita Architettura/Edifici Persone"/>
    <s v="Singolo"/>
    <s v="Palermo"/>
    <s v="Palermo"/>
    <s v="Si"/>
    <s v="composizione estetica curata"/>
    <s v="ApeCar nei vicoli di Palermo"/>
    <m/>
    <s v="Città"/>
  </r>
  <r>
    <n v="200"/>
    <s v="https://www.instagram.com/p/C-b9-gvI6Cu/"/>
    <d v="2024-08-09T00:00:00"/>
    <x v="1"/>
    <x v="565"/>
    <s v="StilediVita Architettura/Edifici Persone"/>
    <s v="Singolo"/>
    <s v="Palermo"/>
    <s v="Palermo"/>
    <s v="Si"/>
    <s v="composizione estetica curata"/>
    <s v="ApeCar nei vicoli di Palermo"/>
    <m/>
    <s v="Città"/>
  </r>
  <r>
    <n v="200"/>
    <s v="https://www.instagram.com/p/C-b9-gvI6Cu/"/>
    <d v="2024-08-09T00:00:00"/>
    <x v="1"/>
    <x v="86"/>
    <s v="StilediVita Architettura/Edifici Persone"/>
    <s v="Singolo"/>
    <s v="Palermo"/>
    <s v="Palermo"/>
    <s v="Si"/>
    <s v="composizione estetica curata"/>
    <s v="ApeCar nei vicoli di Palermo"/>
    <m/>
    <s v="Città"/>
  </r>
  <r>
    <n v="200"/>
    <s v="https://www.instagram.com/p/C-b9-gvI6Cu/"/>
    <d v="2024-08-09T00:00:00"/>
    <x v="1"/>
    <x v="786"/>
    <s v="StilediVita Architettura/Edifici Persone"/>
    <s v="Singolo"/>
    <s v="Palermo"/>
    <s v="Palermo"/>
    <s v="Si"/>
    <s v="composizione estetica curata"/>
    <s v="ApeCar nei vicoli di Palermo"/>
    <m/>
    <s v="Città"/>
  </r>
  <r>
    <n v="200"/>
    <s v="https://www.instagram.com/p/C-b9-gvI6Cu/"/>
    <d v="2024-08-09T00:00:00"/>
    <x v="1"/>
    <x v="497"/>
    <s v="StilediVita Architettura/Edifici Persone"/>
    <s v="Singolo"/>
    <s v="Palermo"/>
    <s v="Palermo"/>
    <s v="Si"/>
    <s v="composizione estetica curata"/>
    <s v="ApeCar nei vicoli di Palermo"/>
    <m/>
    <s v="Città"/>
  </r>
  <r>
    <n v="200"/>
    <s v="https://www.instagram.com/p/C-b9-gvI6Cu/"/>
    <d v="2024-08-09T00:00:00"/>
    <x v="1"/>
    <x v="199"/>
    <s v="StilediVita Architettura/Edifici Persone"/>
    <s v="Singolo"/>
    <s v="Palermo"/>
    <s v="Palermo"/>
    <s v="Si"/>
    <s v="composizione estetica curata"/>
    <s v="ApeCar nei vicoli di Palermo"/>
    <m/>
    <s v="Città"/>
  </r>
  <r>
    <n v="200"/>
    <s v="https://www.instagram.com/p/C-b9-gvI6Cu/"/>
    <d v="2024-08-09T00:00:00"/>
    <x v="1"/>
    <x v="410"/>
    <s v="StilediVita Architettura/Edifici Persone"/>
    <s v="Singolo"/>
    <s v="Palermo"/>
    <s v="Palermo"/>
    <s v="Si"/>
    <s v="composizione estetica curata"/>
    <s v="ApeCar nei vicoli di Palermo"/>
    <m/>
    <s v="Città"/>
  </r>
  <r>
    <n v="200"/>
    <s v="https://www.instagram.com/p/C-b9-gvI6Cu/"/>
    <d v="2024-08-09T00:00:00"/>
    <x v="1"/>
    <x v="787"/>
    <s v="StilediVita Architettura/Edifici Persone"/>
    <s v="Singolo"/>
    <s v="Palermo"/>
    <s v="Palermo"/>
    <s v="Si"/>
    <s v="composizione estetica curata"/>
    <s v="ApeCar nei vicoli di Palermo"/>
    <m/>
    <s v="Città"/>
  </r>
  <r>
    <n v="200"/>
    <s v="https://www.instagram.com/p/C-b9-gvI6Cu/"/>
    <d v="2024-08-09T00:00:00"/>
    <x v="1"/>
    <x v="788"/>
    <s v="StilediVita Architettura/Edifici Persone"/>
    <s v="Singolo"/>
    <s v="Palermo"/>
    <s v="Palermo"/>
    <s v="Si"/>
    <s v="composizione estetica curata"/>
    <s v="ApeCar nei vicoli di Palermo"/>
    <m/>
    <s v="Città"/>
  </r>
  <r>
    <n v="200"/>
    <s v="https://www.instagram.com/p/C-b9-gvI6Cu/"/>
    <d v="2024-08-09T00:00:00"/>
    <x v="1"/>
    <x v="789"/>
    <s v="StilediVita Architettura/Edifici Persone"/>
    <s v="Singolo"/>
    <s v="Palermo"/>
    <s v="Palermo"/>
    <s v="Si"/>
    <s v="composizione estetica curata"/>
    <s v="ApeCar nei vicoli di Palermo"/>
    <m/>
    <s v="Città"/>
  </r>
  <r>
    <n v="200"/>
    <s v="https://www.instagram.com/p/C-b9-gvI6Cu/"/>
    <d v="2024-08-09T00:00:00"/>
    <x v="1"/>
    <x v="405"/>
    <s v="StilediVita Architettura/Edifici Persone"/>
    <s v="Singolo"/>
    <s v="Palermo"/>
    <s v="Palermo"/>
    <s v="Si"/>
    <s v="composizione estetica curata"/>
    <s v="ApeCar nei vicoli di Palermo"/>
    <m/>
    <s v="Città"/>
  </r>
  <r>
    <n v="200"/>
    <s v="https://www.instagram.com/p/C-b9-gvI6Cu/"/>
    <d v="2024-08-09T00:00:00"/>
    <x v="1"/>
    <x v="3"/>
    <s v="StilediVita Architettura/Edifici Persone"/>
    <s v="Singolo"/>
    <s v="Palermo"/>
    <s v="Palermo"/>
    <s v="Si"/>
    <s v="composizione estetica curata"/>
    <s v="ApeCar nei vicoli di Palermo"/>
    <m/>
    <s v="Città"/>
  </r>
  <r>
    <n v="200"/>
    <s v="https://www.instagram.com/p/C-b9-gvI6Cu/"/>
    <d v="2024-08-09T00:00:00"/>
    <x v="1"/>
    <x v="790"/>
    <s v="StilediVita Architettura/Edifici Persone"/>
    <s v="Singolo"/>
    <s v="Palermo"/>
    <s v="Palermo"/>
    <s v="Si"/>
    <s v="composizione estetica curata"/>
    <s v="ApeCar nei vicoli di Palermo"/>
    <m/>
    <s v="Città"/>
  </r>
  <r>
    <n v="200"/>
    <s v="https://www.instagram.com/p/C-b9-gvI6Cu/"/>
    <d v="2024-08-09T00:00:00"/>
    <x v="1"/>
    <x v="164"/>
    <s v="StilediVita Architettura/Edifici Persone"/>
    <s v="Singolo"/>
    <s v="Palermo"/>
    <s v="Palermo"/>
    <s v="Si"/>
    <s v="composizione estetica curata"/>
    <s v="ApeCar nei vicoli di Palermo"/>
    <m/>
    <s v="Città"/>
  </r>
  <r>
    <n v="200"/>
    <s v="https://www.instagram.com/p/C-b9-gvI6Cu/"/>
    <d v="2024-08-09T00:00:00"/>
    <x v="1"/>
    <x v="791"/>
    <s v="StilediVita Architettura/Edifici Persone"/>
    <s v="Singolo"/>
    <s v="Palermo"/>
    <s v="Palermo"/>
    <s v="Si"/>
    <s v="composizione estetica curata"/>
    <s v="ApeCar nei vicoli di Palermo"/>
    <m/>
    <s v="Città"/>
  </r>
  <r>
    <n v="200"/>
    <s v="https://www.instagram.com/p/C-b9-gvI6Cu/"/>
    <d v="2024-08-09T00:00:00"/>
    <x v="1"/>
    <x v="792"/>
    <s v="StilediVita Architettura/Edifici Persone"/>
    <s v="Singolo"/>
    <s v="Palermo"/>
    <s v="Palermo"/>
    <s v="Si"/>
    <s v="composizione estetica curata"/>
    <s v="ApeCar nei vicoli di Palermo"/>
    <m/>
    <s v="Città"/>
  </r>
  <r>
    <n v="200"/>
    <s v="https://www.instagram.com/p/C-b9-gvI6Cu/"/>
    <d v="2024-08-09T00:00:00"/>
    <x v="1"/>
    <x v="729"/>
    <s v="StilediVita Architettura/Edifici Persone"/>
    <s v="Singolo"/>
    <s v="Palermo"/>
    <s v="Palermo"/>
    <s v="Si"/>
    <s v="composizione estetica curata"/>
    <s v="ApeCar nei vicoli di Palermo"/>
    <m/>
    <s v="Città"/>
  </r>
  <r>
    <n v="200"/>
    <s v="https://www.instagram.com/p/C-b9-gvI6Cu/"/>
    <d v="2024-08-09T00:00:00"/>
    <x v="1"/>
    <x v="793"/>
    <s v="StilediVita Architettura/Edifici Persone"/>
    <s v="Singolo"/>
    <s v="Palermo"/>
    <s v="Palermo"/>
    <s v="Si"/>
    <s v="composizione estetica curata"/>
    <s v="ApeCar nei vicoli di Palermo"/>
    <m/>
    <s v="Città"/>
  </r>
  <r>
    <n v="200"/>
    <s v="https://www.instagram.com/p/C-b9-gvI6Cu/"/>
    <d v="2024-08-09T00:00:00"/>
    <x v="1"/>
    <x v="794"/>
    <s v="StilediVita Architettura/Edifici Persone"/>
    <s v="Singolo"/>
    <s v="Palermo"/>
    <s v="Palermo"/>
    <s v="Si"/>
    <s v="composizione estetica curata"/>
    <s v="ApeCar nei vicoli di Palermo"/>
    <m/>
    <s v="Città"/>
  </r>
  <r>
    <n v="200"/>
    <s v="https://www.instagram.com/p/C-b9-gvI6Cu/"/>
    <d v="2024-08-09T00:00:00"/>
    <x v="1"/>
    <x v="26"/>
    <s v="StilediVita Architettura/Edifici Persone"/>
    <s v="Singolo"/>
    <s v="Palermo"/>
    <s v="Palermo"/>
    <s v="Si"/>
    <s v="composizione estetica curata"/>
    <s v="ApeCar nei vicoli di Palermo"/>
    <m/>
    <s v="Città"/>
  </r>
  <r>
    <n v="201"/>
    <s v="https://www.instagram.com/p/C8StXZqtmHx/"/>
    <d v="2024-06-16T00:00:00"/>
    <x v="1"/>
    <x v="5"/>
    <s v="NaturaePaesaggi Outdoor/Avventura VitaSelvaggia Persone"/>
    <s v="Singolo"/>
    <s v="N/D"/>
    <s v="N/D"/>
    <s v="No"/>
    <m/>
    <s v="Mare"/>
    <m/>
    <s v="Mare"/>
  </r>
  <r>
    <n v="201"/>
    <s v="https://www.instagram.com/p/C8StXZqtmHx/"/>
    <d v="2024-06-16T00:00:00"/>
    <x v="1"/>
    <x v="3"/>
    <s v="NaturaePaesaggi Outdoor/Avventura VitaSelvaggia Persone"/>
    <s v="Singolo"/>
    <s v="N/D"/>
    <s v="N/D"/>
    <s v="No"/>
    <m/>
    <s v="Mare"/>
    <m/>
    <s v="Mare"/>
  </r>
  <r>
    <n v="201"/>
    <s v="https://www.instagram.com/p/C8StXZqtmHx/"/>
    <d v="2024-06-16T00:00:00"/>
    <x v="1"/>
    <x v="795"/>
    <s v="NaturaePaesaggi Outdoor/Avventura VitaSelvaggia Persone"/>
    <s v="Singolo"/>
    <s v="N/D"/>
    <s v="N/D"/>
    <s v="No"/>
    <m/>
    <s v="Mare"/>
    <m/>
    <s v="Mare"/>
  </r>
  <r>
    <n v="201"/>
    <s v="https://www.instagram.com/p/C8StXZqtmHx/"/>
    <d v="2024-06-16T00:00:00"/>
    <x v="1"/>
    <x v="356"/>
    <s v="NaturaePaesaggi Outdoor/Avventura VitaSelvaggia Persone"/>
    <s v="Singolo"/>
    <s v="N/D"/>
    <s v="N/D"/>
    <s v="No"/>
    <m/>
    <s v="Mare"/>
    <m/>
    <s v="Mare"/>
  </r>
  <r>
    <n v="201"/>
    <s v="https://www.instagram.com/p/C8StXZqtmHx/"/>
    <d v="2024-06-16T00:00:00"/>
    <x v="1"/>
    <x v="515"/>
    <s v="NaturaePaesaggi Outdoor/Avventura VitaSelvaggia Persone"/>
    <s v="Singolo"/>
    <s v="N/D"/>
    <s v="N/D"/>
    <s v="No"/>
    <m/>
    <s v="Mare"/>
    <m/>
    <s v="Mare"/>
  </r>
  <r>
    <n v="201"/>
    <s v="https://www.instagram.com/p/C8StXZqtmHx/"/>
    <d v="2024-06-16T00:00:00"/>
    <x v="1"/>
    <x v="405"/>
    <s v="NaturaePaesaggi Outdoor/Avventura VitaSelvaggia Persone"/>
    <s v="Singolo"/>
    <s v="N/D"/>
    <s v="N/D"/>
    <s v="No"/>
    <m/>
    <s v="Mare"/>
    <m/>
    <s v="Mare"/>
  </r>
  <r>
    <n v="201"/>
    <s v="https://www.instagram.com/p/C8StXZqtmHx/"/>
    <d v="2024-06-16T00:00:00"/>
    <x v="1"/>
    <x v="591"/>
    <s v="NaturaePaesaggi Outdoor/Avventura VitaSelvaggia Persone"/>
    <s v="Singolo"/>
    <s v="N/D"/>
    <s v="N/D"/>
    <s v="No"/>
    <m/>
    <s v="Mare"/>
    <m/>
    <s v="Mare"/>
  </r>
  <r>
    <n v="201"/>
    <s v="https://www.instagram.com/p/C8StXZqtmHx/"/>
    <d v="2024-06-16T00:00:00"/>
    <x v="1"/>
    <x v="562"/>
    <s v="NaturaePaesaggi Outdoor/Avventura VitaSelvaggia Persone"/>
    <s v="Singolo"/>
    <s v="N/D"/>
    <s v="N/D"/>
    <s v="No"/>
    <m/>
    <s v="Mare"/>
    <m/>
    <s v="Mare"/>
  </r>
  <r>
    <n v="201"/>
    <s v="https://www.instagram.com/p/C8StXZqtmHx/"/>
    <d v="2024-06-16T00:00:00"/>
    <x v="1"/>
    <x v="88"/>
    <s v="NaturaePaesaggi Outdoor/Avventura VitaSelvaggia Persone"/>
    <s v="Singolo"/>
    <s v="N/D"/>
    <s v="N/D"/>
    <s v="No"/>
    <m/>
    <s v="Mare"/>
    <m/>
    <s v="Mare"/>
  </r>
  <r>
    <n v="201"/>
    <s v="https://www.instagram.com/p/C8StXZqtmHx/"/>
    <d v="2024-06-16T00:00:00"/>
    <x v="1"/>
    <x v="182"/>
    <s v="NaturaePaesaggi Outdoor/Avventura VitaSelvaggia Persone"/>
    <s v="Singolo"/>
    <s v="N/D"/>
    <s v="N/D"/>
    <s v="No"/>
    <m/>
    <s v="Mare"/>
    <m/>
    <s v="Mare"/>
  </r>
  <r>
    <n v="201"/>
    <s v="https://www.instagram.com/p/C8StXZqtmHx/"/>
    <d v="2024-06-16T00:00:00"/>
    <x v="1"/>
    <x v="142"/>
    <s v="NaturaePaesaggi Outdoor/Avventura VitaSelvaggia Persone"/>
    <s v="Singolo"/>
    <s v="N/D"/>
    <s v="N/D"/>
    <s v="No"/>
    <m/>
    <s v="Mare"/>
    <m/>
    <s v="Mare"/>
  </r>
  <r>
    <n v="201"/>
    <s v="https://www.instagram.com/p/C8StXZqtmHx/"/>
    <d v="2024-06-16T00:00:00"/>
    <x v="1"/>
    <x v="443"/>
    <s v="NaturaePaesaggi Outdoor/Avventura VitaSelvaggia Persone"/>
    <s v="Singolo"/>
    <s v="N/D"/>
    <s v="N/D"/>
    <s v="No"/>
    <m/>
    <s v="Mare"/>
    <m/>
    <s v="Mare"/>
  </r>
  <r>
    <n v="201"/>
    <s v="https://www.instagram.com/p/C8StXZqtmHx/"/>
    <d v="2024-06-16T00:00:00"/>
    <x v="1"/>
    <x v="603"/>
    <s v="NaturaePaesaggi Outdoor/Avventura VitaSelvaggia Persone"/>
    <s v="Singolo"/>
    <s v="N/D"/>
    <s v="N/D"/>
    <s v="No"/>
    <m/>
    <s v="Mare"/>
    <m/>
    <s v="Mare"/>
  </r>
  <r>
    <n v="201"/>
    <s v="https://www.instagram.com/p/C8StXZqtmHx/"/>
    <d v="2024-06-16T00:00:00"/>
    <x v="1"/>
    <x v="796"/>
    <s v="NaturaePaesaggi Outdoor/Avventura VitaSelvaggia Persone"/>
    <s v="Singolo"/>
    <s v="N/D"/>
    <s v="N/D"/>
    <s v="No"/>
    <m/>
    <s v="Mare"/>
    <m/>
    <s v="Mare"/>
  </r>
  <r>
    <n v="201"/>
    <s v="https://www.instagram.com/p/C8StXZqtmHx/"/>
    <d v="2024-06-16T00:00:00"/>
    <x v="1"/>
    <x v="797"/>
    <s v="NaturaePaesaggi Outdoor/Avventura VitaSelvaggia Persone"/>
    <s v="Singolo"/>
    <s v="N/D"/>
    <s v="N/D"/>
    <s v="No"/>
    <m/>
    <s v="Mare"/>
    <m/>
    <s v="Mare"/>
  </r>
  <r>
    <n v="203"/>
    <s v="https://www.instagram.com/p/C9vXl9Msrga/"/>
    <d v="2024-09-22T00:00:00"/>
    <x v="1"/>
    <x v="798"/>
    <s v="Arte PatrimonioStorico"/>
    <s v="No"/>
    <s v="Palermo"/>
    <s v="Palermo"/>
    <s v="Si"/>
    <s v="composizione estetica curata"/>
    <s v="Chiesa di San Domenico Palermo"/>
    <m/>
    <s v="Chiesa"/>
  </r>
  <r>
    <n v="203"/>
    <s v="https://www.instagram.com/p/C9vXl9Msrga/"/>
    <d v="2024-09-22T00:00:00"/>
    <x v="1"/>
    <x v="799"/>
    <s v="Arte PatrimonioStorico"/>
    <s v="No"/>
    <s v="Palermo"/>
    <s v="Palermo"/>
    <s v="Si"/>
    <s v="composizione estetica curata"/>
    <s v="Chiesa di San Domenico Palermo"/>
    <m/>
    <s v="Chiesa"/>
  </r>
  <r>
    <n v="203"/>
    <s v="https://www.instagram.com/p/C9vXl9Msrga/"/>
    <d v="2024-09-22T00:00:00"/>
    <x v="1"/>
    <x v="800"/>
    <s v="Arte PatrimonioStorico"/>
    <s v="No"/>
    <s v="Palermo"/>
    <s v="Palermo"/>
    <s v="Si"/>
    <s v="composizione estetica curata"/>
    <s v="Chiesa di San Domenico Palermo"/>
    <m/>
    <s v="Chiesa"/>
  </r>
  <r>
    <n v="203"/>
    <s v="https://www.instagram.com/p/C9vXl9Msrga/"/>
    <d v="2024-09-22T00:00:00"/>
    <x v="1"/>
    <x v="801"/>
    <s v="Arte PatrimonioStorico"/>
    <s v="No"/>
    <s v="Palermo"/>
    <s v="Palermo"/>
    <s v="Si"/>
    <s v="composizione estetica curata"/>
    <s v="Chiesa di San Domenico Palermo"/>
    <m/>
    <s v="Chiesa"/>
  </r>
  <r>
    <n v="203"/>
    <s v="https://www.instagram.com/p/C9vXl9Msrga/"/>
    <d v="2024-09-22T00:00:00"/>
    <x v="1"/>
    <x v="802"/>
    <s v="Arte PatrimonioStorico"/>
    <s v="No"/>
    <s v="Palermo"/>
    <s v="Palermo"/>
    <s v="Si"/>
    <s v="composizione estetica curata"/>
    <s v="Chiesa di San Domenico Palermo"/>
    <m/>
    <s v="Chiesa"/>
  </r>
  <r>
    <n v="203"/>
    <s v="https://www.instagram.com/p/C9vXl9Msrga/"/>
    <d v="2024-09-22T00:00:00"/>
    <x v="1"/>
    <x v="803"/>
    <s v="Arte PatrimonioStorico"/>
    <s v="No"/>
    <s v="Palermo"/>
    <s v="Palermo"/>
    <s v="Si"/>
    <s v="composizione estetica curata"/>
    <s v="Chiesa di San Domenico Palermo"/>
    <m/>
    <s v="Chiesa"/>
  </r>
  <r>
    <n v="203"/>
    <s v="https://www.instagram.com/p/C9vXl9Msrga/"/>
    <d v="2024-09-22T00:00:00"/>
    <x v="1"/>
    <x v="804"/>
    <s v="Arte PatrimonioStorico"/>
    <s v="No"/>
    <s v="Palermo"/>
    <s v="Palermo"/>
    <s v="Si"/>
    <s v="composizione estetica curata"/>
    <s v="Chiesa di San Domenico Palermo"/>
    <m/>
    <s v="Chiesa"/>
  </r>
  <r>
    <n v="203"/>
    <s v="https://www.instagram.com/p/C9vXl9Msrga/"/>
    <d v="2024-09-22T00:00:00"/>
    <x v="1"/>
    <x v="805"/>
    <s v="Arte PatrimonioStorico"/>
    <s v="No"/>
    <s v="Palermo"/>
    <s v="Palermo"/>
    <s v="Si"/>
    <s v="composizione estetica curata"/>
    <s v="Chiesa di San Domenico Palermo"/>
    <m/>
    <s v="Chiesa"/>
  </r>
  <r>
    <n v="203"/>
    <s v="https://www.instagram.com/p/C9vXl9Msrga/"/>
    <d v="2024-09-22T00:00:00"/>
    <x v="1"/>
    <x v="33"/>
    <s v="Arte PatrimonioStorico"/>
    <s v="No"/>
    <s v="Palermo"/>
    <s v="Palermo"/>
    <s v="Si"/>
    <s v="composizione estetica curata"/>
    <s v="Chiesa di San Domenico Palermo"/>
    <m/>
    <s v="Chiesa"/>
  </r>
  <r>
    <n v="203"/>
    <s v="https://www.instagram.com/p/C9vXl9Msrga/"/>
    <d v="2024-09-22T00:00:00"/>
    <x v="1"/>
    <x v="42"/>
    <s v="Arte PatrimonioStorico"/>
    <s v="No"/>
    <s v="Palermo"/>
    <s v="Palermo"/>
    <s v="Si"/>
    <s v="composizione estetica curata"/>
    <s v="Chiesa di San Domenico Palermo"/>
    <m/>
    <s v="Chiesa"/>
  </r>
  <r>
    <n v="203"/>
    <s v="https://www.instagram.com/p/C9vXl9Msrga/"/>
    <d v="2024-09-22T00:00:00"/>
    <x v="1"/>
    <x v="806"/>
    <s v="Arte PatrimonioStorico"/>
    <s v="No"/>
    <s v="Palermo"/>
    <s v="Palermo"/>
    <s v="Si"/>
    <s v="composizione estetica curata"/>
    <s v="Chiesa di San Domenico Palermo"/>
    <m/>
    <s v="Chiesa"/>
  </r>
  <r>
    <n v="203"/>
    <s v="https://www.instagram.com/p/C9vXl9Msrga/"/>
    <d v="2024-09-22T00:00:00"/>
    <x v="1"/>
    <x v="807"/>
    <s v="Arte PatrimonioStorico"/>
    <s v="No"/>
    <s v="Palermo"/>
    <s v="Palermo"/>
    <s v="Si"/>
    <s v="composizione estetica curata"/>
    <s v="Chiesa di San Domenico Palermo"/>
    <m/>
    <s v="Chiesa"/>
  </r>
  <r>
    <n v="203"/>
    <s v="https://www.instagram.com/p/C9vXl9Msrga/"/>
    <d v="2024-09-22T00:00:00"/>
    <x v="1"/>
    <x v="351"/>
    <s v="Arte PatrimonioStorico"/>
    <s v="No"/>
    <s v="Palermo"/>
    <s v="Palermo"/>
    <s v="Si"/>
    <s v="composizione estetica curata"/>
    <s v="Chiesa di San Domenico Palermo"/>
    <m/>
    <s v="Chiesa"/>
  </r>
  <r>
    <n v="203"/>
    <s v="https://www.instagram.com/p/C9vXl9Msrga/"/>
    <d v="2024-09-22T00:00:00"/>
    <x v="1"/>
    <x v="364"/>
    <s v="Arte PatrimonioStorico"/>
    <s v="No"/>
    <s v="Palermo"/>
    <s v="Palermo"/>
    <s v="Si"/>
    <s v="composizione estetica curata"/>
    <s v="Chiesa di San Domenico Palermo"/>
    <m/>
    <s v="Chiesa"/>
  </r>
  <r>
    <n v="204"/>
    <s v="https://www.instagram.com/p/C7mPViai2ta/"/>
    <d v="2024-05-30T00:00:00"/>
    <x v="1"/>
    <x v="5"/>
    <s v="NaturaePaesaggi PaesaggiUrbani Architettura/Edifici"/>
    <s v="No"/>
    <s v="Marsala"/>
    <s v="Trapani"/>
    <s v="Si"/>
    <s v="composizione estetica curata, Paesaggio naturale suggestivo, atmosfera emozionale, scenario urbano suggestivo"/>
    <s v="Vista dall'alto Marsala al tramonto"/>
    <m/>
    <s v="Città"/>
  </r>
  <r>
    <n v="204"/>
    <s v="https://www.instagram.com/p/C7mPViai2ta/"/>
    <d v="2024-05-30T00:00:00"/>
    <x v="1"/>
    <x v="4"/>
    <s v="NaturaePaesaggi PaesaggiUrbani Architettura/Edifici"/>
    <s v="No"/>
    <s v="Marsala"/>
    <s v="Trapani"/>
    <s v="Si"/>
    <s v="composizione estetica curata, Paesaggio naturale suggestivo, atmosfera emozionale, scenario urbano suggestivo"/>
    <s v="Vista dall'alto Marsala al tramonto"/>
    <m/>
    <s v="Città"/>
  </r>
  <r>
    <n v="204"/>
    <s v="https://www.instagram.com/p/C7mPViai2ta/"/>
    <d v="2024-05-30T00:00:00"/>
    <x v="1"/>
    <x v="356"/>
    <s v="NaturaePaesaggi PaesaggiUrbani Architettura/Edifici"/>
    <s v="No"/>
    <s v="Marsala"/>
    <s v="Trapani"/>
    <s v="Si"/>
    <s v="composizione estetica curata, Paesaggio naturale suggestivo, atmosfera emozionale, scenario urbano suggestivo"/>
    <s v="Vista dall'alto Marsala al tramonto"/>
    <m/>
    <s v="Città"/>
  </r>
  <r>
    <n v="204"/>
    <s v="https://www.instagram.com/p/C7mPViai2ta/"/>
    <d v="2024-05-30T00:00:00"/>
    <x v="1"/>
    <x v="3"/>
    <s v="NaturaePaesaggi PaesaggiUrbani Architettura/Edifici"/>
    <s v="No"/>
    <s v="Marsala"/>
    <s v="Trapani"/>
    <s v="Si"/>
    <s v="composizione estetica curata, Paesaggio naturale suggestivo, atmosfera emozionale, scenario urbano suggestivo"/>
    <s v="Vista dall'alto Marsala al tramonto"/>
    <m/>
    <s v="Città"/>
  </r>
  <r>
    <n v="204"/>
    <s v="https://www.instagram.com/p/C7mPViai2ta/"/>
    <d v="2024-05-30T00:00:00"/>
    <x v="1"/>
    <x v="808"/>
    <s v="NaturaePaesaggi PaesaggiUrbani Architettura/Edifici"/>
    <s v="No"/>
    <s v="Marsala"/>
    <s v="Trapani"/>
    <s v="Si"/>
    <s v="composizione estetica curata, Paesaggio naturale suggestivo, atmosfera emozionale, scenario urbano suggestivo"/>
    <s v="Vista dall'alto Marsala al tramonto"/>
    <m/>
    <s v="Città"/>
  </r>
  <r>
    <n v="204"/>
    <s v="https://www.instagram.com/p/C7mPViai2ta/"/>
    <d v="2024-05-30T00:00:00"/>
    <x v="1"/>
    <x v="355"/>
    <s v="NaturaePaesaggi PaesaggiUrbani Architettura/Edifici"/>
    <s v="No"/>
    <s v="Marsala"/>
    <s v="Trapani"/>
    <s v="Si"/>
    <s v="composizione estetica curata, Paesaggio naturale suggestivo, atmosfera emozionale, scenario urbano suggestivo"/>
    <s v="Vista dall'alto Marsala al tramonto"/>
    <m/>
    <s v="Città"/>
  </r>
  <r>
    <n v="204"/>
    <s v="https://www.instagram.com/p/C7mPViai2ta/"/>
    <d v="2024-05-30T00:00:00"/>
    <x v="1"/>
    <x v="809"/>
    <s v="NaturaePaesaggi PaesaggiUrbani Architettura/Edifici"/>
    <s v="No"/>
    <s v="Marsala"/>
    <s v="Trapani"/>
    <s v="Si"/>
    <s v="composizione estetica curata, Paesaggio naturale suggestivo, atmosfera emozionale, scenario urbano suggestivo"/>
    <s v="Vista dall'alto Marsala al tramonto"/>
    <m/>
    <s v="Città"/>
  </r>
  <r>
    <n v="204"/>
    <s v="https://www.instagram.com/p/C7mPViai2ta/"/>
    <d v="2024-05-30T00:00:00"/>
    <x v="1"/>
    <x v="27"/>
    <s v="NaturaePaesaggi PaesaggiUrbani Architettura/Edifici"/>
    <s v="No"/>
    <s v="Marsala"/>
    <s v="Trapani"/>
    <s v="Si"/>
    <s v="composizione estetica curata, Paesaggio naturale suggestivo, atmosfera emozionale, scenario urbano suggestivo"/>
    <s v="Vista dall'alto Marsala al tramonto"/>
    <m/>
    <s v="Città"/>
  </r>
  <r>
    <n v="205"/>
    <s v="https://www.instagram.com/p/DAjE0LoCQ69/"/>
    <d v="2024-09-30T00:00:00"/>
    <x v="1"/>
    <x v="3"/>
    <s v="Arte PatrimonioStorico"/>
    <s v="No"/>
    <s v="Cefalù"/>
    <s v="Palermo"/>
    <s v="No"/>
    <m/>
    <s v="Cattedrale di Cefalù"/>
    <m/>
    <s v="Chiesa"/>
  </r>
  <r>
    <n v="205"/>
    <s v="https://www.instagram.com/p/DAjE0LoCQ69/"/>
    <d v="2024-09-30T00:00:00"/>
    <x v="1"/>
    <x v="2"/>
    <s v="Arte PatrimonioStorico"/>
    <s v="No"/>
    <s v="Cefalù"/>
    <s v="Palermo"/>
    <s v="No"/>
    <m/>
    <s v="Cattedrale di Cefalù"/>
    <m/>
    <s v="Chiesa"/>
  </r>
  <r>
    <n v="205"/>
    <s v="https://www.instagram.com/p/DAjE0LoCQ69/"/>
    <d v="2024-09-30T00:00:00"/>
    <x v="1"/>
    <x v="4"/>
    <s v="Arte PatrimonioStorico"/>
    <s v="No"/>
    <s v="Cefalù"/>
    <s v="Palermo"/>
    <s v="No"/>
    <m/>
    <s v="Cattedrale di Cefalù"/>
    <m/>
    <s v="Chiesa"/>
  </r>
  <r>
    <n v="205"/>
    <s v="https://www.instagram.com/p/DAjE0LoCQ69/"/>
    <d v="2024-09-30T00:00:00"/>
    <x v="1"/>
    <x v="5"/>
    <s v="Arte PatrimonioStorico"/>
    <s v="No"/>
    <s v="Cefalù"/>
    <s v="Palermo"/>
    <s v="No"/>
    <m/>
    <s v="Cattedrale di Cefalù"/>
    <m/>
    <s v="Chiesa"/>
  </r>
  <r>
    <n v="205"/>
    <s v="https://www.instagram.com/p/DAjE0LoCQ69/"/>
    <d v="2024-09-30T00:00:00"/>
    <x v="1"/>
    <x v="586"/>
    <s v="Arte PatrimonioStorico"/>
    <s v="No"/>
    <s v="Cefalù"/>
    <s v="Palermo"/>
    <s v="No"/>
    <m/>
    <s v="Cattedrale di Cefalù"/>
    <m/>
    <s v="Chiesa"/>
  </r>
  <r>
    <n v="205"/>
    <s v="https://www.instagram.com/p/DAjE0LoCQ69/"/>
    <d v="2024-09-30T00:00:00"/>
    <x v="1"/>
    <x v="810"/>
    <s v="Arte PatrimonioStorico"/>
    <s v="No"/>
    <s v="Cefalù"/>
    <s v="Palermo"/>
    <s v="No"/>
    <m/>
    <s v="Cattedrale di Cefalù"/>
    <m/>
    <s v="Chiesa"/>
  </r>
  <r>
    <n v="205"/>
    <s v="https://www.instagram.com/p/DAjE0LoCQ69/"/>
    <d v="2024-09-30T00:00:00"/>
    <x v="1"/>
    <x v="811"/>
    <s v="Arte PatrimonioStorico"/>
    <s v="No"/>
    <s v="Cefalù"/>
    <s v="Palermo"/>
    <s v="No"/>
    <m/>
    <s v="Cattedrale di Cefalù"/>
    <m/>
    <s v="Chiesa"/>
  </r>
  <r>
    <n v="205"/>
    <s v="https://www.instagram.com/p/DAjE0LoCQ69/"/>
    <d v="2024-09-30T00:00:00"/>
    <x v="1"/>
    <x v="812"/>
    <s v="Arte PatrimonioStorico"/>
    <s v="No"/>
    <s v="Cefalù"/>
    <s v="Palermo"/>
    <s v="No"/>
    <m/>
    <s v="Cattedrale di Cefalù"/>
    <m/>
    <s v="Chiesa"/>
  </r>
  <r>
    <n v="205"/>
    <s v="https://www.instagram.com/p/DAjE0LoCQ69/"/>
    <d v="2024-09-30T00:00:00"/>
    <x v="1"/>
    <x v="813"/>
    <s v="Arte PatrimonioStorico"/>
    <s v="No"/>
    <s v="Cefalù"/>
    <s v="Palermo"/>
    <s v="No"/>
    <m/>
    <s v="Cattedrale di Cefalù"/>
    <m/>
    <s v="Chiesa"/>
  </r>
  <r>
    <n v="205"/>
    <s v="https://www.instagram.com/p/DAjE0LoCQ69/"/>
    <d v="2024-09-30T00:00:00"/>
    <x v="1"/>
    <x v="27"/>
    <s v="Arte PatrimonioStorico"/>
    <s v="No"/>
    <s v="Cefalù"/>
    <s v="Palermo"/>
    <s v="No"/>
    <m/>
    <s v="Cattedrale di Cefalù"/>
    <m/>
    <s v="Chiesa"/>
  </r>
  <r>
    <n v="205"/>
    <s v="https://www.instagram.com/p/DAjE0LoCQ69/"/>
    <d v="2024-09-30T00:00:00"/>
    <x v="1"/>
    <x v="447"/>
    <s v="Arte PatrimonioStorico"/>
    <s v="No"/>
    <s v="Cefalù"/>
    <s v="Palermo"/>
    <s v="No"/>
    <m/>
    <s v="Cattedrale di Cefalù"/>
    <m/>
    <s v="Chiesa"/>
  </r>
  <r>
    <n v="205"/>
    <s v="https://www.instagram.com/p/DAjE0LoCQ69/"/>
    <d v="2024-09-30T00:00:00"/>
    <x v="1"/>
    <x v="356"/>
    <s v="Arte PatrimonioStorico"/>
    <s v="No"/>
    <s v="Cefalù"/>
    <s v="Palermo"/>
    <s v="No"/>
    <m/>
    <s v="Cattedrale di Cefalù"/>
    <m/>
    <s v="Chiesa"/>
  </r>
  <r>
    <n v="206"/>
    <s v="https://www.instagram.com/p/DDo6g2pIuE3/"/>
    <d v="2024-12-16T00:00:00"/>
    <x v="1"/>
    <x v="814"/>
    <s v="NaturaePaesaggi Persone"/>
    <s v="Gruppo"/>
    <s v="Catania"/>
    <s v="Catania"/>
    <s v="No"/>
    <m/>
    <s v="Mare"/>
    <m/>
    <s v="Mare"/>
  </r>
  <r>
    <n v="206"/>
    <s v="https://www.instagram.com/p/DDo6g2pIuE3/"/>
    <d v="2024-12-16T00:00:00"/>
    <x v="1"/>
    <x v="143"/>
    <s v="NaturaePaesaggi Persone"/>
    <s v="Gruppo"/>
    <s v="Catania"/>
    <s v="Catania"/>
    <s v="No"/>
    <m/>
    <s v="Mare"/>
    <m/>
    <s v="Mare"/>
  </r>
  <r>
    <n v="206"/>
    <s v="https://www.instagram.com/p/DDo6g2pIuE3/"/>
    <d v="2024-12-16T00:00:00"/>
    <x v="1"/>
    <x v="815"/>
    <s v="NaturaePaesaggi Persone"/>
    <s v="Gruppo"/>
    <s v="Catania"/>
    <s v="Catania"/>
    <s v="No"/>
    <m/>
    <s v="Mare"/>
    <m/>
    <s v="Mare"/>
  </r>
  <r>
    <n v="206"/>
    <s v="https://www.instagram.com/p/DDo6g2pIuE3/"/>
    <d v="2024-12-16T00:00:00"/>
    <x v="1"/>
    <x v="356"/>
    <s v="NaturaePaesaggi Persone"/>
    <s v="Gruppo"/>
    <s v="Catania"/>
    <s v="Catania"/>
    <s v="No"/>
    <m/>
    <s v="Mare"/>
    <m/>
    <s v="Mare"/>
  </r>
  <r>
    <n v="206"/>
    <s v="https://www.instagram.com/p/DDo6g2pIuE3/"/>
    <d v="2024-12-16T00:00:00"/>
    <x v="1"/>
    <x v="130"/>
    <s v="NaturaePaesaggi Persone"/>
    <s v="Gruppo"/>
    <s v="Catania"/>
    <s v="Catania"/>
    <s v="No"/>
    <m/>
    <s v="Mare"/>
    <m/>
    <s v="Mare"/>
  </r>
  <r>
    <n v="206"/>
    <s v="https://www.instagram.com/p/DDo6g2pIuE3/"/>
    <d v="2024-12-16T00:00:00"/>
    <x v="1"/>
    <x v="385"/>
    <s v="NaturaePaesaggi Persone"/>
    <s v="Gruppo"/>
    <s v="Catania"/>
    <s v="Catania"/>
    <s v="No"/>
    <m/>
    <s v="Mare"/>
    <m/>
    <s v="Mare"/>
  </r>
  <r>
    <n v="206"/>
    <s v="https://www.instagram.com/p/DDo6g2pIuE3/"/>
    <d v="2024-12-16T00:00:00"/>
    <x v="1"/>
    <x v="386"/>
    <s v="NaturaePaesaggi Persone"/>
    <s v="Gruppo"/>
    <s v="Catania"/>
    <s v="Catania"/>
    <s v="No"/>
    <m/>
    <s v="Mare"/>
    <m/>
    <s v="Mare"/>
  </r>
  <r>
    <n v="206"/>
    <s v="https://www.instagram.com/p/DDo6g2pIuE3/"/>
    <d v="2024-12-16T00:00:00"/>
    <x v="1"/>
    <x v="816"/>
    <s v="NaturaePaesaggi Persone"/>
    <s v="Gruppo"/>
    <s v="Catania"/>
    <s v="Catania"/>
    <s v="No"/>
    <m/>
    <s v="Mare"/>
    <m/>
    <s v="Mare"/>
  </r>
  <r>
    <n v="206"/>
    <s v="https://www.instagram.com/p/DDo6g2pIuE3/"/>
    <d v="2024-12-16T00:00:00"/>
    <x v="1"/>
    <x v="817"/>
    <s v="NaturaePaesaggi Persone"/>
    <s v="Gruppo"/>
    <s v="Catania"/>
    <s v="Catania"/>
    <s v="No"/>
    <m/>
    <s v="Mare"/>
    <m/>
    <s v="Mare"/>
  </r>
  <r>
    <n v="206"/>
    <s v="https://www.instagram.com/p/DDo6g2pIuE3/"/>
    <d v="2024-12-16T00:00:00"/>
    <x v="1"/>
    <x v="358"/>
    <s v="NaturaePaesaggi Persone"/>
    <s v="Gruppo"/>
    <s v="Catania"/>
    <s v="Catania"/>
    <s v="No"/>
    <m/>
    <s v="Mare"/>
    <m/>
    <s v="Mare"/>
  </r>
  <r>
    <n v="206"/>
    <s v="https://www.instagram.com/p/DDo6g2pIuE3/"/>
    <d v="2024-12-16T00:00:00"/>
    <x v="1"/>
    <x v="28"/>
    <s v="NaturaePaesaggi Persone"/>
    <s v="Gruppo"/>
    <s v="Catania"/>
    <s v="Catania"/>
    <s v="No"/>
    <m/>
    <s v="Mare"/>
    <m/>
    <s v="Mare"/>
  </r>
  <r>
    <n v="206"/>
    <s v="https://www.instagram.com/p/DDo6g2pIuE3/"/>
    <d v="2024-12-16T00:00:00"/>
    <x v="1"/>
    <x v="495"/>
    <s v="NaturaePaesaggi Persone"/>
    <s v="Gruppo"/>
    <s v="Catania"/>
    <s v="Catania"/>
    <s v="No"/>
    <m/>
    <s v="Mare"/>
    <m/>
    <s v="Mare"/>
  </r>
  <r>
    <n v="206"/>
    <s v="https://www.instagram.com/p/DDo6g2pIuE3/"/>
    <d v="2024-12-16T00:00:00"/>
    <x v="1"/>
    <x v="818"/>
    <s v="NaturaePaesaggi Persone"/>
    <s v="Gruppo"/>
    <s v="Catania"/>
    <s v="Catania"/>
    <s v="No"/>
    <m/>
    <s v="Mare"/>
    <m/>
    <s v="Mare"/>
  </r>
  <r>
    <n v="206"/>
    <s v="https://www.instagram.com/p/DDo6g2pIuE3/"/>
    <d v="2024-12-16T00:00:00"/>
    <x v="1"/>
    <x v="819"/>
    <s v="NaturaePaesaggi Persone"/>
    <s v="Gruppo"/>
    <s v="Catania"/>
    <s v="Catania"/>
    <s v="No"/>
    <m/>
    <s v="Mare"/>
    <m/>
    <s v="Mare"/>
  </r>
  <r>
    <n v="206"/>
    <s v="https://www.instagram.com/p/DDo6g2pIuE3/"/>
    <d v="2024-12-16T00:00:00"/>
    <x v="1"/>
    <x v="820"/>
    <s v="NaturaePaesaggi Persone"/>
    <s v="Gruppo"/>
    <s v="Catania"/>
    <s v="Catania"/>
    <s v="No"/>
    <m/>
    <s v="Mare"/>
    <m/>
    <s v="Mare"/>
  </r>
  <r>
    <n v="206"/>
    <s v="https://www.instagram.com/p/DDo6g2pIuE3/"/>
    <d v="2024-12-16T00:00:00"/>
    <x v="1"/>
    <x v="582"/>
    <s v="NaturaePaesaggi Persone"/>
    <s v="Gruppo"/>
    <s v="Catania"/>
    <s v="Catania"/>
    <s v="No"/>
    <m/>
    <s v="Mare"/>
    <m/>
    <s v="Mare"/>
  </r>
  <r>
    <n v="206"/>
    <s v="https://www.instagram.com/p/DDo6g2pIuE3/"/>
    <d v="2024-12-16T00:00:00"/>
    <x v="1"/>
    <x v="821"/>
    <s v="NaturaePaesaggi Persone"/>
    <s v="Gruppo"/>
    <s v="Catania"/>
    <s v="Catania"/>
    <s v="No"/>
    <m/>
    <s v="Mare"/>
    <m/>
    <s v="Mare"/>
  </r>
  <r>
    <n v="206"/>
    <s v="https://www.instagram.com/p/DDo6g2pIuE3/"/>
    <d v="2024-12-16T00:00:00"/>
    <x v="1"/>
    <x v="214"/>
    <s v="NaturaePaesaggi Persone"/>
    <s v="Gruppo"/>
    <s v="Catania"/>
    <s v="Catania"/>
    <s v="No"/>
    <m/>
    <s v="Mare"/>
    <m/>
    <s v="Mare"/>
  </r>
  <r>
    <n v="206"/>
    <s v="https://www.instagram.com/p/DDo6g2pIuE3/"/>
    <d v="2024-12-16T00:00:00"/>
    <x v="1"/>
    <x v="534"/>
    <s v="NaturaePaesaggi Persone"/>
    <s v="Gruppo"/>
    <s v="Catania"/>
    <s v="Catania"/>
    <s v="No"/>
    <m/>
    <s v="Mare"/>
    <m/>
    <s v="Mare"/>
  </r>
  <r>
    <n v="206"/>
    <s v="https://www.instagram.com/p/DDo6g2pIuE3/"/>
    <d v="2024-12-16T00:00:00"/>
    <x v="1"/>
    <x v="822"/>
    <s v="NaturaePaesaggi Persone"/>
    <s v="Gruppo"/>
    <s v="Catania"/>
    <s v="Catania"/>
    <s v="No"/>
    <m/>
    <s v="Mare"/>
    <m/>
    <s v="Mare"/>
  </r>
  <r>
    <n v="206"/>
    <s v="https://www.instagram.com/p/DDo6g2pIuE3/"/>
    <d v="2024-12-16T00:00:00"/>
    <x v="1"/>
    <x v="590"/>
    <s v="NaturaePaesaggi Persone"/>
    <s v="Gruppo"/>
    <s v="Catania"/>
    <s v="Catania"/>
    <s v="No"/>
    <m/>
    <s v="Mare"/>
    <m/>
    <s v="Mare"/>
  </r>
  <r>
    <n v="206"/>
    <s v="https://www.instagram.com/p/DDo6g2pIuE3/"/>
    <d v="2024-12-16T00:00:00"/>
    <x v="1"/>
    <x v="823"/>
    <s v="NaturaePaesaggi Persone"/>
    <s v="Gruppo"/>
    <s v="Catania"/>
    <s v="Catania"/>
    <s v="No"/>
    <m/>
    <s v="Mare"/>
    <m/>
    <s v="Mare"/>
  </r>
  <r>
    <n v="206"/>
    <s v="https://www.instagram.com/p/DDo6g2pIuE3/"/>
    <d v="2024-12-16T00:00:00"/>
    <x v="1"/>
    <x v="824"/>
    <s v="NaturaePaesaggi Persone"/>
    <s v="Gruppo"/>
    <s v="Catania"/>
    <s v="Catania"/>
    <s v="No"/>
    <m/>
    <s v="Mare"/>
    <m/>
    <s v="Mare"/>
  </r>
  <r>
    <n v="206"/>
    <s v="https://www.instagram.com/p/DDo6g2pIuE3/"/>
    <d v="2024-12-16T00:00:00"/>
    <x v="1"/>
    <x v="562"/>
    <s v="NaturaePaesaggi Persone"/>
    <s v="Gruppo"/>
    <s v="Catania"/>
    <s v="Catania"/>
    <s v="No"/>
    <m/>
    <s v="Mare"/>
    <m/>
    <s v="Mare"/>
  </r>
  <r>
    <n v="206"/>
    <s v="https://www.instagram.com/p/DDo6g2pIuE3/"/>
    <d v="2024-12-16T00:00:00"/>
    <x v="1"/>
    <x v="5"/>
    <s v="NaturaePaesaggi Persone"/>
    <s v="Gruppo"/>
    <s v="Catania"/>
    <s v="Catania"/>
    <s v="No"/>
    <m/>
    <s v="Mare"/>
    <m/>
    <s v="Mare"/>
  </r>
  <r>
    <n v="206"/>
    <s v="https://www.instagram.com/p/DDo6g2pIuE3/"/>
    <d v="2024-12-16T00:00:00"/>
    <x v="1"/>
    <x v="544"/>
    <s v="NaturaePaesaggi Persone"/>
    <s v="Gruppo"/>
    <s v="Catania"/>
    <s v="Catania"/>
    <s v="No"/>
    <m/>
    <s v="Mare"/>
    <m/>
    <s v="Mare"/>
  </r>
  <r>
    <n v="206"/>
    <s v="https://www.instagram.com/p/DDo6g2pIuE3/"/>
    <d v="2024-12-16T00:00:00"/>
    <x v="1"/>
    <x v="825"/>
    <s v="NaturaePaesaggi Persone"/>
    <s v="Gruppo"/>
    <s v="Catania"/>
    <s v="Catania"/>
    <s v="No"/>
    <m/>
    <s v="Mare"/>
    <m/>
    <s v="Mare"/>
  </r>
  <r>
    <n v="206"/>
    <s v="https://www.instagram.com/p/DDo6g2pIuE3/"/>
    <d v="2024-12-16T00:00:00"/>
    <x v="1"/>
    <x v="236"/>
    <s v="NaturaePaesaggi Persone"/>
    <s v="Gruppo"/>
    <s v="Catania"/>
    <s v="Catania"/>
    <s v="No"/>
    <m/>
    <s v="Mare"/>
    <m/>
    <s v="Mare"/>
  </r>
  <r>
    <n v="206"/>
    <s v="https://www.instagram.com/p/DDo6g2pIuE3/"/>
    <d v="2024-12-16T00:00:00"/>
    <x v="1"/>
    <x v="435"/>
    <s v="NaturaePaesaggi Persone"/>
    <s v="Gruppo"/>
    <s v="Catania"/>
    <s v="Catania"/>
    <s v="No"/>
    <m/>
    <s v="Mare"/>
    <m/>
    <s v="Mare"/>
  </r>
  <r>
    <n v="206"/>
    <s v="https://www.instagram.com/p/DDo6g2pIuE3/"/>
    <d v="2024-12-16T00:00:00"/>
    <x v="1"/>
    <x v="826"/>
    <s v="NaturaePaesaggi Persone"/>
    <s v="Gruppo"/>
    <s v="Catania"/>
    <s v="Catania"/>
    <s v="No"/>
    <m/>
    <s v="Mare"/>
    <m/>
    <s v="Mare"/>
  </r>
  <r>
    <n v="207"/>
    <s v="https://www.instagram.com/p/C-XwIp0NKjI/"/>
    <d v="2024-08-07T00:00:00"/>
    <x v="1"/>
    <x v="356"/>
    <s v="NaturaePaesaggi Persone Outdoor/Avventura VitaSelvaggia"/>
    <s v="Singolo"/>
    <s v="Favignana"/>
    <s v="Trapani"/>
    <s v="Si"/>
    <s v="composizione estetica curata, Paesaggio naturale suggestivo"/>
    <s v="Mare"/>
    <m/>
    <s v="Mare"/>
  </r>
  <r>
    <n v="207"/>
    <s v="https://www.instagram.com/p/C-XwIp0NKjI/"/>
    <d v="2024-08-07T00:00:00"/>
    <x v="1"/>
    <x v="4"/>
    <s v="NaturaePaesaggi Persone Outdoor/Avventura VitaSelvaggia"/>
    <s v="Singolo"/>
    <s v="Favignana"/>
    <s v="Trapani"/>
    <s v="Si"/>
    <s v="composizione estetica curata, Paesaggio naturale suggestivo"/>
    <s v="Mare"/>
    <m/>
    <s v="Mare"/>
  </r>
  <r>
    <n v="207"/>
    <s v="https://www.instagram.com/p/C-XwIp0NKjI/"/>
    <d v="2024-08-07T00:00:00"/>
    <x v="1"/>
    <x v="5"/>
    <s v="NaturaePaesaggi Persone Outdoor/Avventura VitaSelvaggia"/>
    <s v="Singolo"/>
    <s v="Favignana"/>
    <s v="Trapani"/>
    <s v="Si"/>
    <s v="composizione estetica curata, Paesaggio naturale suggestivo"/>
    <s v="Mare"/>
    <m/>
    <s v="Mare"/>
  </r>
  <r>
    <n v="207"/>
    <s v="https://www.instagram.com/p/C-XwIp0NKjI/"/>
    <d v="2024-08-07T00:00:00"/>
    <x v="1"/>
    <x v="449"/>
    <s v="NaturaePaesaggi Persone Outdoor/Avventura VitaSelvaggia"/>
    <s v="Singolo"/>
    <s v="Favignana"/>
    <s v="Trapani"/>
    <s v="Si"/>
    <s v="composizione estetica curata, Paesaggio naturale suggestivo"/>
    <s v="Mare"/>
    <m/>
    <s v="Mare"/>
  </r>
  <r>
    <n v="207"/>
    <s v="https://www.instagram.com/p/C-XwIp0NKjI/"/>
    <d v="2024-08-07T00:00:00"/>
    <x v="1"/>
    <x v="827"/>
    <s v="NaturaePaesaggi Persone Outdoor/Avventura VitaSelvaggia"/>
    <s v="Singolo"/>
    <s v="Favignana"/>
    <s v="Trapani"/>
    <s v="Si"/>
    <s v="composizione estetica curata, Paesaggio naturale suggestivo"/>
    <s v="Mare"/>
    <m/>
    <s v="Mare"/>
  </r>
  <r>
    <n v="207"/>
    <s v="https://www.instagram.com/p/C-XwIp0NKjI/"/>
    <d v="2024-08-07T00:00:00"/>
    <x v="1"/>
    <x v="828"/>
    <s v="NaturaePaesaggi Persone Outdoor/Avventura VitaSelvaggia"/>
    <s v="Singolo"/>
    <s v="Favignana"/>
    <s v="Trapani"/>
    <s v="Si"/>
    <s v="composizione estetica curata, Paesaggio naturale suggestivo"/>
    <s v="Mare"/>
    <m/>
    <s v="Mare"/>
  </r>
  <r>
    <n v="207"/>
    <s v="https://www.instagram.com/p/C-XwIp0NKjI/"/>
    <d v="2024-08-07T00:00:00"/>
    <x v="1"/>
    <x v="829"/>
    <s v="NaturaePaesaggi Persone Outdoor/Avventura VitaSelvaggia"/>
    <s v="Singolo"/>
    <s v="Favignana"/>
    <s v="Trapani"/>
    <s v="Si"/>
    <s v="composizione estetica curata, Paesaggio naturale suggestivo"/>
    <s v="Mare"/>
    <m/>
    <s v="Mare"/>
  </r>
  <r>
    <n v="207"/>
    <s v="https://www.instagram.com/p/C-XwIp0NKjI/"/>
    <d v="2024-08-07T00:00:00"/>
    <x v="1"/>
    <x v="66"/>
    <s v="NaturaePaesaggi Persone Outdoor/Avventura VitaSelvaggia"/>
    <s v="Singolo"/>
    <s v="Favignana"/>
    <s v="Trapani"/>
    <s v="Si"/>
    <s v="composizione estetica curata, Paesaggio naturale suggestivo"/>
    <s v="Mare"/>
    <m/>
    <s v="Mare"/>
  </r>
  <r>
    <n v="207"/>
    <s v="https://www.instagram.com/p/C-XwIp0NKjI/"/>
    <d v="2024-08-07T00:00:00"/>
    <x v="1"/>
    <x v="830"/>
    <s v="NaturaePaesaggi Persone Outdoor/Avventura VitaSelvaggia"/>
    <s v="Singolo"/>
    <s v="Favignana"/>
    <s v="Trapani"/>
    <s v="Si"/>
    <s v="composizione estetica curata, Paesaggio naturale suggestivo"/>
    <s v="Mare"/>
    <m/>
    <s v="Mare"/>
  </r>
  <r>
    <n v="207"/>
    <s v="https://www.instagram.com/p/C-XwIp0NKjI/"/>
    <d v="2024-08-07T00:00:00"/>
    <x v="1"/>
    <x v="831"/>
    <s v="NaturaePaesaggi Persone Outdoor/Avventura VitaSelvaggia"/>
    <s v="Singolo"/>
    <s v="Favignana"/>
    <s v="Trapani"/>
    <s v="Si"/>
    <s v="composizione estetica curata, Paesaggio naturale suggestivo"/>
    <s v="Mare"/>
    <m/>
    <s v="Mare"/>
  </r>
  <r>
    <n v="207"/>
    <s v="https://www.instagram.com/p/C-XwIp0NKjI/"/>
    <d v="2024-08-07T00:00:00"/>
    <x v="1"/>
    <x v="832"/>
    <s v="NaturaePaesaggi Persone Outdoor/Avventura VitaSelvaggia"/>
    <s v="Singolo"/>
    <s v="Favignana"/>
    <s v="Trapani"/>
    <s v="Si"/>
    <s v="composizione estetica curata, Paesaggio naturale suggestivo"/>
    <s v="Mare"/>
    <m/>
    <s v="Mare"/>
  </r>
  <r>
    <n v="207"/>
    <s v="https://www.instagram.com/p/C-XwIp0NKjI/"/>
    <d v="2024-08-07T00:00:00"/>
    <x v="1"/>
    <x v="833"/>
    <s v="NaturaePaesaggi Persone Outdoor/Avventura VitaSelvaggia"/>
    <s v="Singolo"/>
    <s v="Favignana"/>
    <s v="Trapani"/>
    <s v="Si"/>
    <s v="composizione estetica curata, Paesaggio naturale suggestivo"/>
    <s v="Mare"/>
    <m/>
    <s v="Mare"/>
  </r>
  <r>
    <n v="207"/>
    <s v="https://www.instagram.com/p/C-XwIp0NKjI/"/>
    <d v="2024-08-07T00:00:00"/>
    <x v="1"/>
    <x v="59"/>
    <s v="NaturaePaesaggi Persone Outdoor/Avventura VitaSelvaggia"/>
    <s v="Singolo"/>
    <s v="Favignana"/>
    <s v="Trapani"/>
    <s v="Si"/>
    <s v="composizione estetica curata, Paesaggio naturale suggestivo"/>
    <s v="Mare"/>
    <m/>
    <s v="Mare"/>
  </r>
  <r>
    <n v="207"/>
    <s v="https://www.instagram.com/p/C-XwIp0NKjI/"/>
    <d v="2024-08-07T00:00:00"/>
    <x v="1"/>
    <x v="834"/>
    <s v="NaturaePaesaggi Persone Outdoor/Avventura VitaSelvaggia"/>
    <s v="Singolo"/>
    <s v="Favignana"/>
    <s v="Trapani"/>
    <s v="Si"/>
    <s v="composizione estetica curata, Paesaggio naturale suggestivo"/>
    <s v="Mare"/>
    <m/>
    <s v="Mare"/>
  </r>
  <r>
    <n v="207"/>
    <s v="https://www.instagram.com/p/C-XwIp0NKjI/"/>
    <d v="2024-08-07T00:00:00"/>
    <x v="1"/>
    <x v="835"/>
    <s v="NaturaePaesaggi Persone Outdoor/Avventura VitaSelvaggia"/>
    <s v="Singolo"/>
    <s v="Favignana"/>
    <s v="Trapani"/>
    <s v="Si"/>
    <s v="composizione estetica curata, Paesaggio naturale suggestivo"/>
    <s v="Mare"/>
    <m/>
    <s v="Mare"/>
  </r>
  <r>
    <n v="207"/>
    <s v="https://www.instagram.com/p/C-XwIp0NKjI/"/>
    <d v="2024-08-07T00:00:00"/>
    <x v="1"/>
    <x v="355"/>
    <s v="NaturaePaesaggi Persone Outdoor/Avventura VitaSelvaggia"/>
    <s v="Singolo"/>
    <s v="Favignana"/>
    <s v="Trapani"/>
    <s v="Si"/>
    <s v="composizione estetica curata, Paesaggio naturale suggestivo"/>
    <s v="Mare"/>
    <m/>
    <s v="Mare"/>
  </r>
  <r>
    <n v="207"/>
    <s v="https://www.instagram.com/p/C-XwIp0NKjI/"/>
    <d v="2024-08-07T00:00:00"/>
    <x v="1"/>
    <x v="836"/>
    <s v="NaturaePaesaggi Persone Outdoor/Avventura VitaSelvaggia"/>
    <s v="Singolo"/>
    <s v="Favignana"/>
    <s v="Trapani"/>
    <s v="Si"/>
    <s v="composizione estetica curata, Paesaggio naturale suggestivo"/>
    <s v="Mare"/>
    <m/>
    <s v="Mare"/>
  </r>
  <r>
    <n v="207"/>
    <s v="https://www.instagram.com/p/C-XwIp0NKjI/"/>
    <d v="2024-08-07T00:00:00"/>
    <x v="1"/>
    <x v="591"/>
    <s v="NaturaePaesaggi Persone Outdoor/Avventura VitaSelvaggia"/>
    <s v="Singolo"/>
    <s v="Favignana"/>
    <s v="Trapani"/>
    <s v="Si"/>
    <s v="composizione estetica curata, Paesaggio naturale suggestivo"/>
    <s v="Mare"/>
    <m/>
    <s v="Mare"/>
  </r>
  <r>
    <n v="207"/>
    <s v="https://www.instagram.com/p/C-XwIp0NKjI/"/>
    <d v="2024-08-07T00:00:00"/>
    <x v="1"/>
    <x v="39"/>
    <s v="NaturaePaesaggi Persone Outdoor/Avventura VitaSelvaggia"/>
    <s v="Singolo"/>
    <s v="Favignana"/>
    <s v="Trapani"/>
    <s v="Si"/>
    <s v="composizione estetica curata, Paesaggio naturale suggestivo"/>
    <s v="Mare"/>
    <m/>
    <s v="Mare"/>
  </r>
  <r>
    <n v="207"/>
    <s v="https://www.instagram.com/p/C-XwIp0NKjI/"/>
    <d v="2024-08-07T00:00:00"/>
    <x v="1"/>
    <x v="182"/>
    <s v="NaturaePaesaggi Persone Outdoor/Avventura VitaSelvaggia"/>
    <s v="Singolo"/>
    <s v="Favignana"/>
    <s v="Trapani"/>
    <s v="Si"/>
    <s v="composizione estetica curata, Paesaggio naturale suggestivo"/>
    <s v="Mare"/>
    <m/>
    <s v="Mare"/>
  </r>
  <r>
    <n v="207"/>
    <s v="https://www.instagram.com/p/C-XwIp0NKjI/"/>
    <d v="2024-08-07T00:00:00"/>
    <x v="1"/>
    <x v="226"/>
    <s v="NaturaePaesaggi Persone Outdoor/Avventura VitaSelvaggia"/>
    <s v="Singolo"/>
    <s v="Favignana"/>
    <s v="Trapani"/>
    <s v="Si"/>
    <s v="composizione estetica curata, Paesaggio naturale suggestivo"/>
    <s v="Mare"/>
    <m/>
    <s v="Mare"/>
  </r>
  <r>
    <n v="207"/>
    <s v="https://www.instagram.com/p/C-XwIp0NKjI/"/>
    <d v="2024-08-07T00:00:00"/>
    <x v="1"/>
    <x v="453"/>
    <s v="NaturaePaesaggi Persone Outdoor/Avventura VitaSelvaggia"/>
    <s v="Singolo"/>
    <s v="Favignana"/>
    <s v="Trapani"/>
    <s v="Si"/>
    <s v="composizione estetica curata, Paesaggio naturale suggestivo"/>
    <s v="Mare"/>
    <m/>
    <s v="Mare"/>
  </r>
  <r>
    <n v="207"/>
    <s v="https://www.instagram.com/p/C-XwIp0NKjI/"/>
    <d v="2024-08-07T00:00:00"/>
    <x v="1"/>
    <x v="86"/>
    <s v="NaturaePaesaggi Persone Outdoor/Avventura VitaSelvaggia"/>
    <s v="Singolo"/>
    <s v="Favignana"/>
    <s v="Trapani"/>
    <s v="Si"/>
    <s v="composizione estetica curata, Paesaggio naturale suggestivo"/>
    <s v="Mare"/>
    <m/>
    <s v="Mare"/>
  </r>
  <r>
    <n v="207"/>
    <s v="https://www.instagram.com/p/C-XwIp0NKjI/"/>
    <d v="2024-08-07T00:00:00"/>
    <x v="1"/>
    <x v="364"/>
    <s v="NaturaePaesaggi Persone Outdoor/Avventura VitaSelvaggia"/>
    <s v="Singolo"/>
    <s v="Favignana"/>
    <s v="Trapani"/>
    <s v="Si"/>
    <s v="composizione estetica curata, Paesaggio naturale suggestivo"/>
    <s v="Mare"/>
    <m/>
    <s v="Mare"/>
  </r>
  <r>
    <n v="208"/>
    <s v="https://www.instagram.com/p/DB6F8hwi3US/"/>
    <d v="2024-11-03T00:00:00"/>
    <x v="1"/>
    <x v="143"/>
    <s v="NaturaePaesaggi Outdoor/Avventura VitaSelvaggia"/>
    <s v="No"/>
    <s v="Catania"/>
    <s v="Catania"/>
    <s v="No"/>
    <m/>
    <s v="Mare"/>
    <m/>
    <s v="Mare"/>
  </r>
  <r>
    <n v="208"/>
    <s v="https://www.instagram.com/p/DB6F8hwi3US/"/>
    <d v="2024-11-03T00:00:00"/>
    <x v="1"/>
    <x v="5"/>
    <s v="NaturaePaesaggi Outdoor/Avventura VitaSelvaggia"/>
    <s v="No"/>
    <s v="Catania"/>
    <s v="Catania"/>
    <s v="No"/>
    <m/>
    <s v="Mare"/>
    <m/>
    <s v="Mare"/>
  </r>
  <r>
    <n v="208"/>
    <s v="https://www.instagram.com/p/DB6F8hwi3US/"/>
    <d v="2024-11-03T00:00:00"/>
    <x v="1"/>
    <x v="4"/>
    <s v="NaturaePaesaggi Outdoor/Avventura VitaSelvaggia"/>
    <s v="No"/>
    <s v="Catania"/>
    <s v="Catania"/>
    <s v="No"/>
    <m/>
    <s v="Mare"/>
    <m/>
    <s v="Mare"/>
  </r>
  <r>
    <n v="208"/>
    <s v="https://www.instagram.com/p/DB6F8hwi3US/"/>
    <d v="2024-11-03T00:00:00"/>
    <x v="1"/>
    <x v="390"/>
    <s v="NaturaePaesaggi Outdoor/Avventura VitaSelvaggia"/>
    <s v="No"/>
    <s v="Catania"/>
    <s v="Catania"/>
    <s v="No"/>
    <m/>
    <s v="Mare"/>
    <m/>
    <s v="Mare"/>
  </r>
  <r>
    <n v="208"/>
    <s v="https://www.instagram.com/p/DB6F8hwi3US/"/>
    <d v="2024-11-03T00:00:00"/>
    <x v="1"/>
    <x v="3"/>
    <s v="NaturaePaesaggi Outdoor/Avventura VitaSelvaggia"/>
    <s v="No"/>
    <s v="Catania"/>
    <s v="Catania"/>
    <s v="No"/>
    <m/>
    <s v="Mare"/>
    <m/>
    <s v="Mare"/>
  </r>
  <r>
    <n v="208"/>
    <s v="https://www.instagram.com/p/DB6F8hwi3US/"/>
    <d v="2024-11-03T00:00:00"/>
    <x v="1"/>
    <x v="27"/>
    <s v="NaturaePaesaggi Outdoor/Avventura VitaSelvaggia"/>
    <s v="No"/>
    <s v="Catania"/>
    <s v="Catania"/>
    <s v="No"/>
    <m/>
    <s v="Mare"/>
    <m/>
    <s v="Mare"/>
  </r>
  <r>
    <n v="208"/>
    <s v="https://www.instagram.com/p/DB6F8hwi3US/"/>
    <d v="2024-11-03T00:00:00"/>
    <x v="1"/>
    <x v="7"/>
    <s v="NaturaePaesaggi Outdoor/Avventura VitaSelvaggia"/>
    <s v="No"/>
    <s v="Catania"/>
    <s v="Catania"/>
    <s v="No"/>
    <m/>
    <s v="Mare"/>
    <m/>
    <s v="Mare"/>
  </r>
  <r>
    <n v="208"/>
    <s v="https://www.instagram.com/p/DB6F8hwi3US/"/>
    <d v="2024-11-03T00:00:00"/>
    <x v="1"/>
    <x v="650"/>
    <s v="NaturaePaesaggi Outdoor/Avventura VitaSelvaggia"/>
    <s v="No"/>
    <s v="Catania"/>
    <s v="Catania"/>
    <s v="No"/>
    <m/>
    <s v="Mare"/>
    <m/>
    <s v="Mare"/>
  </r>
  <r>
    <n v="208"/>
    <s v="https://www.instagram.com/p/DB6F8hwi3US/"/>
    <d v="2024-11-03T00:00:00"/>
    <x v="1"/>
    <x v="356"/>
    <s v="NaturaePaesaggi Outdoor/Avventura VitaSelvaggia"/>
    <s v="No"/>
    <s v="Catania"/>
    <s v="Catania"/>
    <s v="No"/>
    <m/>
    <s v="Mare"/>
    <m/>
    <s v="Mare"/>
  </r>
  <r>
    <n v="208"/>
    <s v="https://www.instagram.com/p/DB6F8hwi3US/"/>
    <d v="2024-11-03T00:00:00"/>
    <x v="1"/>
    <x v="87"/>
    <s v="NaturaePaesaggi Outdoor/Avventura VitaSelvaggia"/>
    <s v="No"/>
    <s v="Catania"/>
    <s v="Catania"/>
    <s v="No"/>
    <m/>
    <s v="Mare"/>
    <m/>
    <s v="Mare"/>
  </r>
  <r>
    <n v="209"/>
    <s v="https://www.instagram.com/p/DD9uQeLocqW/"/>
    <d v="2024-12-24T00:00:00"/>
    <x v="1"/>
    <x v="4"/>
    <s v="NaturaePaesaggi Outdoor/Avventura VitaSelvaggia Vegetazione"/>
    <s v="No"/>
    <s v="Sciacca"/>
    <s v="Agrigento"/>
    <s v="Si"/>
    <s v="composizione estetica curata, Paesaggio naturale suggestivo"/>
    <s v="Mare"/>
    <m/>
    <s v="Mare"/>
  </r>
  <r>
    <n v="209"/>
    <s v="https://www.instagram.com/p/DD9uQeLocqW/"/>
    <d v="2024-12-24T00:00:00"/>
    <x v="1"/>
    <x v="351"/>
    <s v="NaturaePaesaggi Outdoor/Avventura VitaSelvaggia Vegetazione"/>
    <s v="No"/>
    <s v="Sciacca"/>
    <s v="Agrigento"/>
    <s v="Si"/>
    <s v="composizione estetica curata, Paesaggio naturale suggestivo"/>
    <s v="Mare"/>
    <m/>
    <s v="Mare"/>
  </r>
  <r>
    <n v="209"/>
    <s v="https://www.instagram.com/p/DD9uQeLocqW/"/>
    <d v="2024-12-24T00:00:00"/>
    <x v="1"/>
    <x v="438"/>
    <s v="NaturaePaesaggi Outdoor/Avventura VitaSelvaggia Vegetazione"/>
    <s v="No"/>
    <s v="Sciacca"/>
    <s v="Agrigento"/>
    <s v="Si"/>
    <s v="composizione estetica curata, Paesaggio naturale suggestivo"/>
    <s v="Mare"/>
    <m/>
    <s v="Mare"/>
  </r>
  <r>
    <n v="209"/>
    <s v="https://www.instagram.com/p/DD9uQeLocqW/"/>
    <d v="2024-12-24T00:00:00"/>
    <x v="1"/>
    <x v="837"/>
    <s v="NaturaePaesaggi Outdoor/Avventura VitaSelvaggia Vegetazione"/>
    <s v="No"/>
    <s v="Sciacca"/>
    <s v="Agrigento"/>
    <s v="Si"/>
    <s v="composizione estetica curata, Paesaggio naturale suggestivo"/>
    <s v="Mare"/>
    <m/>
    <s v="Mare"/>
  </r>
  <r>
    <n v="209"/>
    <s v="https://www.instagram.com/p/DD9uQeLocqW/"/>
    <d v="2024-12-24T00:00:00"/>
    <x v="1"/>
    <x v="838"/>
    <s v="NaturaePaesaggi Outdoor/Avventura VitaSelvaggia Vegetazione"/>
    <s v="No"/>
    <s v="Sciacca"/>
    <s v="Agrigento"/>
    <s v="Si"/>
    <s v="composizione estetica curata, Paesaggio naturale suggestivo"/>
    <s v="Mare"/>
    <m/>
    <s v="Mare"/>
  </r>
  <r>
    <n v="209"/>
    <s v="https://www.instagram.com/p/DD9uQeLocqW/"/>
    <d v="2024-12-24T00:00:00"/>
    <x v="1"/>
    <x v="839"/>
    <s v="NaturaePaesaggi Outdoor/Avventura VitaSelvaggia Vegetazione"/>
    <s v="No"/>
    <s v="Sciacca"/>
    <s v="Agrigento"/>
    <s v="Si"/>
    <s v="composizione estetica curata, Paesaggio naturale suggestivo"/>
    <s v="Mare"/>
    <m/>
    <s v="Mare"/>
  </r>
  <r>
    <n v="209"/>
    <s v="https://www.instagram.com/p/DD9uQeLocqW/"/>
    <d v="2024-12-24T00:00:00"/>
    <x v="1"/>
    <x v="840"/>
    <s v="NaturaePaesaggi Outdoor/Avventura VitaSelvaggia Vegetazione"/>
    <s v="No"/>
    <s v="Sciacca"/>
    <s v="Agrigento"/>
    <s v="Si"/>
    <s v="composizione estetica curata, Paesaggio naturale suggestivo"/>
    <s v="Mare"/>
    <m/>
    <s v="Mare"/>
  </r>
  <r>
    <n v="209"/>
    <s v="https://www.instagram.com/p/DD9uQeLocqW/"/>
    <d v="2024-12-24T00:00:00"/>
    <x v="1"/>
    <x v="841"/>
    <s v="NaturaePaesaggi Outdoor/Avventura VitaSelvaggia Vegetazione"/>
    <s v="No"/>
    <s v="Sciacca"/>
    <s v="Agrigento"/>
    <s v="Si"/>
    <s v="composizione estetica curata, Paesaggio naturale suggestivo"/>
    <s v="Mare"/>
    <m/>
    <s v="Mare"/>
  </r>
  <r>
    <n v="209"/>
    <s v="https://www.instagram.com/p/DD9uQeLocqW/"/>
    <d v="2024-12-24T00:00:00"/>
    <x v="1"/>
    <x v="842"/>
    <s v="NaturaePaesaggi Outdoor/Avventura VitaSelvaggia Vegetazione"/>
    <s v="No"/>
    <s v="Sciacca"/>
    <s v="Agrigento"/>
    <s v="Si"/>
    <s v="composizione estetica curata, Paesaggio naturale suggestivo"/>
    <s v="Mare"/>
    <m/>
    <s v="Mare"/>
  </r>
  <r>
    <n v="209"/>
    <s v="https://www.instagram.com/p/DD9uQeLocqW/"/>
    <d v="2024-12-24T00:00:00"/>
    <x v="1"/>
    <x v="763"/>
    <s v="NaturaePaesaggi Outdoor/Avventura VitaSelvaggia Vegetazione"/>
    <s v="No"/>
    <s v="Sciacca"/>
    <s v="Agrigento"/>
    <s v="Si"/>
    <s v="composizione estetica curata, Paesaggio naturale suggestivo"/>
    <s v="Mare"/>
    <m/>
    <s v="Mare"/>
  </r>
  <r>
    <n v="209"/>
    <s v="https://www.instagram.com/p/DD9uQeLocqW/"/>
    <d v="2024-12-24T00:00:00"/>
    <x v="1"/>
    <x v="12"/>
    <s v="NaturaePaesaggi Outdoor/Avventura VitaSelvaggia Vegetazione"/>
    <s v="No"/>
    <s v="Sciacca"/>
    <s v="Agrigento"/>
    <s v="Si"/>
    <s v="composizione estetica curata, Paesaggio naturale suggestivo"/>
    <s v="Mare"/>
    <m/>
    <s v="Mare"/>
  </r>
  <r>
    <n v="209"/>
    <s v="https://www.instagram.com/p/DD9uQeLocqW/"/>
    <d v="2024-12-24T00:00:00"/>
    <x v="1"/>
    <x v="355"/>
    <s v="NaturaePaesaggi Outdoor/Avventura VitaSelvaggia Vegetazione"/>
    <s v="No"/>
    <s v="Sciacca"/>
    <s v="Agrigento"/>
    <s v="Si"/>
    <s v="composizione estetica curata, Paesaggio naturale suggestivo"/>
    <s v="Mare"/>
    <m/>
    <s v="Mare"/>
  </r>
  <r>
    <n v="209"/>
    <s v="https://www.instagram.com/p/DD9uQeLocqW/"/>
    <d v="2024-12-24T00:00:00"/>
    <x v="1"/>
    <x v="270"/>
    <s v="NaturaePaesaggi Outdoor/Avventura VitaSelvaggia Vegetazione"/>
    <s v="No"/>
    <s v="Sciacca"/>
    <s v="Agrigento"/>
    <s v="Si"/>
    <s v="composizione estetica curata, Paesaggio naturale suggestivo"/>
    <s v="Mare"/>
    <m/>
    <s v="Mare"/>
  </r>
  <r>
    <n v="209"/>
    <s v="https://www.instagram.com/p/DD9uQeLocqW/"/>
    <d v="2024-12-24T00:00:00"/>
    <x v="1"/>
    <x v="59"/>
    <s v="NaturaePaesaggi Outdoor/Avventura VitaSelvaggia Vegetazione"/>
    <s v="No"/>
    <s v="Sciacca"/>
    <s v="Agrigento"/>
    <s v="Si"/>
    <s v="composizione estetica curata, Paesaggio naturale suggestivo"/>
    <s v="Mare"/>
    <m/>
    <s v="Mare"/>
  </r>
  <r>
    <n v="209"/>
    <s v="https://www.instagram.com/p/DD9uQeLocqW/"/>
    <d v="2024-12-24T00:00:00"/>
    <x v="1"/>
    <x v="843"/>
    <s v="NaturaePaesaggi Outdoor/Avventura VitaSelvaggia Vegetazione"/>
    <s v="No"/>
    <s v="Sciacca"/>
    <s v="Agrigento"/>
    <s v="Si"/>
    <s v="composizione estetica curata, Paesaggio naturale suggestivo"/>
    <s v="Mare"/>
    <m/>
    <s v="Mare"/>
  </r>
  <r>
    <n v="209"/>
    <s v="https://www.instagram.com/p/DD9uQeLocqW/"/>
    <d v="2024-12-24T00:00:00"/>
    <x v="1"/>
    <x v="844"/>
    <s v="NaturaePaesaggi Outdoor/Avventura VitaSelvaggia Vegetazione"/>
    <s v="No"/>
    <s v="Sciacca"/>
    <s v="Agrigento"/>
    <s v="Si"/>
    <s v="composizione estetica curata, Paesaggio naturale suggestivo"/>
    <s v="Mare"/>
    <m/>
    <s v="Mare"/>
  </r>
  <r>
    <n v="210"/>
    <s v="https://www.instagram.com/p/C-PNbtOiuLW/"/>
    <d v="2024-08-04T00:00:00"/>
    <x v="1"/>
    <x v="845"/>
    <s v="NaturaePaesaggi Outdoor/Avventura VitaSelvaggia"/>
    <s v="No"/>
    <s v="San Vito Lo Capo"/>
    <s v="Trapani"/>
    <s v="No"/>
    <m/>
    <s v="Mare"/>
    <m/>
    <s v="Mare"/>
  </r>
  <r>
    <n v="210"/>
    <s v="https://www.instagram.com/p/C-PNbtOiuLW/"/>
    <d v="2024-08-04T00:00:00"/>
    <x v="1"/>
    <x v="449"/>
    <s v="NaturaePaesaggi Outdoor/Avventura VitaSelvaggia"/>
    <s v="No"/>
    <s v="San Vito Lo Capo"/>
    <s v="Trapani"/>
    <s v="No"/>
    <m/>
    <s v="Mare"/>
    <m/>
    <s v="Mare"/>
  </r>
  <r>
    <n v="210"/>
    <s v="https://www.instagram.com/p/C-PNbtOiuLW/"/>
    <d v="2024-08-04T00:00:00"/>
    <x v="1"/>
    <x v="4"/>
    <s v="NaturaePaesaggi Outdoor/Avventura VitaSelvaggia"/>
    <s v="No"/>
    <s v="San Vito Lo Capo"/>
    <s v="Trapani"/>
    <s v="No"/>
    <m/>
    <s v="Mare"/>
    <m/>
    <s v="Mare"/>
  </r>
  <r>
    <n v="210"/>
    <s v="https://www.instagram.com/p/C-PNbtOiuLW/"/>
    <d v="2024-08-04T00:00:00"/>
    <x v="1"/>
    <x v="2"/>
    <s v="NaturaePaesaggi Outdoor/Avventura VitaSelvaggia"/>
    <s v="No"/>
    <s v="San Vito Lo Capo"/>
    <s v="Trapani"/>
    <s v="No"/>
    <m/>
    <s v="Mare"/>
    <m/>
    <s v="Mare"/>
  </r>
  <r>
    <n v="210"/>
    <s v="https://www.instagram.com/p/C-PNbtOiuLW/"/>
    <d v="2024-08-04T00:00:00"/>
    <x v="1"/>
    <x v="5"/>
    <s v="NaturaePaesaggi Outdoor/Avventura VitaSelvaggia"/>
    <s v="No"/>
    <s v="San Vito Lo Capo"/>
    <s v="Trapani"/>
    <s v="No"/>
    <m/>
    <s v="Mare"/>
    <m/>
    <s v="Mare"/>
  </r>
  <r>
    <n v="210"/>
    <s v="https://www.instagram.com/p/C-PNbtOiuLW/"/>
    <d v="2024-08-04T00:00:00"/>
    <x v="1"/>
    <x v="3"/>
    <s v="NaturaePaesaggi Outdoor/Avventura VitaSelvaggia"/>
    <s v="No"/>
    <s v="San Vito Lo Capo"/>
    <s v="Trapani"/>
    <s v="No"/>
    <m/>
    <s v="Mare"/>
    <m/>
    <s v="Mare"/>
  </r>
  <r>
    <n v="210"/>
    <s v="https://www.instagram.com/p/C-PNbtOiuLW/"/>
    <d v="2024-08-04T00:00:00"/>
    <x v="1"/>
    <x v="846"/>
    <s v="NaturaePaesaggi Outdoor/Avventura VitaSelvaggia"/>
    <s v="No"/>
    <s v="San Vito Lo Capo"/>
    <s v="Trapani"/>
    <s v="No"/>
    <m/>
    <s v="Mare"/>
    <m/>
    <s v="Mare"/>
  </r>
  <r>
    <n v="210"/>
    <s v="https://www.instagram.com/p/C-PNbtOiuLW/"/>
    <d v="2024-08-04T00:00:00"/>
    <x v="1"/>
    <x v="847"/>
    <s v="NaturaePaesaggi Outdoor/Avventura VitaSelvaggia"/>
    <s v="No"/>
    <s v="San Vito Lo Capo"/>
    <s v="Trapani"/>
    <s v="No"/>
    <m/>
    <s v="Mare"/>
    <m/>
    <s v="Mare"/>
  </r>
  <r>
    <n v="210"/>
    <s v="https://www.instagram.com/p/C-PNbtOiuLW/"/>
    <d v="2024-08-04T00:00:00"/>
    <x v="1"/>
    <x v="356"/>
    <s v="NaturaePaesaggi Outdoor/Avventura VitaSelvaggia"/>
    <s v="No"/>
    <s v="San Vito Lo Capo"/>
    <s v="Trapani"/>
    <s v="No"/>
    <m/>
    <s v="Mare"/>
    <m/>
    <s v="Mare"/>
  </r>
  <r>
    <n v="210"/>
    <s v="https://www.instagram.com/p/C-PNbtOiuLW/"/>
    <d v="2024-08-04T00:00:00"/>
    <x v="1"/>
    <x v="83"/>
    <s v="NaturaePaesaggi Outdoor/Avventura VitaSelvaggia"/>
    <s v="No"/>
    <s v="San Vito Lo Capo"/>
    <s v="Trapani"/>
    <s v="No"/>
    <m/>
    <s v="Mare"/>
    <m/>
    <s v="Mare"/>
  </r>
  <r>
    <n v="210"/>
    <s v="https://www.instagram.com/p/C-PNbtOiuLW/"/>
    <d v="2024-08-04T00:00:00"/>
    <x v="1"/>
    <x v="86"/>
    <s v="NaturaePaesaggi Outdoor/Avventura VitaSelvaggia"/>
    <s v="No"/>
    <s v="San Vito Lo Capo"/>
    <s v="Trapani"/>
    <s v="No"/>
    <m/>
    <s v="Mare"/>
    <m/>
    <s v="Mare"/>
  </r>
  <r>
    <n v="211"/>
    <s v="https://www.instagram.com/p/C5_L_KtIu2n/"/>
    <d v="2024-04-20T00:00:00"/>
    <x v="1"/>
    <x v="275"/>
    <s v="Architettura/Edifici Persone"/>
    <s v="Singolo"/>
    <s v="Savoca"/>
    <s v="Messina"/>
    <s v="No"/>
    <m/>
    <s v="Foto con il cartello Savoca"/>
    <m/>
    <s v="Città"/>
  </r>
  <r>
    <n v="211"/>
    <s v="https://www.instagram.com/p/C5_L_KtIu2n/"/>
    <d v="2024-04-20T00:00:00"/>
    <x v="1"/>
    <x v="848"/>
    <s v="Architettura/Edifici Persone"/>
    <s v="Singolo"/>
    <s v="Savoca"/>
    <s v="Messina"/>
    <s v="No"/>
    <m/>
    <s v="Foto con il cartello Savoca"/>
    <m/>
    <s v="Città"/>
  </r>
  <r>
    <n v="211"/>
    <s v="https://www.instagram.com/p/C5_L_KtIu2n/"/>
    <d v="2024-04-20T00:00:00"/>
    <x v="1"/>
    <x v="849"/>
    <s v="Architettura/Edifici Persone"/>
    <s v="Singolo"/>
    <s v="Savoca"/>
    <s v="Messina"/>
    <s v="No"/>
    <m/>
    <s v="Foto con il cartello Savoca"/>
    <m/>
    <s v="Città"/>
  </r>
  <r>
    <n v="211"/>
    <s v="https://www.instagram.com/p/C5_L_KtIu2n/"/>
    <d v="2024-04-20T00:00:00"/>
    <x v="1"/>
    <x v="850"/>
    <s v="Architettura/Edifici Persone"/>
    <s v="Singolo"/>
    <s v="Savoca"/>
    <s v="Messina"/>
    <s v="No"/>
    <m/>
    <s v="Foto con il cartello Savoca"/>
    <m/>
    <s v="Città"/>
  </r>
  <r>
    <n v="211"/>
    <s v="https://www.instagram.com/p/C5_L_KtIu2n/"/>
    <d v="2024-04-20T00:00:00"/>
    <x v="1"/>
    <x v="142"/>
    <s v="Architettura/Edifici Persone"/>
    <s v="Singolo"/>
    <s v="Savoca"/>
    <s v="Messina"/>
    <s v="No"/>
    <m/>
    <s v="Foto con il cartello Savoca"/>
    <m/>
    <s v="Città"/>
  </r>
  <r>
    <n v="211"/>
    <s v="https://www.instagram.com/p/C5_L_KtIu2n/"/>
    <d v="2024-04-20T00:00:00"/>
    <x v="1"/>
    <x v="851"/>
    <s v="Architettura/Edifici Persone"/>
    <s v="Singolo"/>
    <s v="Savoca"/>
    <s v="Messina"/>
    <s v="No"/>
    <m/>
    <s v="Foto con il cartello Savoca"/>
    <m/>
    <s v="Città"/>
  </r>
  <r>
    <n v="211"/>
    <s v="https://www.instagram.com/p/C5_L_KtIu2n/"/>
    <d v="2024-04-20T00:00:00"/>
    <x v="1"/>
    <x v="852"/>
    <s v="Architettura/Edifici Persone"/>
    <s v="Singolo"/>
    <s v="Savoca"/>
    <s v="Messina"/>
    <s v="No"/>
    <m/>
    <s v="Foto con il cartello Savoca"/>
    <m/>
    <s v="Città"/>
  </r>
  <r>
    <n v="211"/>
    <s v="https://www.instagram.com/p/C5_L_KtIu2n/"/>
    <d v="2024-04-20T00:00:00"/>
    <x v="1"/>
    <x v="853"/>
    <s v="Architettura/Edifici Persone"/>
    <s v="Singolo"/>
    <s v="Savoca"/>
    <s v="Messina"/>
    <s v="No"/>
    <m/>
    <s v="Foto con il cartello Savoca"/>
    <m/>
    <s v="Città"/>
  </r>
  <r>
    <n v="211"/>
    <s v="https://www.instagram.com/p/C5_L_KtIu2n/"/>
    <d v="2024-04-20T00:00:00"/>
    <x v="1"/>
    <x v="5"/>
    <s v="Architettura/Edifici Persone"/>
    <s v="Singolo"/>
    <s v="Savoca"/>
    <s v="Messina"/>
    <s v="No"/>
    <m/>
    <s v="Foto con il cartello Savoca"/>
    <m/>
    <s v="Città"/>
  </r>
  <r>
    <n v="211"/>
    <s v="https://www.instagram.com/p/C5_L_KtIu2n/"/>
    <d v="2024-04-20T00:00:00"/>
    <x v="1"/>
    <x v="657"/>
    <s v="Architettura/Edifici Persone"/>
    <s v="Singolo"/>
    <s v="Savoca"/>
    <s v="Messina"/>
    <s v="No"/>
    <m/>
    <s v="Foto con il cartello Savoca"/>
    <m/>
    <s v="Città"/>
  </r>
  <r>
    <n v="211"/>
    <s v="https://www.instagram.com/p/C5_L_KtIu2n/"/>
    <d v="2024-04-20T00:00:00"/>
    <x v="1"/>
    <x v="356"/>
    <s v="Architettura/Edifici Persone"/>
    <s v="Singolo"/>
    <s v="Savoca"/>
    <s v="Messina"/>
    <s v="No"/>
    <m/>
    <s v="Foto con il cartello Savoca"/>
    <m/>
    <s v="Città"/>
  </r>
  <r>
    <n v="211"/>
    <s v="https://www.instagram.com/p/C5_L_KtIu2n/"/>
    <d v="2024-04-20T00:00:00"/>
    <x v="1"/>
    <x v="854"/>
    <s v="Architettura/Edifici Persone"/>
    <s v="Singolo"/>
    <s v="Savoca"/>
    <s v="Messina"/>
    <s v="No"/>
    <m/>
    <s v="Foto con il cartello Savoca"/>
    <m/>
    <s v="Città"/>
  </r>
  <r>
    <n v="211"/>
    <s v="https://www.instagram.com/p/C5_L_KtIu2n/"/>
    <d v="2024-04-20T00:00:00"/>
    <x v="1"/>
    <x v="453"/>
    <s v="Architettura/Edifici Persone"/>
    <s v="Singolo"/>
    <s v="Savoca"/>
    <s v="Messina"/>
    <s v="No"/>
    <m/>
    <s v="Foto con il cartello Savoca"/>
    <m/>
    <s v="Città"/>
  </r>
  <r>
    <n v="212"/>
    <s v="https://www.instagram.com/p/C9mbHx3NyLb/"/>
    <d v="2024-07-19T00:00:00"/>
    <x v="1"/>
    <x v="499"/>
    <s v="NaturaePaesaggi Persone VitaSelvaggia Outdoor/Avventura"/>
    <s v="Singolo"/>
    <s v="Capo d'Orlando"/>
    <s v="Messina"/>
    <s v="Si"/>
    <s v="composizione estetica curata, Paesaggio naturale suggestivo"/>
    <s v="Mare "/>
    <m/>
    <s v="Mare"/>
  </r>
  <r>
    <n v="212"/>
    <s v="https://www.instagram.com/p/C9mbHx3NyLb/"/>
    <d v="2024-07-19T00:00:00"/>
    <x v="1"/>
    <x v="855"/>
    <s v="NaturaePaesaggi Persone VitaSelvaggia Outdoor/Avventura"/>
    <s v="Singolo"/>
    <s v="Capo d'Orlando"/>
    <s v="Messina"/>
    <s v="Si"/>
    <s v="composizione estetica curata, Paesaggio naturale suggestivo"/>
    <s v="Mare "/>
    <m/>
    <s v="Mare"/>
  </r>
  <r>
    <n v="212"/>
    <s v="https://www.instagram.com/p/C9mbHx3NyLb/"/>
    <d v="2024-07-19T00:00:00"/>
    <x v="1"/>
    <x v="356"/>
    <s v="NaturaePaesaggi Persone VitaSelvaggia Outdoor/Avventura"/>
    <s v="Singolo"/>
    <s v="Capo d'Orlando"/>
    <s v="Messina"/>
    <s v="Si"/>
    <s v="composizione estetica curata, Paesaggio naturale suggestivo"/>
    <s v="Mare "/>
    <m/>
    <s v="Mare"/>
  </r>
  <r>
    <n v="212"/>
    <s v="https://www.instagram.com/p/C9mbHx3NyLb/"/>
    <d v="2024-07-19T00:00:00"/>
    <x v="1"/>
    <x v="5"/>
    <s v="NaturaePaesaggi Persone VitaSelvaggia Outdoor/Avventura"/>
    <s v="Singolo"/>
    <s v="Capo d'Orlando"/>
    <s v="Messina"/>
    <s v="Si"/>
    <s v="composizione estetica curata, Paesaggio naturale suggestivo"/>
    <s v="Mare "/>
    <m/>
    <s v="Mare"/>
  </r>
  <r>
    <n v="212"/>
    <s v="https://www.instagram.com/p/C9mbHx3NyLb/"/>
    <d v="2024-07-19T00:00:00"/>
    <x v="1"/>
    <x v="4"/>
    <s v="NaturaePaesaggi Persone VitaSelvaggia Outdoor/Avventura"/>
    <s v="Singolo"/>
    <s v="Capo d'Orlando"/>
    <s v="Messina"/>
    <s v="Si"/>
    <s v="composizione estetica curata, Paesaggio naturale suggestivo"/>
    <s v="Mare "/>
    <m/>
    <s v="Mare"/>
  </r>
  <r>
    <n v="213"/>
    <s v="https://www.instagram.com/p/DB4mWeKIYS3/"/>
    <d v="2024-11-02T00:00:00"/>
    <x v="1"/>
    <x v="5"/>
    <s v="NaturaePaesaggi Outdoor/Avventura VitaSelvaggia Persone"/>
    <s v="Singolo"/>
    <s v="San Vito Lo Capo"/>
    <s v="Trapani"/>
    <s v="Si"/>
    <s v="composizione estetica curata, Paesaggio naturale suggestivo"/>
    <s v="Spiaggia/Mare"/>
    <m/>
    <s v="Mare"/>
  </r>
  <r>
    <n v="213"/>
    <s v="https://www.instagram.com/p/DB4mWeKIYS3/"/>
    <d v="2024-11-02T00:00:00"/>
    <x v="1"/>
    <x v="650"/>
    <s v="NaturaePaesaggi Outdoor/Avventura VitaSelvaggia Persone"/>
    <s v="Singolo"/>
    <s v="San Vito Lo Capo"/>
    <s v="Trapani"/>
    <s v="Si"/>
    <s v="composizione estetica curata, Paesaggio naturale suggestivo"/>
    <s v="Spiaggia/Mare"/>
    <m/>
    <s v="Mare"/>
  </r>
  <r>
    <n v="213"/>
    <s v="https://www.instagram.com/p/DB4mWeKIYS3/"/>
    <d v="2024-11-02T00:00:00"/>
    <x v="1"/>
    <x v="356"/>
    <s v="NaturaePaesaggi Outdoor/Avventura VitaSelvaggia Persone"/>
    <s v="Singolo"/>
    <s v="San Vito Lo Capo"/>
    <s v="Trapani"/>
    <s v="Si"/>
    <s v="composizione estetica curata, Paesaggio naturale suggestivo"/>
    <s v="Spiaggia/Mare"/>
    <m/>
    <s v="Mare"/>
  </r>
  <r>
    <n v="214"/>
    <s v="https://www.instagram.com/p/C-0ParUImwx/"/>
    <d v="2024-08-18T00:00:00"/>
    <x v="1"/>
    <x v="5"/>
    <s v="Cibo"/>
    <s v="No"/>
    <s v="N/D"/>
    <s v="N/D"/>
    <s v="No"/>
    <m/>
    <s v="Cannoli Siciliani"/>
    <m/>
    <s v="Cibo"/>
  </r>
  <r>
    <n v="214"/>
    <s v="https://www.instagram.com/p/C-0ParUImwx/"/>
    <d v="2024-08-18T00:00:00"/>
    <x v="1"/>
    <x v="86"/>
    <s v="Cibo"/>
    <s v="No"/>
    <s v="N/D"/>
    <s v="N/D"/>
    <s v="No"/>
    <m/>
    <s v="Cannoli Siciliani"/>
    <m/>
    <s v="Cibo"/>
  </r>
  <r>
    <n v="214"/>
    <s v="https://www.instagram.com/p/C-0ParUImwx/"/>
    <d v="2024-08-18T00:00:00"/>
    <x v="1"/>
    <x v="856"/>
    <s v="Cibo"/>
    <s v="No"/>
    <s v="N/D"/>
    <s v="N/D"/>
    <s v="No"/>
    <m/>
    <s v="Cannoli Siciliani"/>
    <m/>
    <s v="Cibo"/>
  </r>
  <r>
    <n v="214"/>
    <s v="https://www.instagram.com/p/C-0ParUImwx/"/>
    <d v="2024-08-18T00:00:00"/>
    <x v="1"/>
    <x v="857"/>
    <s v="Cibo"/>
    <s v="No"/>
    <s v="N/D"/>
    <s v="N/D"/>
    <s v="No"/>
    <m/>
    <s v="Cannoli Siciliani"/>
    <m/>
    <s v="Cibo"/>
  </r>
  <r>
    <n v="214"/>
    <s v="https://www.instagram.com/p/C-0ParUImwx/"/>
    <d v="2024-08-18T00:00:00"/>
    <x v="1"/>
    <x v="858"/>
    <s v="Cibo"/>
    <s v="No"/>
    <s v="N/D"/>
    <s v="N/D"/>
    <s v="No"/>
    <m/>
    <s v="Cannoli Siciliani"/>
    <m/>
    <s v="Cibo"/>
  </r>
  <r>
    <n v="214"/>
    <s v="https://www.instagram.com/p/C-0ParUImwx/"/>
    <d v="2024-08-18T00:00:00"/>
    <x v="1"/>
    <x v="356"/>
    <s v="Cibo"/>
    <s v="No"/>
    <s v="N/D"/>
    <s v="N/D"/>
    <s v="No"/>
    <m/>
    <s v="Cannoli Siciliani"/>
    <m/>
    <s v="Cibo"/>
  </r>
  <r>
    <n v="215"/>
    <s v="https://www.instagram.com/p/C-hXv9moMAE/"/>
    <d v="2024-08-11T00:00:00"/>
    <x v="1"/>
    <x v="88"/>
    <s v="Architettura/Edifici PatrimonioStorico Arte"/>
    <s v="No"/>
    <s v="Palermo"/>
    <s v="Palermo"/>
    <s v="Si"/>
    <s v="Scenario urbano suggestivo, composizione estetica curata, Elementi simbolici o iconici"/>
    <s v="Piazza della Vergogna Palermo"/>
    <s v="SI"/>
    <s v="Architettura"/>
  </r>
  <r>
    <n v="215"/>
    <s v="https://www.instagram.com/p/C-hXv9moMAE/"/>
    <d v="2024-08-11T00:00:00"/>
    <x v="1"/>
    <x v="33"/>
    <s v="Architettura/Edifici PatrimonioStorico Arte"/>
    <s v="No"/>
    <s v="Palermo"/>
    <s v="Palermo"/>
    <s v="Si"/>
    <s v="Scenario urbano suggestivo, composizione estetica curata, Elementi simbolici o iconici"/>
    <s v="Piazza della Vergogna Palermo"/>
    <s v="SI"/>
    <s v="Architettura"/>
  </r>
  <r>
    <n v="215"/>
    <s v="https://www.instagram.com/p/C-hXv9moMAE/"/>
    <d v="2024-08-11T00:00:00"/>
    <x v="1"/>
    <x v="783"/>
    <s v="Architettura/Edifici PatrimonioStorico Arte"/>
    <s v="No"/>
    <s v="Palermo"/>
    <s v="Palermo"/>
    <s v="Si"/>
    <s v="Scenario urbano suggestivo, composizione estetica curata, Elementi simbolici o iconici"/>
    <s v="Piazza della Vergogna Palermo"/>
    <s v="SI"/>
    <s v="Architettura"/>
  </r>
  <r>
    <n v="215"/>
    <s v="https://www.instagram.com/p/C-hXv9moMAE/"/>
    <d v="2024-08-11T00:00:00"/>
    <x v="1"/>
    <x v="5"/>
    <s v="Architettura/Edifici PatrimonioStorico Arte"/>
    <s v="No"/>
    <s v="Palermo"/>
    <s v="Palermo"/>
    <s v="Si"/>
    <s v="Scenario urbano suggestivo, composizione estetica curata, Elementi simbolici o iconici"/>
    <s v="Piazza della Vergogna Palermo"/>
    <s v="SI"/>
    <s v="Architettura"/>
  </r>
  <r>
    <n v="215"/>
    <s v="https://www.instagram.com/p/C-hXv9moMAE/"/>
    <d v="2024-08-11T00:00:00"/>
    <x v="1"/>
    <x v="4"/>
    <s v="Architettura/Edifici PatrimonioStorico Arte"/>
    <s v="No"/>
    <s v="Palermo"/>
    <s v="Palermo"/>
    <s v="Si"/>
    <s v="Scenario urbano suggestivo, composizione estetica curata, Elementi simbolici o iconici"/>
    <s v="Piazza della Vergogna Palermo"/>
    <s v="SI"/>
    <s v="Architettura"/>
  </r>
  <r>
    <n v="215"/>
    <s v="https://www.instagram.com/p/C-hXv9moMAE/"/>
    <d v="2024-08-11T00:00:00"/>
    <x v="1"/>
    <x v="784"/>
    <s v="Architettura/Edifici PatrimonioStorico Arte"/>
    <s v="No"/>
    <s v="Palermo"/>
    <s v="Palermo"/>
    <s v="Si"/>
    <s v="Scenario urbano suggestivo, composizione estetica curata, Elementi simbolici o iconici"/>
    <s v="Piazza della Vergogna Palermo"/>
    <s v="SI"/>
    <s v="Architettura"/>
  </r>
  <r>
    <n v="215"/>
    <s v="https://www.instagram.com/p/C-hXv9moMAE/"/>
    <d v="2024-08-11T00:00:00"/>
    <x v="1"/>
    <x v="42"/>
    <s v="Architettura/Edifici PatrimonioStorico Arte"/>
    <s v="No"/>
    <s v="Palermo"/>
    <s v="Palermo"/>
    <s v="Si"/>
    <s v="Scenario urbano suggestivo, composizione estetica curata, Elementi simbolici o iconici"/>
    <s v="Piazza della Vergogna Palermo"/>
    <s v="SI"/>
    <s v="Architettura"/>
  </r>
  <r>
    <n v="215"/>
    <s v="https://www.instagram.com/p/C-hXv9moMAE/"/>
    <d v="2024-08-11T00:00:00"/>
    <x v="1"/>
    <x v="356"/>
    <s v="Architettura/Edifici PatrimonioStorico Arte"/>
    <s v="No"/>
    <s v="Palermo"/>
    <s v="Palermo"/>
    <s v="Si"/>
    <s v="Scenario urbano suggestivo, composizione estetica curata, Elementi simbolici o iconici"/>
    <s v="Piazza della Vergogna Palermo"/>
    <s v="SI"/>
    <s v="Architettura"/>
  </r>
  <r>
    <n v="215"/>
    <s v="https://www.instagram.com/p/C-hXv9moMAE/"/>
    <d v="2024-08-11T00:00:00"/>
    <x v="1"/>
    <x v="198"/>
    <s v="Architettura/Edifici PatrimonioStorico Arte"/>
    <s v="No"/>
    <s v="Palermo"/>
    <s v="Palermo"/>
    <s v="Si"/>
    <s v="Scenario urbano suggestivo, composizione estetica curata, Elementi simbolici o iconici"/>
    <s v="Piazza della Vergogna Palermo"/>
    <s v="SI"/>
    <s v="Architettura"/>
  </r>
  <r>
    <n v="215"/>
    <s v="https://www.instagram.com/p/C-hXv9moMAE/"/>
    <d v="2024-08-11T00:00:00"/>
    <x v="1"/>
    <x v="26"/>
    <s v="Architettura/Edifici PatrimonioStorico Arte"/>
    <s v="No"/>
    <s v="Palermo"/>
    <s v="Palermo"/>
    <s v="Si"/>
    <s v="Scenario urbano suggestivo, composizione estetica curata, Elementi simbolici o iconici"/>
    <s v="Piazza della Vergogna Palermo"/>
    <s v="SI"/>
    <s v="Architettura"/>
  </r>
  <r>
    <n v="215"/>
    <s v="https://www.instagram.com/p/C-hXv9moMAE/"/>
    <d v="2024-08-11T00:00:00"/>
    <x v="1"/>
    <x v="785"/>
    <s v="Architettura/Edifici PatrimonioStorico Arte"/>
    <s v="No"/>
    <s v="Palermo"/>
    <s v="Palermo"/>
    <s v="Si"/>
    <s v="Scenario urbano suggestivo, composizione estetica curata, Elementi simbolici o iconici"/>
    <s v="Piazza della Vergogna Palermo"/>
    <s v="SI"/>
    <s v="Architettura"/>
  </r>
  <r>
    <n v="215"/>
    <s v="https://www.instagram.com/p/C-hXv9moMAE/"/>
    <d v="2024-08-11T00:00:00"/>
    <x v="1"/>
    <x v="565"/>
    <s v="Architettura/Edifici PatrimonioStorico Arte"/>
    <s v="No"/>
    <s v="Palermo"/>
    <s v="Palermo"/>
    <s v="Si"/>
    <s v="Scenario urbano suggestivo, composizione estetica curata, Elementi simbolici o iconici"/>
    <s v="Piazza della Vergogna Palermo"/>
    <s v="SI"/>
    <s v="Architettura"/>
  </r>
  <r>
    <n v="215"/>
    <s v="https://www.instagram.com/p/C-hXv9moMAE/"/>
    <d v="2024-08-11T00:00:00"/>
    <x v="1"/>
    <x v="86"/>
    <s v="Architettura/Edifici PatrimonioStorico Arte"/>
    <s v="No"/>
    <s v="Palermo"/>
    <s v="Palermo"/>
    <s v="Si"/>
    <s v="Scenario urbano suggestivo, composizione estetica curata, Elementi simbolici o iconici"/>
    <s v="Piazza della Vergogna Palermo"/>
    <s v="SI"/>
    <s v="Architettura"/>
  </r>
  <r>
    <n v="215"/>
    <s v="https://www.instagram.com/p/C-hXv9moMAE/"/>
    <d v="2024-08-11T00:00:00"/>
    <x v="1"/>
    <x v="786"/>
    <s v="Architettura/Edifici PatrimonioStorico Arte"/>
    <s v="No"/>
    <s v="Palermo"/>
    <s v="Palermo"/>
    <s v="Si"/>
    <s v="Scenario urbano suggestivo, composizione estetica curata, Elementi simbolici o iconici"/>
    <s v="Piazza della Vergogna Palermo"/>
    <s v="SI"/>
    <s v="Architettura"/>
  </r>
  <r>
    <n v="215"/>
    <s v="https://www.instagram.com/p/C-hXv9moMAE/"/>
    <d v="2024-08-11T00:00:00"/>
    <x v="1"/>
    <x v="497"/>
    <s v="Architettura/Edifici PatrimonioStorico Arte"/>
    <s v="No"/>
    <s v="Palermo"/>
    <s v="Palermo"/>
    <s v="Si"/>
    <s v="Scenario urbano suggestivo, composizione estetica curata, Elementi simbolici o iconici"/>
    <s v="Piazza della Vergogna Palermo"/>
    <s v="SI"/>
    <s v="Architettura"/>
  </r>
  <r>
    <n v="215"/>
    <s v="https://www.instagram.com/p/C-hXv9moMAE/"/>
    <d v="2024-08-11T00:00:00"/>
    <x v="1"/>
    <x v="199"/>
    <s v="Architettura/Edifici PatrimonioStorico Arte"/>
    <s v="No"/>
    <s v="Palermo"/>
    <s v="Palermo"/>
    <s v="Si"/>
    <s v="Scenario urbano suggestivo, composizione estetica curata, Elementi simbolici o iconici"/>
    <s v="Piazza della Vergogna Palermo"/>
    <s v="SI"/>
    <s v="Architettura"/>
  </r>
  <r>
    <n v="215"/>
    <s v="https://www.instagram.com/p/C-hXv9moMAE/"/>
    <d v="2024-08-11T00:00:00"/>
    <x v="1"/>
    <x v="410"/>
    <s v="Architettura/Edifici PatrimonioStorico Arte"/>
    <s v="No"/>
    <s v="Palermo"/>
    <s v="Palermo"/>
    <s v="Si"/>
    <s v="Scenario urbano suggestivo, composizione estetica curata, Elementi simbolici o iconici"/>
    <s v="Piazza della Vergogna Palermo"/>
    <s v="SI"/>
    <s v="Architettura"/>
  </r>
  <r>
    <n v="215"/>
    <s v="https://www.instagram.com/p/C-hXv9moMAE/"/>
    <d v="2024-08-11T00:00:00"/>
    <x v="1"/>
    <x v="787"/>
    <s v="Architettura/Edifici PatrimonioStorico Arte"/>
    <s v="No"/>
    <s v="Palermo"/>
    <s v="Palermo"/>
    <s v="Si"/>
    <s v="Scenario urbano suggestivo, composizione estetica curata, Elementi simbolici o iconici"/>
    <s v="Piazza della Vergogna Palermo"/>
    <s v="SI"/>
    <s v="Architettura"/>
  </r>
  <r>
    <n v="215"/>
    <s v="https://www.instagram.com/p/C-hXv9moMAE/"/>
    <d v="2024-08-11T00:00:00"/>
    <x v="1"/>
    <x v="788"/>
    <s v="Architettura/Edifici PatrimonioStorico Arte"/>
    <s v="No"/>
    <s v="Palermo"/>
    <s v="Palermo"/>
    <s v="Si"/>
    <s v="Scenario urbano suggestivo, composizione estetica curata, Elementi simbolici o iconici"/>
    <s v="Piazza della Vergogna Palermo"/>
    <s v="SI"/>
    <s v="Architettura"/>
  </r>
  <r>
    <n v="215"/>
    <s v="https://www.instagram.com/p/C-hXv9moMAE/"/>
    <d v="2024-08-11T00:00:00"/>
    <x v="1"/>
    <x v="789"/>
    <s v="Architettura/Edifici PatrimonioStorico Arte"/>
    <s v="No"/>
    <s v="Palermo"/>
    <s v="Palermo"/>
    <s v="Si"/>
    <s v="Scenario urbano suggestivo, composizione estetica curata, Elementi simbolici o iconici"/>
    <s v="Piazza della Vergogna Palermo"/>
    <s v="SI"/>
    <s v="Architettura"/>
  </r>
  <r>
    <n v="215"/>
    <s v="https://www.instagram.com/p/C-hXv9moMAE/"/>
    <d v="2024-08-11T00:00:00"/>
    <x v="1"/>
    <x v="405"/>
    <s v="Architettura/Edifici PatrimonioStorico Arte"/>
    <s v="No"/>
    <s v="Palermo"/>
    <s v="Palermo"/>
    <s v="Si"/>
    <s v="Scenario urbano suggestivo, composizione estetica curata, Elementi simbolici o iconici"/>
    <s v="Piazza della Vergogna Palermo"/>
    <s v="SI"/>
    <s v="Architettura"/>
  </r>
  <r>
    <n v="215"/>
    <s v="https://www.instagram.com/p/C-hXv9moMAE/"/>
    <d v="2024-08-11T00:00:00"/>
    <x v="1"/>
    <x v="3"/>
    <s v="Architettura/Edifici PatrimonioStorico Arte"/>
    <s v="No"/>
    <s v="Palermo"/>
    <s v="Palermo"/>
    <s v="Si"/>
    <s v="Scenario urbano suggestivo, composizione estetica curata, Elementi simbolici o iconici"/>
    <s v="Piazza della Vergogna Palermo"/>
    <s v="SI"/>
    <s v="Architettura"/>
  </r>
  <r>
    <n v="215"/>
    <s v="https://www.instagram.com/p/C-hXv9moMAE/"/>
    <d v="2024-08-11T00:00:00"/>
    <x v="1"/>
    <x v="790"/>
    <s v="Architettura/Edifici PatrimonioStorico Arte"/>
    <s v="No"/>
    <s v="Palermo"/>
    <s v="Palermo"/>
    <s v="Si"/>
    <s v="Scenario urbano suggestivo, composizione estetica curata, Elementi simbolici o iconici"/>
    <s v="Piazza della Vergogna Palermo"/>
    <s v="SI"/>
    <s v="Architettura"/>
  </r>
  <r>
    <n v="215"/>
    <s v="https://www.instagram.com/p/C-hXv9moMAE/"/>
    <d v="2024-08-11T00:00:00"/>
    <x v="1"/>
    <x v="164"/>
    <s v="Architettura/Edifici PatrimonioStorico Arte"/>
    <s v="No"/>
    <s v="Palermo"/>
    <s v="Palermo"/>
    <s v="Si"/>
    <s v="Scenario urbano suggestivo, composizione estetica curata, Elementi simbolici o iconici"/>
    <s v="Piazza della Vergogna Palermo"/>
    <s v="SI"/>
    <s v="Architettura"/>
  </r>
  <r>
    <n v="215"/>
    <s v="https://www.instagram.com/p/C-hXv9moMAE/"/>
    <d v="2024-08-11T00:00:00"/>
    <x v="1"/>
    <x v="791"/>
    <s v="Architettura/Edifici PatrimonioStorico Arte"/>
    <s v="No"/>
    <s v="Palermo"/>
    <s v="Palermo"/>
    <s v="Si"/>
    <s v="Scenario urbano suggestivo, composizione estetica curata, Elementi simbolici o iconici"/>
    <s v="Piazza della Vergogna Palermo"/>
    <s v="SI"/>
    <s v="Architettura"/>
  </r>
  <r>
    <n v="215"/>
    <s v="https://www.instagram.com/p/C-hXv9moMAE/"/>
    <d v="2024-08-11T00:00:00"/>
    <x v="1"/>
    <x v="792"/>
    <s v="Architettura/Edifici PatrimonioStorico Arte"/>
    <s v="No"/>
    <s v="Palermo"/>
    <s v="Palermo"/>
    <s v="Si"/>
    <s v="Scenario urbano suggestivo, composizione estetica curata, Elementi simbolici o iconici"/>
    <s v="Piazza della Vergogna Palermo"/>
    <s v="SI"/>
    <s v="Architettura"/>
  </r>
  <r>
    <n v="215"/>
    <s v="https://www.instagram.com/p/C-hXv9moMAE/"/>
    <d v="2024-08-11T00:00:00"/>
    <x v="1"/>
    <x v="729"/>
    <s v="Architettura/Edifici PatrimonioStorico Arte"/>
    <s v="No"/>
    <s v="Palermo"/>
    <s v="Palermo"/>
    <s v="Si"/>
    <s v="Scenario urbano suggestivo, composizione estetica curata, Elementi simbolici o iconici"/>
    <s v="Piazza della Vergogna Palermo"/>
    <s v="SI"/>
    <s v="Architettura"/>
  </r>
  <r>
    <n v="215"/>
    <s v="https://www.instagram.com/p/C-hXv9moMAE/"/>
    <d v="2024-08-11T00:00:00"/>
    <x v="1"/>
    <x v="793"/>
    <s v="Architettura/Edifici PatrimonioStorico Arte"/>
    <s v="No"/>
    <s v="Palermo"/>
    <s v="Palermo"/>
    <s v="Si"/>
    <s v="Scenario urbano suggestivo, composizione estetica curata, Elementi simbolici o iconici"/>
    <s v="Piazza della Vergogna Palermo"/>
    <s v="SI"/>
    <s v="Architettura"/>
  </r>
  <r>
    <n v="215"/>
    <s v="https://www.instagram.com/p/C-hXv9moMAE/"/>
    <d v="2024-08-11T00:00:00"/>
    <x v="1"/>
    <x v="794"/>
    <s v="Architettura/Edifici PatrimonioStorico Arte"/>
    <s v="No"/>
    <s v="Palermo"/>
    <s v="Palermo"/>
    <s v="Si"/>
    <s v="Scenario urbano suggestivo, composizione estetica curata, Elementi simbolici o iconici"/>
    <s v="Piazza della Vergogna Palermo"/>
    <s v="SI"/>
    <s v="Architettura"/>
  </r>
  <r>
    <n v="215"/>
    <s v="https://www.instagram.com/p/C-hXv9moMAE/"/>
    <d v="2024-08-11T00:00:00"/>
    <x v="1"/>
    <x v="26"/>
    <s v="Architettura/Edifici PatrimonioStorico Arte"/>
    <s v="No"/>
    <s v="Palermo"/>
    <s v="Palermo"/>
    <s v="Si"/>
    <s v="Scenario urbano suggestivo, composizione estetica curata, Elementi simbolici o iconici"/>
    <s v="Piazza della Vergogna Palermo"/>
    <s v="SI"/>
    <s v="Architettura"/>
  </r>
  <r>
    <n v="216"/>
    <s v="https://www.instagram.com/p/C8XjCrBIVpr/"/>
    <d v="2024-06-18T00:00:00"/>
    <x v="1"/>
    <x v="143"/>
    <s v="Architettura/Edifici StilediVita Persone"/>
    <s v="Gruppo"/>
    <s v="Catania"/>
    <s v="Catania"/>
    <s v="Si"/>
    <s v="scenario urbano suggestivo, composizione estetica curata"/>
    <s v="Vie degli ombrellini Catania"/>
    <s v="SI"/>
    <s v="Città"/>
  </r>
  <r>
    <n v="216"/>
    <s v="https://www.instagram.com/p/C8XjCrBIVpr/"/>
    <d v="2024-06-18T00:00:00"/>
    <x v="1"/>
    <x v="5"/>
    <s v="Architettura/Edifici StilediVita Persone"/>
    <s v="Gruppo"/>
    <s v="Catania"/>
    <s v="Catania"/>
    <s v="Si"/>
    <s v="scenario urbano suggestivo, composizione estetica curata"/>
    <s v="Vie degli ombrellini Catania"/>
    <s v="SI"/>
    <s v="Città"/>
  </r>
  <r>
    <n v="216"/>
    <s v="https://www.instagram.com/p/C8XjCrBIVpr/"/>
    <d v="2024-06-18T00:00:00"/>
    <x v="1"/>
    <x v="657"/>
    <s v="Architettura/Edifici StilediVita Persone"/>
    <s v="Gruppo"/>
    <s v="Catania"/>
    <s v="Catania"/>
    <s v="Si"/>
    <s v="scenario urbano suggestivo, composizione estetica curata"/>
    <s v="Vie degli ombrellini Catania"/>
    <s v="SI"/>
    <s v="Città"/>
  </r>
  <r>
    <n v="216"/>
    <s v="https://www.instagram.com/p/C8XjCrBIVpr/"/>
    <d v="2024-06-18T00:00:00"/>
    <x v="1"/>
    <x v="27"/>
    <s v="Architettura/Edifici StilediVita Persone"/>
    <s v="Gruppo"/>
    <s v="Catania"/>
    <s v="Catania"/>
    <s v="Si"/>
    <s v="scenario urbano suggestivo, composizione estetica curata"/>
    <s v="Vie degli ombrellini Catania"/>
    <s v="SI"/>
    <s v="Città"/>
  </r>
  <r>
    <n v="216"/>
    <s v="https://www.instagram.com/p/C8XjCrBIVpr/"/>
    <d v="2024-06-18T00:00:00"/>
    <x v="1"/>
    <x v="447"/>
    <s v="Architettura/Edifici StilediVita Persone"/>
    <s v="Gruppo"/>
    <s v="Catania"/>
    <s v="Catania"/>
    <s v="Si"/>
    <s v="scenario urbano suggestivo, composizione estetica curata"/>
    <s v="Vie degli ombrellini Catania"/>
    <s v="SI"/>
    <s v="Città"/>
  </r>
  <r>
    <n v="216"/>
    <s v="https://www.instagram.com/p/C8XjCrBIVpr/"/>
    <d v="2024-06-18T00:00:00"/>
    <x v="1"/>
    <x v="90"/>
    <s v="Architettura/Edifici StilediVita Persone"/>
    <s v="Gruppo"/>
    <s v="Catania"/>
    <s v="Catania"/>
    <s v="Si"/>
    <s v="scenario urbano suggestivo, composizione estetica curata"/>
    <s v="Vie degli ombrellini Catania"/>
    <s v="SI"/>
    <s v="Città"/>
  </r>
  <r>
    <n v="216"/>
    <s v="https://www.instagram.com/p/C8XjCrBIVpr/"/>
    <d v="2024-06-18T00:00:00"/>
    <x v="1"/>
    <x v="646"/>
    <s v="Architettura/Edifici StilediVita Persone"/>
    <s v="Gruppo"/>
    <s v="Catania"/>
    <s v="Catania"/>
    <s v="Si"/>
    <s v="scenario urbano suggestivo, composizione estetica curata"/>
    <s v="Vie degli ombrellini Catania"/>
    <s v="SI"/>
    <s v="Città"/>
  </r>
  <r>
    <n v="216"/>
    <s v="https://www.instagram.com/p/C8XjCrBIVpr/"/>
    <d v="2024-06-18T00:00:00"/>
    <x v="1"/>
    <x v="86"/>
    <s v="Architettura/Edifici StilediVita Persone"/>
    <s v="Gruppo"/>
    <s v="Catania"/>
    <s v="Catania"/>
    <s v="Si"/>
    <s v="scenario urbano suggestivo, composizione estetica curata"/>
    <s v="Vie degli ombrellini Catania"/>
    <s v="SI"/>
    <s v="Città"/>
  </r>
  <r>
    <n v="216"/>
    <s v="https://www.instagram.com/p/C8XjCrBIVpr/"/>
    <d v="2024-06-18T00:00:00"/>
    <x v="1"/>
    <x v="603"/>
    <s v="Architettura/Edifici StilediVita Persone"/>
    <s v="Gruppo"/>
    <s v="Catania"/>
    <s v="Catania"/>
    <s v="Si"/>
    <s v="scenario urbano suggestivo, composizione estetica curata"/>
    <s v="Vie degli ombrellini Catania"/>
    <s v="SI"/>
    <s v="Città"/>
  </r>
  <r>
    <n v="216"/>
    <s v="https://www.instagram.com/p/C8XjCrBIVpr/"/>
    <d v="2024-06-18T00:00:00"/>
    <x v="1"/>
    <x v="859"/>
    <s v="Architettura/Edifici StilediVita Persone"/>
    <s v="Gruppo"/>
    <s v="Catania"/>
    <s v="Catania"/>
    <s v="Si"/>
    <s v="scenario urbano suggestivo, composizione estetica curata"/>
    <s v="Vie degli ombrellini Catania"/>
    <s v="SI"/>
    <s v="Città"/>
  </r>
  <r>
    <n v="216"/>
    <s v="https://www.instagram.com/p/C8XjCrBIVpr/"/>
    <d v="2024-06-18T00:00:00"/>
    <x v="1"/>
    <x v="88"/>
    <s v="Architettura/Edifici StilediVita Persone"/>
    <s v="Gruppo"/>
    <s v="Catania"/>
    <s v="Catania"/>
    <s v="Si"/>
    <s v="scenario urbano suggestivo, composizione estetica curata"/>
    <s v="Vie degli ombrellini Catania"/>
    <s v="SI"/>
    <s v="Città"/>
  </r>
  <r>
    <n v="216"/>
    <s v="https://www.instagram.com/p/C8XjCrBIVpr/"/>
    <d v="2024-06-18T00:00:00"/>
    <x v="1"/>
    <x v="860"/>
    <s v="Architettura/Edifici StilediVita Persone"/>
    <s v="Gruppo"/>
    <s v="Catania"/>
    <s v="Catania"/>
    <s v="Si"/>
    <s v="scenario urbano suggestivo, composizione estetica curata"/>
    <s v="Vie degli ombrellini Catania"/>
    <s v="SI"/>
    <s v="Città"/>
  </r>
  <r>
    <n v="216"/>
    <s v="https://www.instagram.com/p/C8XjCrBIVpr/"/>
    <d v="2024-06-18T00:00:00"/>
    <x v="1"/>
    <x v="861"/>
    <s v="Architettura/Edifici StilediVita Persone"/>
    <s v="Gruppo"/>
    <s v="Catania"/>
    <s v="Catania"/>
    <s v="Si"/>
    <s v="scenario urbano suggestivo, composizione estetica curata"/>
    <s v="Vie degli ombrellini Catania"/>
    <s v="SI"/>
    <s v="Città"/>
  </r>
  <r>
    <n v="216"/>
    <s v="https://www.instagram.com/p/C8XjCrBIVpr/"/>
    <d v="2024-06-18T00:00:00"/>
    <x v="1"/>
    <x v="356"/>
    <s v="Architettura/Edifici StilediVita Persone"/>
    <s v="Gruppo"/>
    <s v="Catania"/>
    <s v="Catania"/>
    <s v="Si"/>
    <s v="scenario urbano suggestivo, composizione estetica curata"/>
    <s v="Vie degli ombrellini Catania"/>
    <s v="SI"/>
    <s v="Città"/>
  </r>
  <r>
    <n v="217"/>
    <s v="https://www.instagram.com/p/C2ikT5WsSfx/"/>
    <d v="2024-01-25T00:00:00"/>
    <x v="1"/>
    <x v="27"/>
    <s v="Architettura/Edifici PatrimonioStorico Persone"/>
    <s v="Singolo"/>
    <s v="Palermo"/>
    <s v="Palermo"/>
    <s v="Si"/>
    <s v="scenario urbano suggestivo, composizione estetica curata"/>
    <s v="Palazzo reale Palermo"/>
    <m/>
    <s v="Architettura"/>
  </r>
  <r>
    <n v="217"/>
    <s v="https://www.instagram.com/p/C2ikT5WsSfx/"/>
    <d v="2024-01-25T00:00:00"/>
    <x v="1"/>
    <x v="3"/>
    <s v="Architettura/Edifici PatrimonioStorico Persone"/>
    <s v="Singolo"/>
    <s v="Palermo"/>
    <s v="Palermo"/>
    <s v="Si"/>
    <s v="scenario urbano suggestivo, composizione estetica curata"/>
    <s v="Palazzo reale Palermo"/>
    <m/>
    <s v="Architettura"/>
  </r>
  <r>
    <n v="217"/>
    <s v="https://www.instagram.com/p/C2ikT5WsSfx/"/>
    <d v="2024-01-25T00:00:00"/>
    <x v="1"/>
    <x v="356"/>
    <s v="Architettura/Edifici PatrimonioStorico Persone"/>
    <s v="Singolo"/>
    <s v="Palermo"/>
    <s v="Palermo"/>
    <s v="Si"/>
    <s v="scenario urbano suggestivo, composizione estetica curata"/>
    <s v="Palazzo reale Palermo"/>
    <m/>
    <s v="Architettura"/>
  </r>
  <r>
    <n v="217"/>
    <s v="https://www.instagram.com/p/C2ikT5WsSfx/"/>
    <d v="2024-01-25T00:00:00"/>
    <x v="1"/>
    <x v="577"/>
    <s v="Architettura/Edifici PatrimonioStorico Persone"/>
    <s v="Singolo"/>
    <s v="Palermo"/>
    <s v="Palermo"/>
    <s v="Si"/>
    <s v="scenario urbano suggestivo, composizione estetica curata"/>
    <s v="Palazzo reale Palermo"/>
    <m/>
    <s v="Architettura"/>
  </r>
  <r>
    <n v="217"/>
    <s v="https://www.instagram.com/p/C2ikT5WsSfx/"/>
    <d v="2024-01-25T00:00:00"/>
    <x v="1"/>
    <x v="653"/>
    <s v="Architettura/Edifici PatrimonioStorico Persone"/>
    <s v="Singolo"/>
    <s v="Palermo"/>
    <s v="Palermo"/>
    <s v="Si"/>
    <s v="scenario urbano suggestivo, composizione estetica curata"/>
    <s v="Palazzo reale Palermo"/>
    <m/>
    <s v="Architettura"/>
  </r>
  <r>
    <n v="218"/>
    <s v="https://www.instagram.com/p/C_DUgFxtssS/"/>
    <d v="2024-08-24T00:00:00"/>
    <x v="1"/>
    <x v="586"/>
    <s v="NaturaePaesaggi PaesaggiUrbani Outdoor/Avventura Persone"/>
    <s v="Singolo"/>
    <s v="Cefalù"/>
    <s v="Palermo"/>
    <s v="Si"/>
    <s v="composizione estetica curata, Paesaggio naturale suggestivo, scenario urbano suggestivo"/>
    <s v="Vista dall'alto Cefalù"/>
    <m/>
    <s v="Città"/>
  </r>
  <r>
    <n v="218"/>
    <s v="https://www.instagram.com/p/C_DUgFxtssS/"/>
    <d v="2024-08-24T00:00:00"/>
    <x v="1"/>
    <x v="4"/>
    <s v="NaturaePaesaggi PaesaggiUrbani Outdoor/Avventura Persone"/>
    <s v="Singolo"/>
    <s v="Cefalù"/>
    <s v="Palermo"/>
    <s v="Si"/>
    <s v="composizione estetica curata, Paesaggio naturale suggestivo, scenario urbano suggestivo"/>
    <s v="Vista dall'alto Cefalù"/>
    <m/>
    <s v="Città"/>
  </r>
  <r>
    <n v="218"/>
    <s v="https://www.instagram.com/p/C_DUgFxtssS/"/>
    <d v="2024-08-24T00:00:00"/>
    <x v="1"/>
    <x v="862"/>
    <s v="NaturaePaesaggi PaesaggiUrbani Outdoor/Avventura Persone"/>
    <s v="Singolo"/>
    <s v="Cefalù"/>
    <s v="Palermo"/>
    <s v="Si"/>
    <s v="composizione estetica curata, Paesaggio naturale suggestivo, scenario urbano suggestivo"/>
    <s v="Vista dall'alto Cefalù"/>
    <m/>
    <s v="Città"/>
  </r>
  <r>
    <n v="218"/>
    <s v="https://www.instagram.com/p/C_DUgFxtssS/"/>
    <d v="2024-08-24T00:00:00"/>
    <x v="1"/>
    <x v="46"/>
    <s v="NaturaePaesaggi PaesaggiUrbani Outdoor/Avventura Persone"/>
    <s v="Singolo"/>
    <s v="Cefalù"/>
    <s v="Palermo"/>
    <s v="Si"/>
    <s v="composizione estetica curata, Paesaggio naturale suggestivo, scenario urbano suggestivo"/>
    <s v="Vista dall'alto Cefalù"/>
    <m/>
    <s v="Città"/>
  </r>
  <r>
    <n v="218"/>
    <s v="https://www.instagram.com/p/C_DUgFxtssS/"/>
    <d v="2024-08-24T00:00:00"/>
    <x v="1"/>
    <x v="88"/>
    <s v="NaturaePaesaggi PaesaggiUrbani Outdoor/Avventura Persone"/>
    <s v="Singolo"/>
    <s v="Cefalù"/>
    <s v="Palermo"/>
    <s v="Si"/>
    <s v="composizione estetica curata, Paesaggio naturale suggestivo, scenario urbano suggestivo"/>
    <s v="Vista dall'alto Cefalù"/>
    <m/>
    <s v="Città"/>
  </r>
  <r>
    <n v="218"/>
    <s v="https://www.instagram.com/p/C_DUgFxtssS/"/>
    <d v="2024-08-24T00:00:00"/>
    <x v="1"/>
    <x v="859"/>
    <s v="NaturaePaesaggi PaesaggiUrbani Outdoor/Avventura Persone"/>
    <s v="Singolo"/>
    <s v="Cefalù"/>
    <s v="Palermo"/>
    <s v="Si"/>
    <s v="composizione estetica curata, Paesaggio naturale suggestivo, scenario urbano suggestivo"/>
    <s v="Vista dall'alto Cefalù"/>
    <m/>
    <s v="Città"/>
  </r>
  <r>
    <n v="218"/>
    <s v="https://www.instagram.com/p/C_DUgFxtssS/"/>
    <d v="2024-08-24T00:00:00"/>
    <x v="1"/>
    <x v="863"/>
    <s v="NaturaePaesaggi PaesaggiUrbani Outdoor/Avventura Persone"/>
    <s v="Singolo"/>
    <s v="Cefalù"/>
    <s v="Palermo"/>
    <s v="Si"/>
    <s v="composizione estetica curata, Paesaggio naturale suggestivo, scenario urbano suggestivo"/>
    <s v="Vista dall'alto Cefalù"/>
    <m/>
    <s v="Città"/>
  </r>
  <r>
    <n v="218"/>
    <s v="https://www.instagram.com/p/C_DUgFxtssS/"/>
    <d v="2024-08-24T00:00:00"/>
    <x v="1"/>
    <x v="864"/>
    <s v="NaturaePaesaggi PaesaggiUrbani Outdoor/Avventura Persone"/>
    <s v="Singolo"/>
    <s v="Cefalù"/>
    <s v="Palermo"/>
    <s v="Si"/>
    <s v="composizione estetica curata, Paesaggio naturale suggestivo, scenario urbano suggestivo"/>
    <s v="Vista dall'alto Cefalù"/>
    <m/>
    <s v="Città"/>
  </r>
  <r>
    <n v="218"/>
    <s v="https://www.instagram.com/p/C_DUgFxtssS/"/>
    <d v="2024-08-24T00:00:00"/>
    <x v="1"/>
    <x v="5"/>
    <s v="NaturaePaesaggi PaesaggiUrbani Outdoor/Avventura Persone"/>
    <s v="Singolo"/>
    <s v="Cefalù"/>
    <s v="Palermo"/>
    <s v="Si"/>
    <s v="composizione estetica curata, Paesaggio naturale suggestivo, scenario urbano suggestivo"/>
    <s v="Vista dall'alto Cefalù"/>
    <m/>
    <s v="Città"/>
  </r>
  <r>
    <n v="218"/>
    <s v="https://www.instagram.com/p/C_DUgFxtssS/"/>
    <d v="2024-08-24T00:00:00"/>
    <x v="1"/>
    <x v="865"/>
    <s v="NaturaePaesaggi PaesaggiUrbani Outdoor/Avventura Persone"/>
    <s v="Singolo"/>
    <s v="Cefalù"/>
    <s v="Palermo"/>
    <s v="Si"/>
    <s v="composizione estetica curata, Paesaggio naturale suggestivo, scenario urbano suggestivo"/>
    <s v="Vista dall'alto Cefalù"/>
    <m/>
    <s v="Città"/>
  </r>
  <r>
    <n v="218"/>
    <s v="https://www.instagram.com/p/C_DUgFxtssS/"/>
    <d v="2024-08-24T00:00:00"/>
    <x v="1"/>
    <x v="603"/>
    <s v="NaturaePaesaggi PaesaggiUrbani Outdoor/Avventura Persone"/>
    <s v="Singolo"/>
    <s v="Cefalù"/>
    <s v="Palermo"/>
    <s v="Si"/>
    <s v="composizione estetica curata, Paesaggio naturale suggestivo, scenario urbano suggestivo"/>
    <s v="Vista dall'alto Cefalù"/>
    <m/>
    <s v="Città"/>
  </r>
  <r>
    <n v="218"/>
    <s v="https://www.instagram.com/p/C_DUgFxtssS/"/>
    <d v="2024-08-24T00:00:00"/>
    <x v="1"/>
    <x v="86"/>
    <s v="NaturaePaesaggi PaesaggiUrbani Outdoor/Avventura Persone"/>
    <s v="Singolo"/>
    <s v="Cefalù"/>
    <s v="Palermo"/>
    <s v="Si"/>
    <s v="composizione estetica curata, Paesaggio naturale suggestivo, scenario urbano suggestivo"/>
    <s v="Vista dall'alto Cefalù"/>
    <m/>
    <s v="Città"/>
  </r>
  <r>
    <n v="218"/>
    <s v="https://www.instagram.com/p/C_DUgFxtssS/"/>
    <d v="2024-08-24T00:00:00"/>
    <x v="1"/>
    <x v="390"/>
    <s v="NaturaePaesaggi PaesaggiUrbani Outdoor/Avventura Persone"/>
    <s v="Singolo"/>
    <s v="Cefalù"/>
    <s v="Palermo"/>
    <s v="Si"/>
    <s v="composizione estetica curata, Paesaggio naturale suggestivo, scenario urbano suggestivo"/>
    <s v="Vista dall'alto Cefalù"/>
    <m/>
    <s v="Città"/>
  </r>
  <r>
    <n v="218"/>
    <s v="https://www.instagram.com/p/C_DUgFxtssS/"/>
    <d v="2024-08-24T00:00:00"/>
    <x v="1"/>
    <x v="721"/>
    <s v="NaturaePaesaggi PaesaggiUrbani Outdoor/Avventura Persone"/>
    <s v="Singolo"/>
    <s v="Cefalù"/>
    <s v="Palermo"/>
    <s v="Si"/>
    <s v="composizione estetica curata, Paesaggio naturale suggestivo, scenario urbano suggestivo"/>
    <s v="Vista dall'alto Cefalù"/>
    <m/>
    <s v="Città"/>
  </r>
  <r>
    <n v="218"/>
    <s v="https://www.instagram.com/p/C_DUgFxtssS/"/>
    <d v="2024-08-24T00:00:00"/>
    <x v="1"/>
    <x v="149"/>
    <s v="NaturaePaesaggi PaesaggiUrbani Outdoor/Avventura Persone"/>
    <s v="Singolo"/>
    <s v="Cefalù"/>
    <s v="Palermo"/>
    <s v="Si"/>
    <s v="composizione estetica curata, Paesaggio naturale suggestivo, scenario urbano suggestivo"/>
    <s v="Vista dall'alto Cefalù"/>
    <m/>
    <s v="Città"/>
  </r>
  <r>
    <n v="218"/>
    <s v="https://www.instagram.com/p/C_DUgFxtssS/"/>
    <d v="2024-08-24T00:00:00"/>
    <x v="1"/>
    <x v="45"/>
    <s v="NaturaePaesaggi PaesaggiUrbani Outdoor/Avventura Persone"/>
    <s v="Singolo"/>
    <s v="Cefalù"/>
    <s v="Palermo"/>
    <s v="Si"/>
    <s v="composizione estetica curata, Paesaggio naturale suggestivo, scenario urbano suggestivo"/>
    <s v="Vista dall'alto Cefalù"/>
    <m/>
    <s v="Città"/>
  </r>
  <r>
    <n v="218"/>
    <s v="https://www.instagram.com/p/C_DUgFxtssS/"/>
    <d v="2024-08-24T00:00:00"/>
    <x v="1"/>
    <x v="866"/>
    <s v="NaturaePaesaggi PaesaggiUrbani Outdoor/Avventura Persone"/>
    <s v="Singolo"/>
    <s v="Cefalù"/>
    <s v="Palermo"/>
    <s v="Si"/>
    <s v="composizione estetica curata, Paesaggio naturale suggestivo, scenario urbano suggestivo"/>
    <s v="Vista dall'alto Cefalù"/>
    <m/>
    <s v="Città"/>
  </r>
  <r>
    <n v="218"/>
    <s v="https://www.instagram.com/p/C_DUgFxtssS/"/>
    <d v="2024-08-24T00:00:00"/>
    <x v="1"/>
    <x v="867"/>
    <s v="NaturaePaesaggi PaesaggiUrbani Outdoor/Avventura Persone"/>
    <s v="Singolo"/>
    <s v="Cefalù"/>
    <s v="Palermo"/>
    <s v="Si"/>
    <s v="composizione estetica curata, Paesaggio naturale suggestivo, scenario urbano suggestivo"/>
    <s v="Vista dall'alto Cefalù"/>
    <m/>
    <s v="Città"/>
  </r>
  <r>
    <n v="218"/>
    <s v="https://www.instagram.com/p/C_DUgFxtssS/"/>
    <d v="2024-08-24T00:00:00"/>
    <x v="1"/>
    <x v="868"/>
    <s v="NaturaePaesaggi PaesaggiUrbani Outdoor/Avventura Persone"/>
    <s v="Singolo"/>
    <s v="Cefalù"/>
    <s v="Palermo"/>
    <s v="Si"/>
    <s v="composizione estetica curata, Paesaggio naturale suggestivo, scenario urbano suggestivo"/>
    <s v="Vista dall'alto Cefalù"/>
    <m/>
    <s v="Città"/>
  </r>
  <r>
    <n v="218"/>
    <s v="https://www.instagram.com/p/C_DUgFxtssS/"/>
    <d v="2024-08-24T00:00:00"/>
    <x v="1"/>
    <x v="403"/>
    <s v="NaturaePaesaggi PaesaggiUrbani Outdoor/Avventura Persone"/>
    <s v="Singolo"/>
    <s v="Cefalù"/>
    <s v="Palermo"/>
    <s v="Si"/>
    <s v="composizione estetica curata, Paesaggio naturale suggestivo, scenario urbano suggestivo"/>
    <s v="Vista dall'alto Cefalù"/>
    <m/>
    <s v="Città"/>
  </r>
  <r>
    <n v="218"/>
    <s v="https://www.instagram.com/p/C_DUgFxtssS/"/>
    <d v="2024-08-24T00:00:00"/>
    <x v="1"/>
    <x v="356"/>
    <s v="NaturaePaesaggi PaesaggiUrbani Outdoor/Avventura Persone"/>
    <s v="Singolo"/>
    <s v="Cefalù"/>
    <s v="Palermo"/>
    <s v="Si"/>
    <s v="composizione estetica curata, Paesaggio naturale suggestivo, scenario urbano suggestivo"/>
    <s v="Vista dall'alto Cefalù"/>
    <m/>
    <s v="Città"/>
  </r>
  <r>
    <n v="219"/>
    <s v="https://www.instagram.com/p/C-A7gSWMTZw/"/>
    <d v="2024-07-29T00:00:00"/>
    <x v="1"/>
    <x v="270"/>
    <s v="Architettura/Edifici PatrimonioStorico "/>
    <s v="No"/>
    <s v="Erice"/>
    <s v="Trapani"/>
    <s v="Si"/>
    <s v="scenario urbano suggestivo, composizione estetica curata"/>
    <s v="Cattedrale di Erice"/>
    <m/>
    <s v="Chiesa"/>
  </r>
  <r>
    <n v="219"/>
    <s v="https://www.instagram.com/p/C-A7gSWMTZw/"/>
    <d v="2024-07-29T00:00:00"/>
    <x v="1"/>
    <x v="869"/>
    <s v="Architettura/Edifici PatrimonioStorico "/>
    <s v="No"/>
    <s v="Erice"/>
    <s v="Trapani"/>
    <s v="Si"/>
    <s v="scenario urbano suggestivo, composizione estetica curata"/>
    <s v="Cattedrale di Erice"/>
    <m/>
    <s v="Chiesa"/>
  </r>
  <r>
    <n v="219"/>
    <s v="https://www.instagram.com/p/C-A7gSWMTZw/"/>
    <d v="2024-07-29T00:00:00"/>
    <x v="1"/>
    <x v="870"/>
    <s v="Architettura/Edifici PatrimonioStorico "/>
    <s v="No"/>
    <s v="Erice"/>
    <s v="Trapani"/>
    <s v="Si"/>
    <s v="scenario urbano suggestivo, composizione estetica curata"/>
    <s v="Cattedrale di Erice"/>
    <m/>
    <s v="Chiesa"/>
  </r>
  <r>
    <n v="219"/>
    <s v="https://www.instagram.com/p/C-A7gSWMTZw/"/>
    <d v="2024-07-29T00:00:00"/>
    <x v="1"/>
    <x v="871"/>
    <s v="Architettura/Edifici PatrimonioStorico "/>
    <s v="No"/>
    <s v="Erice"/>
    <s v="Trapani"/>
    <s v="Si"/>
    <s v="scenario urbano suggestivo, composizione estetica curata"/>
    <s v="Cattedrale di Erice"/>
    <m/>
    <s v="Chiesa"/>
  </r>
  <r>
    <n v="219"/>
    <s v="https://www.instagram.com/p/C-A7gSWMTZw/"/>
    <d v="2024-07-29T00:00:00"/>
    <x v="1"/>
    <x v="872"/>
    <s v="Architettura/Edifici PatrimonioStorico "/>
    <s v="No"/>
    <s v="Erice"/>
    <s v="Trapani"/>
    <s v="Si"/>
    <s v="scenario urbano suggestivo, composizione estetica curata"/>
    <s v="Cattedrale di Erice"/>
    <m/>
    <s v="Chiesa"/>
  </r>
  <r>
    <n v="219"/>
    <s v="https://www.instagram.com/p/C-A7gSWMTZw/"/>
    <d v="2024-07-29T00:00:00"/>
    <x v="1"/>
    <x v="873"/>
    <s v="Architettura/Edifici PatrimonioStorico "/>
    <s v="No"/>
    <s v="Erice"/>
    <s v="Trapani"/>
    <s v="Si"/>
    <s v="scenario urbano suggestivo, composizione estetica curata"/>
    <s v="Cattedrale di Erice"/>
    <m/>
    <s v="Chiesa"/>
  </r>
  <r>
    <n v="219"/>
    <s v="https://www.instagram.com/p/C-A7gSWMTZw/"/>
    <d v="2024-07-29T00:00:00"/>
    <x v="1"/>
    <x v="874"/>
    <s v="Architettura/Edifici PatrimonioStorico "/>
    <s v="No"/>
    <s v="Erice"/>
    <s v="Trapani"/>
    <s v="Si"/>
    <s v="scenario urbano suggestivo, composizione estetica curata"/>
    <s v="Cattedrale di Erice"/>
    <m/>
    <s v="Chiesa"/>
  </r>
  <r>
    <n v="219"/>
    <s v="https://www.instagram.com/p/C-A7gSWMTZw/"/>
    <d v="2024-07-29T00:00:00"/>
    <x v="1"/>
    <x v="875"/>
    <s v="Architettura/Edifici PatrimonioStorico "/>
    <s v="No"/>
    <s v="Erice"/>
    <s v="Trapani"/>
    <s v="Si"/>
    <s v="scenario urbano suggestivo, composizione estetica curata"/>
    <s v="Cattedrale di Erice"/>
    <m/>
    <s v="Chiesa"/>
  </r>
  <r>
    <n v="219"/>
    <s v="https://www.instagram.com/p/C-A7gSWMTZw/"/>
    <d v="2024-07-29T00:00:00"/>
    <x v="1"/>
    <x v="876"/>
    <s v="Architettura/Edifici PatrimonioStorico "/>
    <s v="No"/>
    <s v="Erice"/>
    <s v="Trapani"/>
    <s v="Si"/>
    <s v="scenario urbano suggestivo, composizione estetica curata"/>
    <s v="Cattedrale di Erice"/>
    <m/>
    <s v="Chiesa"/>
  </r>
  <r>
    <n v="219"/>
    <s v="https://www.instagram.com/p/C-A7gSWMTZw/"/>
    <d v="2024-07-29T00:00:00"/>
    <x v="1"/>
    <x v="877"/>
    <s v="Architettura/Edifici PatrimonioStorico "/>
    <s v="No"/>
    <s v="Erice"/>
    <s v="Trapani"/>
    <s v="Si"/>
    <s v="scenario urbano suggestivo, composizione estetica curata"/>
    <s v="Cattedrale di Erice"/>
    <m/>
    <s v="Chiesa"/>
  </r>
  <r>
    <n v="219"/>
    <s v="https://www.instagram.com/p/C-A7gSWMTZw/"/>
    <d v="2024-07-29T00:00:00"/>
    <x v="1"/>
    <x v="195"/>
    <s v="Architettura/Edifici PatrimonioStorico "/>
    <s v="No"/>
    <s v="Erice"/>
    <s v="Trapani"/>
    <s v="Si"/>
    <s v="scenario urbano suggestivo, composizione estetica curata"/>
    <s v="Cattedrale di Erice"/>
    <m/>
    <s v="Chiesa"/>
  </r>
  <r>
    <n v="219"/>
    <s v="https://www.instagram.com/p/C-A7gSWMTZw/"/>
    <d v="2024-07-29T00:00:00"/>
    <x v="1"/>
    <x v="878"/>
    <s v="Architettura/Edifici PatrimonioStorico "/>
    <s v="No"/>
    <s v="Erice"/>
    <s v="Trapani"/>
    <s v="Si"/>
    <s v="scenario urbano suggestivo, composizione estetica curata"/>
    <s v="Cattedrale di Erice"/>
    <m/>
    <s v="Chiesa"/>
  </r>
  <r>
    <n v="219"/>
    <s v="https://www.instagram.com/p/C-A7gSWMTZw/"/>
    <d v="2024-07-29T00:00:00"/>
    <x v="1"/>
    <x v="879"/>
    <s v="Architettura/Edifici PatrimonioStorico "/>
    <s v="No"/>
    <s v="Erice"/>
    <s v="Trapani"/>
    <s v="Si"/>
    <s v="scenario urbano suggestivo, composizione estetica curata"/>
    <s v="Cattedrale di Erice"/>
    <m/>
    <s v="Chiesa"/>
  </r>
  <r>
    <n v="219"/>
    <s v="https://www.instagram.com/p/C-A7gSWMTZw/"/>
    <d v="2024-07-29T00:00:00"/>
    <x v="1"/>
    <x v="880"/>
    <s v="Architettura/Edifici PatrimonioStorico "/>
    <s v="No"/>
    <s v="Erice"/>
    <s v="Trapani"/>
    <s v="Si"/>
    <s v="scenario urbano suggestivo, composizione estetica curata"/>
    <s v="Cattedrale di Erice"/>
    <m/>
    <s v="Chiesa"/>
  </r>
  <r>
    <n v="219"/>
    <s v="https://www.instagram.com/p/C-A7gSWMTZw/"/>
    <d v="2024-07-29T00:00:00"/>
    <x v="1"/>
    <x v="881"/>
    <s v="Architettura/Edifici PatrimonioStorico "/>
    <s v="No"/>
    <s v="Erice"/>
    <s v="Trapani"/>
    <s v="Si"/>
    <s v="scenario urbano suggestivo, composizione estetica curata"/>
    <s v="Cattedrale di Erice"/>
    <m/>
    <s v="Chiesa"/>
  </r>
  <r>
    <n v="219"/>
    <s v="https://www.instagram.com/p/C-A7gSWMTZw/"/>
    <d v="2024-07-29T00:00:00"/>
    <x v="1"/>
    <x v="882"/>
    <s v="Architettura/Edifici PatrimonioStorico "/>
    <s v="No"/>
    <s v="Erice"/>
    <s v="Trapani"/>
    <s v="Si"/>
    <s v="scenario urbano suggestivo, composizione estetica curata"/>
    <s v="Cattedrale di Erice"/>
    <m/>
    <s v="Chiesa"/>
  </r>
  <r>
    <n v="219"/>
    <s v="https://www.instagram.com/p/C-A7gSWMTZw/"/>
    <d v="2024-07-29T00:00:00"/>
    <x v="1"/>
    <x v="351"/>
    <s v="Architettura/Edifici PatrimonioStorico "/>
    <s v="No"/>
    <s v="Erice"/>
    <s v="Trapani"/>
    <s v="Si"/>
    <s v="scenario urbano suggestivo, composizione estetica curata"/>
    <s v="Cattedrale di Erice"/>
    <m/>
    <s v="Chiesa"/>
  </r>
  <r>
    <n v="219"/>
    <s v="https://www.instagram.com/p/C-A7gSWMTZw/"/>
    <d v="2024-07-29T00:00:00"/>
    <x v="1"/>
    <x v="364"/>
    <s v="Architettura/Edifici PatrimonioStorico "/>
    <s v="No"/>
    <s v="Erice"/>
    <s v="Trapani"/>
    <s v="Si"/>
    <s v="scenario urbano suggestivo, composizione estetica curata"/>
    <s v="Cattedrale di Erice"/>
    <m/>
    <s v="Chiesa"/>
  </r>
  <r>
    <n v="221"/>
    <s v="https://www.instagram.com/p/C-vlJKStLFJ/"/>
    <d v="2024-08-16T00:00:00"/>
    <x v="1"/>
    <x v="558"/>
    <s v="FestivaleRituali Arte PatrimonioStorico"/>
    <s v="No"/>
    <s v="Messina"/>
    <s v="Messina"/>
    <s v="Si"/>
    <s v="composizione estetica curata"/>
    <s v="Processione della Vara Messina"/>
    <m/>
    <s v="Festival"/>
  </r>
  <r>
    <n v="221"/>
    <s v="https://www.instagram.com/p/C-vlJKStLFJ/"/>
    <d v="2024-08-16T00:00:00"/>
    <x v="1"/>
    <x v="883"/>
    <s v="FestivaleRituali Arte PatrimonioStorico"/>
    <s v="No"/>
    <s v="Messina"/>
    <s v="Messina"/>
    <s v="Si"/>
    <s v="composizione estetica curata"/>
    <s v="Processione della Vara Messina"/>
    <m/>
    <s v="Festival"/>
  </r>
  <r>
    <n v="221"/>
    <s v="https://www.instagram.com/p/C-vlJKStLFJ/"/>
    <d v="2024-08-16T00:00:00"/>
    <x v="1"/>
    <x v="884"/>
    <s v="FestivaleRituali Arte PatrimonioStorico"/>
    <s v="No"/>
    <s v="Messina"/>
    <s v="Messina"/>
    <s v="Si"/>
    <s v="composizione estetica curata"/>
    <s v="Processione della Vara Messina"/>
    <m/>
    <s v="Festival"/>
  </r>
  <r>
    <n v="221"/>
    <s v="https://www.instagram.com/p/C-vlJKStLFJ/"/>
    <d v="2024-08-16T00:00:00"/>
    <x v="1"/>
    <x v="15"/>
    <s v="FestivaleRituali Arte PatrimonioStorico"/>
    <s v="No"/>
    <s v="Messina"/>
    <s v="Messina"/>
    <s v="Si"/>
    <s v="composizione estetica curata"/>
    <s v="Processione della Vara Messina"/>
    <m/>
    <s v="Festival"/>
  </r>
  <r>
    <n v="221"/>
    <s v="https://www.instagram.com/p/C-vlJKStLFJ/"/>
    <d v="2024-08-16T00:00:00"/>
    <x v="1"/>
    <x v="885"/>
    <s v="FestivaleRituali Arte PatrimonioStorico"/>
    <s v="No"/>
    <s v="Messina"/>
    <s v="Messina"/>
    <s v="Si"/>
    <s v="composizione estetica curata"/>
    <s v="Processione della Vara Messina"/>
    <m/>
    <s v="Festival"/>
  </r>
  <r>
    <n v="221"/>
    <s v="https://www.instagram.com/p/C-vlJKStLFJ/"/>
    <d v="2024-08-16T00:00:00"/>
    <x v="1"/>
    <x v="14"/>
    <s v="FestivaleRituali Arte PatrimonioStorico"/>
    <s v="No"/>
    <s v="Messina"/>
    <s v="Messina"/>
    <s v="Si"/>
    <s v="composizione estetica curata"/>
    <s v="Processione della Vara Messina"/>
    <m/>
    <s v="Festival"/>
  </r>
  <r>
    <n v="221"/>
    <s v="https://www.instagram.com/p/C-vlJKStLFJ/"/>
    <d v="2024-08-16T00:00:00"/>
    <x v="1"/>
    <x v="5"/>
    <s v="FestivaleRituali Arte PatrimonioStorico"/>
    <s v="No"/>
    <s v="Messina"/>
    <s v="Messina"/>
    <s v="Si"/>
    <s v="composizione estetica curata"/>
    <s v="Processione della Vara Messina"/>
    <m/>
    <s v="Festival"/>
  </r>
  <r>
    <n v="221"/>
    <s v="https://www.instagram.com/p/C-vlJKStLFJ/"/>
    <d v="2024-08-16T00:00:00"/>
    <x v="1"/>
    <x v="4"/>
    <s v="FestivaleRituali Arte PatrimonioStorico"/>
    <s v="No"/>
    <s v="Messina"/>
    <s v="Messina"/>
    <s v="Si"/>
    <s v="composizione estetica curata"/>
    <s v="Processione della Vara Messina"/>
    <m/>
    <s v="Festival"/>
  </r>
  <r>
    <n v="221"/>
    <s v="https://www.instagram.com/p/C-vlJKStLFJ/"/>
    <d v="2024-08-16T00:00:00"/>
    <x v="1"/>
    <x v="886"/>
    <s v="FestivaleRituali Arte PatrimonioStorico"/>
    <s v="No"/>
    <s v="Messina"/>
    <s v="Messina"/>
    <s v="Si"/>
    <s v="composizione estetica curata"/>
    <s v="Processione della Vara Messina"/>
    <m/>
    <s v="Festival"/>
  </r>
  <r>
    <n v="221"/>
    <s v="https://www.instagram.com/p/C-vlJKStLFJ/"/>
    <d v="2024-08-16T00:00:00"/>
    <x v="1"/>
    <x v="887"/>
    <s v="FestivaleRituali Arte PatrimonioStorico"/>
    <s v="No"/>
    <s v="Messina"/>
    <s v="Messina"/>
    <s v="Si"/>
    <s v="composizione estetica curata"/>
    <s v="Processione della Vara Messina"/>
    <m/>
    <s v="Festival"/>
  </r>
  <r>
    <n v="221"/>
    <s v="https://www.instagram.com/p/C-vlJKStLFJ/"/>
    <d v="2024-08-16T00:00:00"/>
    <x v="1"/>
    <x v="888"/>
    <s v="FestivaleRituali Arte PatrimonioStorico"/>
    <s v="No"/>
    <s v="Messina"/>
    <s v="Messina"/>
    <s v="Si"/>
    <s v="composizione estetica curata"/>
    <s v="Processione della Vara Messina"/>
    <m/>
    <s v="Festival"/>
  </r>
  <r>
    <n v="221"/>
    <s v="https://www.instagram.com/p/C-vlJKStLFJ/"/>
    <d v="2024-08-16T00:00:00"/>
    <x v="1"/>
    <x v="889"/>
    <s v="FestivaleRituali Arte PatrimonioStorico"/>
    <s v="No"/>
    <s v="Messina"/>
    <s v="Messina"/>
    <s v="Si"/>
    <s v="composizione estetica curata"/>
    <s v="Processione della Vara Messina"/>
    <m/>
    <s v="Festival"/>
  </r>
  <r>
    <n v="221"/>
    <s v="https://www.instagram.com/p/C-vlJKStLFJ/"/>
    <d v="2024-08-16T00:00:00"/>
    <x v="1"/>
    <x v="811"/>
    <s v="FestivaleRituali Arte PatrimonioStorico"/>
    <s v="No"/>
    <s v="Messina"/>
    <s v="Messina"/>
    <s v="Si"/>
    <s v="composizione estetica curata"/>
    <s v="Processione della Vara Messina"/>
    <m/>
    <s v="Festival"/>
  </r>
  <r>
    <n v="221"/>
    <s v="https://www.instagram.com/p/C-vlJKStLFJ/"/>
    <d v="2024-08-16T00:00:00"/>
    <x v="1"/>
    <x v="890"/>
    <s v="FestivaleRituali Arte PatrimonioStorico"/>
    <s v="No"/>
    <s v="Messina"/>
    <s v="Messina"/>
    <s v="Si"/>
    <s v="composizione estetica curata"/>
    <s v="Processione della Vara Messina"/>
    <m/>
    <s v="Festival"/>
  </r>
  <r>
    <n v="221"/>
    <s v="https://www.instagram.com/p/C-vlJKStLFJ/"/>
    <d v="2024-08-16T00:00:00"/>
    <x v="1"/>
    <x v="891"/>
    <s v="FestivaleRituali Arte PatrimonioStorico"/>
    <s v="No"/>
    <s v="Messina"/>
    <s v="Messina"/>
    <s v="Si"/>
    <s v="composizione estetica curata"/>
    <s v="Processione della Vara Messina"/>
    <m/>
    <s v="Festival"/>
  </r>
  <r>
    <n v="221"/>
    <s v="https://www.instagram.com/p/C-vlJKStLFJ/"/>
    <d v="2024-08-16T00:00:00"/>
    <x v="1"/>
    <x v="892"/>
    <s v="FestivaleRituali Arte PatrimonioStorico"/>
    <s v="No"/>
    <s v="Messina"/>
    <s v="Messina"/>
    <s v="Si"/>
    <s v="composizione estetica curata"/>
    <s v="Processione della Vara Messina"/>
    <m/>
    <s v="Festival"/>
  </r>
  <r>
    <n v="221"/>
    <s v="https://www.instagram.com/p/C-vlJKStLFJ/"/>
    <d v="2024-08-16T00:00:00"/>
    <x v="1"/>
    <x v="480"/>
    <s v="FestivaleRituali Arte PatrimonioStorico"/>
    <s v="No"/>
    <s v="Messina"/>
    <s v="Messina"/>
    <s v="Si"/>
    <s v="composizione estetica curata"/>
    <s v="Processione della Vara Messina"/>
    <m/>
    <s v="Festival"/>
  </r>
  <r>
    <n v="221"/>
    <s v="https://www.instagram.com/p/C-vlJKStLFJ/"/>
    <d v="2024-08-16T00:00:00"/>
    <x v="1"/>
    <x v="893"/>
    <s v="FestivaleRituali Arte PatrimonioStorico"/>
    <s v="No"/>
    <s v="Messina"/>
    <s v="Messina"/>
    <s v="Si"/>
    <s v="composizione estetica curata"/>
    <s v="Processione della Vara Messina"/>
    <m/>
    <s v="Festival"/>
  </r>
  <r>
    <n v="221"/>
    <s v="https://www.instagram.com/p/C-vlJKStLFJ/"/>
    <d v="2024-08-16T00:00:00"/>
    <x v="1"/>
    <x v="356"/>
    <s v="FestivaleRituali Arte PatrimonioStorico"/>
    <s v="No"/>
    <s v="Messina"/>
    <s v="Messina"/>
    <s v="Si"/>
    <s v="composizione estetica curata"/>
    <s v="Processione della Vara Messina"/>
    <m/>
    <s v="Festival"/>
  </r>
  <r>
    <n v="222"/>
    <s v="https://www.instagram.com/p/DENzPWrx2Ns/"/>
    <d v="2024-12-30T00:00:00"/>
    <x v="1"/>
    <x v="894"/>
    <s v="NaturaePaesaggi VitaSelvaggia"/>
    <s v="Singolo"/>
    <s v="Mondello"/>
    <s v="Palermo"/>
    <s v="Si"/>
    <s v="composizione estetica curata, Paesaggio naturale suggestivo, scenario urbano suggestivo"/>
    <s v="Anziano che pesca "/>
    <m/>
    <s v="Mare"/>
  </r>
  <r>
    <n v="222"/>
    <s v="https://www.instagram.com/p/DENzPWrx2Ns/"/>
    <d v="2024-12-30T00:00:00"/>
    <x v="1"/>
    <x v="895"/>
    <s v="NaturaePaesaggi VitaSelvaggia"/>
    <s v="Singolo"/>
    <s v="Mondello"/>
    <s v="Palermo"/>
    <s v="Si"/>
    <s v="composizione estetica curata, Paesaggio naturale suggestivo, scenario urbano suggestivo"/>
    <s v="Anziano che pesca "/>
    <m/>
    <s v="Mare"/>
  </r>
  <r>
    <n v="222"/>
    <s v="https://www.instagram.com/p/DENzPWrx2Ns/"/>
    <d v="2024-12-30T00:00:00"/>
    <x v="1"/>
    <x v="896"/>
    <s v="NaturaePaesaggi VitaSelvaggia"/>
    <s v="Singolo"/>
    <s v="Mondello"/>
    <s v="Palermo"/>
    <s v="Si"/>
    <s v="composizione estetica curata, Paesaggio naturale suggestivo, scenario urbano suggestivo"/>
    <s v="Anziano che pesca "/>
    <m/>
    <s v="Mare"/>
  </r>
  <r>
    <n v="222"/>
    <s v="https://www.instagram.com/p/DENzPWrx2Ns/"/>
    <d v="2024-12-30T00:00:00"/>
    <x v="1"/>
    <x v="897"/>
    <s v="NaturaePaesaggi VitaSelvaggia"/>
    <s v="Singolo"/>
    <s v="Mondello"/>
    <s v="Palermo"/>
    <s v="Si"/>
    <s v="composizione estetica curata, Paesaggio naturale suggestivo, scenario urbano suggestivo"/>
    <s v="Anziano che pesca "/>
    <m/>
    <s v="Mare"/>
  </r>
  <r>
    <n v="222"/>
    <s v="https://www.instagram.com/p/DENzPWrx2Ns/"/>
    <d v="2024-12-30T00:00:00"/>
    <x v="1"/>
    <x v="898"/>
    <s v="NaturaePaesaggi VitaSelvaggia"/>
    <s v="Singolo"/>
    <s v="Mondello"/>
    <s v="Palermo"/>
    <s v="Si"/>
    <s v="composizione estetica curata, Paesaggio naturale suggestivo, scenario urbano suggestivo"/>
    <s v="Anziano che pesca "/>
    <m/>
    <s v="Mare"/>
  </r>
  <r>
    <n v="222"/>
    <s v="https://www.instagram.com/p/DENzPWrx2Ns/"/>
    <d v="2024-12-30T00:00:00"/>
    <x v="1"/>
    <x v="899"/>
    <s v="NaturaePaesaggi VitaSelvaggia"/>
    <s v="Singolo"/>
    <s v="Mondello"/>
    <s v="Palermo"/>
    <s v="Si"/>
    <s v="composizione estetica curata, Paesaggio naturale suggestivo, scenario urbano suggestivo"/>
    <s v="Anziano che pesca "/>
    <m/>
    <s v="Mare"/>
  </r>
  <r>
    <n v="222"/>
    <s v="https://www.instagram.com/p/DENzPWrx2Ns/"/>
    <d v="2024-12-30T00:00:00"/>
    <x v="1"/>
    <x v="900"/>
    <s v="NaturaePaesaggi VitaSelvaggia"/>
    <s v="Singolo"/>
    <s v="Mondello"/>
    <s v="Palermo"/>
    <s v="Si"/>
    <s v="composizione estetica curata, Paesaggio naturale suggestivo, scenario urbano suggestivo"/>
    <s v="Anziano che pesca "/>
    <m/>
    <s v="Mare"/>
  </r>
  <r>
    <n v="222"/>
    <s v="https://www.instagram.com/p/DENzPWrx2Ns/"/>
    <d v="2024-12-30T00:00:00"/>
    <x v="1"/>
    <x v="901"/>
    <s v="NaturaePaesaggi VitaSelvaggia"/>
    <s v="Singolo"/>
    <s v="Mondello"/>
    <s v="Palermo"/>
    <s v="Si"/>
    <s v="composizione estetica curata, Paesaggio naturale suggestivo, scenario urbano suggestivo"/>
    <s v="Anziano che pesca "/>
    <m/>
    <s v="Mare"/>
  </r>
  <r>
    <n v="222"/>
    <s v="https://www.instagram.com/p/DENzPWrx2Ns/"/>
    <d v="2024-12-30T00:00:00"/>
    <x v="1"/>
    <x v="902"/>
    <s v="NaturaePaesaggi VitaSelvaggia"/>
    <s v="Singolo"/>
    <s v="Mondello"/>
    <s v="Palermo"/>
    <s v="Si"/>
    <s v="composizione estetica curata, Paesaggio naturale suggestivo, scenario urbano suggestivo"/>
    <s v="Anziano che pesca "/>
    <m/>
    <s v="Mare"/>
  </r>
  <r>
    <n v="222"/>
    <s v="https://www.instagram.com/p/DENzPWrx2Ns/"/>
    <d v="2024-12-30T00:00:00"/>
    <x v="1"/>
    <x v="903"/>
    <s v="NaturaePaesaggi VitaSelvaggia"/>
    <s v="Singolo"/>
    <s v="Mondello"/>
    <s v="Palermo"/>
    <s v="Si"/>
    <s v="composizione estetica curata, Paesaggio naturale suggestivo, scenario urbano suggestivo"/>
    <s v="Anziano che pesca "/>
    <m/>
    <s v="Mare"/>
  </r>
  <r>
    <n v="222"/>
    <s v="https://www.instagram.com/p/DENzPWrx2Ns/"/>
    <d v="2024-12-30T00:00:00"/>
    <x v="1"/>
    <x v="901"/>
    <s v="NaturaePaesaggi VitaSelvaggia"/>
    <s v="Singolo"/>
    <s v="Mondello"/>
    <s v="Palermo"/>
    <s v="Si"/>
    <s v="composizione estetica curata, Paesaggio naturale suggestivo, scenario urbano suggestivo"/>
    <s v="Anziano che pesca "/>
    <m/>
    <s v="Mare"/>
  </r>
  <r>
    <n v="222"/>
    <s v="https://www.instagram.com/p/DENzPWrx2Ns/"/>
    <d v="2024-12-30T00:00:00"/>
    <x v="1"/>
    <x v="904"/>
    <s v="NaturaePaesaggi VitaSelvaggia"/>
    <s v="Singolo"/>
    <s v="Mondello"/>
    <s v="Palermo"/>
    <s v="Si"/>
    <s v="composizione estetica curata, Paesaggio naturale suggestivo, scenario urbano suggestivo"/>
    <s v="Anziano che pesca "/>
    <m/>
    <s v="Mare"/>
  </r>
  <r>
    <n v="222"/>
    <s v="https://www.instagram.com/p/DENzPWrx2Ns/"/>
    <d v="2024-12-30T00:00:00"/>
    <x v="1"/>
    <x v="201"/>
    <s v="NaturaePaesaggi VitaSelvaggia"/>
    <s v="Singolo"/>
    <s v="Mondello"/>
    <s v="Palermo"/>
    <s v="Si"/>
    <s v="composizione estetica curata, Paesaggio naturale suggestivo, scenario urbano suggestivo"/>
    <s v="Anziano che pesca "/>
    <m/>
    <s v="Mare"/>
  </r>
  <r>
    <n v="222"/>
    <s v="https://www.instagram.com/p/DENzPWrx2Ns/"/>
    <d v="2024-12-30T00:00:00"/>
    <x v="1"/>
    <x v="4"/>
    <s v="NaturaePaesaggi VitaSelvaggia"/>
    <s v="Singolo"/>
    <s v="Mondello"/>
    <s v="Palermo"/>
    <s v="Si"/>
    <s v="composizione estetica curata, Paesaggio naturale suggestivo, scenario urbano suggestivo"/>
    <s v="Anziano che pesca "/>
    <m/>
    <s v="Mare"/>
  </r>
  <r>
    <n v="222"/>
    <s v="https://www.instagram.com/p/DENzPWrx2Ns/"/>
    <d v="2024-12-30T00:00:00"/>
    <x v="1"/>
    <x v="5"/>
    <s v="NaturaePaesaggi VitaSelvaggia"/>
    <s v="Singolo"/>
    <s v="Mondello"/>
    <s v="Palermo"/>
    <s v="Si"/>
    <s v="composizione estetica curata, Paesaggio naturale suggestivo, scenario urbano suggestivo"/>
    <s v="Anziano che pesca "/>
    <m/>
    <s v="Mare"/>
  </r>
  <r>
    <n v="222"/>
    <s v="https://www.instagram.com/p/DENzPWrx2Ns/"/>
    <d v="2024-12-30T00:00:00"/>
    <x v="1"/>
    <x v="33"/>
    <s v="NaturaePaesaggi VitaSelvaggia"/>
    <s v="Singolo"/>
    <s v="Mondello"/>
    <s v="Palermo"/>
    <s v="Si"/>
    <s v="composizione estetica curata, Paesaggio naturale suggestivo, scenario urbano suggestivo"/>
    <s v="Anziano che pesca "/>
    <m/>
    <s v="Mare"/>
  </r>
  <r>
    <n v="222"/>
    <s v="https://www.instagram.com/p/DENzPWrx2Ns/"/>
    <d v="2024-12-30T00:00:00"/>
    <x v="1"/>
    <x v="143"/>
    <s v="NaturaePaesaggi VitaSelvaggia"/>
    <s v="Singolo"/>
    <s v="Mondello"/>
    <s v="Palermo"/>
    <s v="Si"/>
    <s v="composizione estetica curata, Paesaggio naturale suggestivo, scenario urbano suggestivo"/>
    <s v="Anziano che pesca "/>
    <m/>
    <s v="Mare"/>
  </r>
  <r>
    <n v="222"/>
    <s v="https://www.instagram.com/p/DENzPWrx2Ns/"/>
    <d v="2024-12-30T00:00:00"/>
    <x v="1"/>
    <x v="23"/>
    <s v="NaturaePaesaggi VitaSelvaggia"/>
    <s v="Singolo"/>
    <s v="Mondello"/>
    <s v="Palermo"/>
    <s v="Si"/>
    <s v="composizione estetica curata, Paesaggio naturale suggestivo, scenario urbano suggestivo"/>
    <s v="Anziano che pesca "/>
    <m/>
    <s v="Mare"/>
  </r>
  <r>
    <n v="222"/>
    <s v="https://www.instagram.com/p/DENzPWrx2Ns/"/>
    <d v="2024-12-30T00:00:00"/>
    <x v="1"/>
    <x v="243"/>
    <s v="NaturaePaesaggi VitaSelvaggia"/>
    <s v="Singolo"/>
    <s v="Mondello"/>
    <s v="Palermo"/>
    <s v="Si"/>
    <s v="composizione estetica curata, Paesaggio naturale suggestivo, scenario urbano suggestivo"/>
    <s v="Anziano che pesca "/>
    <m/>
    <s v="Mare"/>
  </r>
  <r>
    <n v="222"/>
    <s v="https://www.instagram.com/p/DENzPWrx2Ns/"/>
    <d v="2024-12-30T00:00:00"/>
    <x v="1"/>
    <x v="59"/>
    <s v="NaturaePaesaggi VitaSelvaggia"/>
    <s v="Singolo"/>
    <s v="Mondello"/>
    <s v="Palermo"/>
    <s v="Si"/>
    <s v="composizione estetica curata, Paesaggio naturale suggestivo, scenario urbano suggestivo"/>
    <s v="Anziano che pesca "/>
    <m/>
    <s v="Mare"/>
  </r>
  <r>
    <n v="222"/>
    <s v="https://www.instagram.com/p/DENzPWrx2Ns/"/>
    <d v="2024-12-30T00:00:00"/>
    <x v="1"/>
    <x v="122"/>
    <s v="NaturaePaesaggi VitaSelvaggia"/>
    <s v="Singolo"/>
    <s v="Mondello"/>
    <s v="Palermo"/>
    <s v="Si"/>
    <s v="composizione estetica curata, Paesaggio naturale suggestivo, scenario urbano suggestivo"/>
    <s v="Anziano che pesca "/>
    <m/>
    <s v="Mare"/>
  </r>
  <r>
    <n v="222"/>
    <s v="https://www.instagram.com/p/DENzPWrx2Ns/"/>
    <d v="2024-12-30T00:00:00"/>
    <x v="1"/>
    <x v="12"/>
    <s v="NaturaePaesaggi VitaSelvaggia"/>
    <s v="Singolo"/>
    <s v="Mondello"/>
    <s v="Palermo"/>
    <s v="Si"/>
    <s v="composizione estetica curata, Paesaggio naturale suggestivo, scenario urbano suggestivo"/>
    <s v="Anziano che pesca "/>
    <m/>
    <s v="Mare"/>
  </r>
  <r>
    <n v="222"/>
    <s v="https://www.instagram.com/p/DENzPWrx2Ns/"/>
    <d v="2024-12-30T00:00:00"/>
    <x v="1"/>
    <x v="110"/>
    <s v="NaturaePaesaggi VitaSelvaggia"/>
    <s v="Singolo"/>
    <s v="Mondello"/>
    <s v="Palermo"/>
    <s v="Si"/>
    <s v="composizione estetica curata, Paesaggio naturale suggestivo, scenario urbano suggestivo"/>
    <s v="Anziano che pesca "/>
    <m/>
    <s v="Mare"/>
  </r>
  <r>
    <n v="222"/>
    <s v="https://www.instagram.com/p/DENzPWrx2Ns/"/>
    <d v="2024-12-30T00:00:00"/>
    <x v="1"/>
    <x v="14"/>
    <s v="NaturaePaesaggi VitaSelvaggia"/>
    <s v="Singolo"/>
    <s v="Mondello"/>
    <s v="Palermo"/>
    <s v="Si"/>
    <s v="composizione estetica curata, Paesaggio naturale suggestivo, scenario urbano suggestivo"/>
    <s v="Anziano che pesca "/>
    <m/>
    <s v="Mare"/>
  </r>
  <r>
    <n v="222"/>
    <s v="https://www.instagram.com/p/DENzPWrx2Ns/"/>
    <d v="2024-12-30T00:00:00"/>
    <x v="1"/>
    <x v="901"/>
    <s v="NaturaePaesaggi VitaSelvaggia"/>
    <s v="Singolo"/>
    <s v="Mondello"/>
    <s v="Palermo"/>
    <s v="Si"/>
    <s v="composizione estetica curata, Paesaggio naturale suggestivo, scenario urbano suggestivo"/>
    <s v="Anziano che pesca "/>
    <m/>
    <s v="Mare"/>
  </r>
  <r>
    <n v="222"/>
    <s v="https://www.instagram.com/p/DENzPWrx2Ns/"/>
    <d v="2024-12-30T00:00:00"/>
    <x v="1"/>
    <x v="894"/>
    <s v="NaturaePaesaggi VitaSelvaggia"/>
    <s v="Singolo"/>
    <s v="Mondello"/>
    <s v="Palermo"/>
    <s v="Si"/>
    <s v="composizione estetica curata, Paesaggio naturale suggestivo, scenario urbano suggestivo"/>
    <s v="Anziano che pesca "/>
    <m/>
    <s v="Mare"/>
  </r>
  <r>
    <n v="223"/>
    <s v="https://www.instagram.com/p/DEPn_AZsApn/"/>
    <d v="2024-12-31T00:00:00"/>
    <x v="1"/>
    <x v="905"/>
    <s v="NaturaePaesaggi Outdoor/Avventura VitaSelvaggia Architettura/Edifici"/>
    <s v="No"/>
    <s v="Mazara del Vallo"/>
    <s v="Trapani"/>
    <s v="Si"/>
    <s v="composizione estetica curata, Paesaggio naturale suggestivo"/>
    <s v="Mare"/>
    <m/>
    <s v="Mare"/>
  </r>
  <r>
    <n v="223"/>
    <s v="https://www.instagram.com/p/DEPn_AZsApn/"/>
    <d v="2024-12-31T00:00:00"/>
    <x v="1"/>
    <x v="4"/>
    <s v="NaturaePaesaggi Outdoor/Avventura VitaSelvaggia Architettura/Edifici"/>
    <s v="No"/>
    <s v="Mazara del Vallo"/>
    <s v="Trapani"/>
    <s v="Si"/>
    <s v="composizione estetica curata, Paesaggio naturale suggestivo"/>
    <s v="Mare"/>
    <m/>
    <s v="Mare"/>
  </r>
  <r>
    <n v="223"/>
    <s v="https://www.instagram.com/p/DEPn_AZsApn/"/>
    <d v="2024-12-31T00:00:00"/>
    <x v="1"/>
    <x v="88"/>
    <s v="NaturaePaesaggi Outdoor/Avventura VitaSelvaggia Architettura/Edifici"/>
    <s v="No"/>
    <s v="Mazara del Vallo"/>
    <s v="Trapani"/>
    <s v="Si"/>
    <s v="composizione estetica curata, Paesaggio naturale suggestivo"/>
    <s v="Mare"/>
    <m/>
    <s v="Mare"/>
  </r>
  <r>
    <n v="223"/>
    <s v="https://www.instagram.com/p/DEPn_AZsApn/"/>
    <d v="2024-12-31T00:00:00"/>
    <x v="1"/>
    <x v="843"/>
    <s v="NaturaePaesaggi Outdoor/Avventura VitaSelvaggia Architettura/Edifici"/>
    <s v="No"/>
    <s v="Mazara del Vallo"/>
    <s v="Trapani"/>
    <s v="Si"/>
    <s v="composizione estetica curata, Paesaggio naturale suggestivo"/>
    <s v="Mare"/>
    <m/>
    <s v="Mare"/>
  </r>
  <r>
    <n v="223"/>
    <s v="https://www.instagram.com/p/DEPn_AZsApn/"/>
    <d v="2024-12-31T00:00:00"/>
    <x v="1"/>
    <x v="387"/>
    <s v="NaturaePaesaggi Outdoor/Avventura VitaSelvaggia Architettura/Edifici"/>
    <s v="No"/>
    <s v="Mazara del Vallo"/>
    <s v="Trapani"/>
    <s v="Si"/>
    <s v="composizione estetica curata, Paesaggio naturale suggestivo"/>
    <s v="Mare"/>
    <m/>
    <s v="Mare"/>
  </r>
  <r>
    <n v="223"/>
    <s v="https://www.instagram.com/p/DEPn_AZsApn/"/>
    <d v="2024-12-31T00:00:00"/>
    <x v="1"/>
    <x v="410"/>
    <s v="NaturaePaesaggi Outdoor/Avventura VitaSelvaggia Architettura/Edifici"/>
    <s v="No"/>
    <s v="Mazara del Vallo"/>
    <s v="Trapani"/>
    <s v="Si"/>
    <s v="composizione estetica curata, Paesaggio naturale suggestivo"/>
    <s v="Mare"/>
    <m/>
    <s v="Mare"/>
  </r>
  <r>
    <n v="223"/>
    <s v="https://www.instagram.com/p/DEPn_AZsApn/"/>
    <d v="2024-12-31T00:00:00"/>
    <x v="1"/>
    <x v="141"/>
    <s v="NaturaePaesaggi Outdoor/Avventura VitaSelvaggia Architettura/Edifici"/>
    <s v="No"/>
    <s v="Mazara del Vallo"/>
    <s v="Trapani"/>
    <s v="Si"/>
    <s v="composizione estetica curata, Paesaggio naturale suggestivo"/>
    <s v="Mare"/>
    <m/>
    <s v="Mare"/>
  </r>
  <r>
    <n v="223"/>
    <s v="https://www.instagram.com/p/DEPn_AZsApn/"/>
    <d v="2024-12-31T00:00:00"/>
    <x v="1"/>
    <x v="906"/>
    <s v="NaturaePaesaggi Outdoor/Avventura VitaSelvaggia Architettura/Edifici"/>
    <s v="No"/>
    <s v="Mazara del Vallo"/>
    <s v="Trapani"/>
    <s v="Si"/>
    <s v="composizione estetica curata, Paesaggio naturale suggestivo"/>
    <s v="Mare"/>
    <m/>
    <s v="Mare"/>
  </r>
  <r>
    <n v="223"/>
    <s v="https://www.instagram.com/p/DEPn_AZsApn/"/>
    <d v="2024-12-31T00:00:00"/>
    <x v="1"/>
    <x v="628"/>
    <s v="NaturaePaesaggi Outdoor/Avventura VitaSelvaggia Architettura/Edifici"/>
    <s v="No"/>
    <s v="Mazara del Vallo"/>
    <s v="Trapani"/>
    <s v="Si"/>
    <s v="composizione estetica curata, Paesaggio naturale suggestivo"/>
    <s v="Mare"/>
    <m/>
    <s v="Mare"/>
  </r>
  <r>
    <n v="223"/>
    <s v="https://www.instagram.com/p/DEPn_AZsApn/"/>
    <d v="2024-12-31T00:00:00"/>
    <x v="1"/>
    <x v="27"/>
    <s v="NaturaePaesaggi Outdoor/Avventura VitaSelvaggia Architettura/Edifici"/>
    <s v="No"/>
    <s v="Mazara del Vallo"/>
    <s v="Trapani"/>
    <s v="Si"/>
    <s v="composizione estetica curata, Paesaggio naturale suggestivo"/>
    <s v="Mare"/>
    <m/>
    <s v="Mare"/>
  </r>
  <r>
    <n v="223"/>
    <s v="https://www.instagram.com/p/DEPn_AZsApn/"/>
    <d v="2024-12-31T00:00:00"/>
    <x v="1"/>
    <x v="907"/>
    <s v="NaturaePaesaggi Outdoor/Avventura VitaSelvaggia Architettura/Edifici"/>
    <s v="No"/>
    <s v="Mazara del Vallo"/>
    <s v="Trapani"/>
    <s v="Si"/>
    <s v="composizione estetica curata, Paesaggio naturale suggestivo"/>
    <s v="Mare"/>
    <m/>
    <s v="Mare"/>
  </r>
  <r>
    <n v="223"/>
    <s v="https://www.instagram.com/p/DEPn_AZsApn/"/>
    <d v="2024-12-31T00:00:00"/>
    <x v="1"/>
    <x v="630"/>
    <s v="NaturaePaesaggi Outdoor/Avventura VitaSelvaggia Architettura/Edifici"/>
    <s v="No"/>
    <s v="Mazara del Vallo"/>
    <s v="Trapani"/>
    <s v="Si"/>
    <s v="composizione estetica curata, Paesaggio naturale suggestivo"/>
    <s v="Mare"/>
    <m/>
    <s v="Mare"/>
  </r>
  <r>
    <n v="223"/>
    <s v="https://www.instagram.com/p/DEPn_AZsApn/"/>
    <d v="2024-12-31T00:00:00"/>
    <x v="1"/>
    <x v="356"/>
    <s v="NaturaePaesaggi Outdoor/Avventura VitaSelvaggia Architettura/Edifici"/>
    <s v="No"/>
    <s v="Mazara del Vallo"/>
    <s v="Trapani"/>
    <s v="Si"/>
    <s v="composizione estetica curata, Paesaggio naturale suggestivo"/>
    <s v="Mare"/>
    <m/>
    <s v="Mare"/>
  </r>
  <r>
    <n v="223"/>
    <s v="https://www.instagram.com/p/DEPn_AZsApn/"/>
    <d v="2024-12-31T00:00:00"/>
    <x v="1"/>
    <x v="45"/>
    <s v="NaturaePaesaggi Outdoor/Avventura VitaSelvaggia Architettura/Edifici"/>
    <s v="No"/>
    <s v="Mazara del Vallo"/>
    <s v="Trapani"/>
    <s v="Si"/>
    <s v="composizione estetica curata, Paesaggio naturale suggestivo"/>
    <s v="Mare"/>
    <m/>
    <s v="Mare"/>
  </r>
  <r>
    <n v="223"/>
    <s v="https://www.instagram.com/p/DEPn_AZsApn/"/>
    <d v="2024-12-31T00:00:00"/>
    <x v="1"/>
    <x v="198"/>
    <s v="NaturaePaesaggi Outdoor/Avventura VitaSelvaggia Architettura/Edifici"/>
    <s v="No"/>
    <s v="Mazara del Vallo"/>
    <s v="Trapani"/>
    <s v="Si"/>
    <s v="composizione estetica curata, Paesaggio naturale suggestivo"/>
    <s v="Mare"/>
    <m/>
    <s v="Mare"/>
  </r>
  <r>
    <n v="223"/>
    <s v="https://www.instagram.com/p/DEPn_AZsApn/"/>
    <d v="2024-12-31T00:00:00"/>
    <x v="1"/>
    <x v="86"/>
    <s v="NaturaePaesaggi Outdoor/Avventura VitaSelvaggia Architettura/Edifici"/>
    <s v="No"/>
    <s v="Mazara del Vallo"/>
    <s v="Trapani"/>
    <s v="Si"/>
    <s v="composizione estetica curata, Paesaggio naturale suggestivo"/>
    <s v="Mare"/>
    <m/>
    <s v="Mare"/>
  </r>
  <r>
    <n v="223"/>
    <s v="https://www.instagram.com/p/DEPn_AZsApn/"/>
    <d v="2024-12-31T00:00:00"/>
    <x v="1"/>
    <x v="28"/>
    <s v="NaturaePaesaggi Outdoor/Avventura VitaSelvaggia Architettura/Edifici"/>
    <s v="No"/>
    <s v="Mazara del Vallo"/>
    <s v="Trapani"/>
    <s v="Si"/>
    <s v="composizione estetica curata, Paesaggio naturale suggestivo"/>
    <s v="Mare"/>
    <m/>
    <s v="Mare"/>
  </r>
  <r>
    <n v="223"/>
    <s v="https://www.instagram.com/p/DEPn_AZsApn/"/>
    <d v="2024-12-31T00:00:00"/>
    <x v="1"/>
    <x v="908"/>
    <s v="NaturaePaesaggi Outdoor/Avventura VitaSelvaggia Architettura/Edifici"/>
    <s v="No"/>
    <s v="Mazara del Vallo"/>
    <s v="Trapani"/>
    <s v="Si"/>
    <s v="composizione estetica curata, Paesaggio naturale suggestivo"/>
    <s v="Mare"/>
    <m/>
    <s v="Mare"/>
  </r>
  <r>
    <n v="223"/>
    <s v="https://www.instagram.com/p/DEPn_AZsApn/"/>
    <d v="2024-12-31T00:00:00"/>
    <x v="1"/>
    <x v="26"/>
    <s v="NaturaePaesaggi Outdoor/Avventura VitaSelvaggia Architettura/Edifici"/>
    <s v="No"/>
    <s v="Mazara del Vallo"/>
    <s v="Trapani"/>
    <s v="Si"/>
    <s v="composizione estetica curata, Paesaggio naturale suggestivo"/>
    <s v="Mare"/>
    <m/>
    <s v="Mare"/>
  </r>
  <r>
    <n v="223"/>
    <s v="https://www.instagram.com/p/DEPn_AZsApn/"/>
    <d v="2024-12-31T00:00:00"/>
    <x v="1"/>
    <x v="909"/>
    <s v="NaturaePaesaggi Outdoor/Avventura VitaSelvaggia Architettura/Edifici"/>
    <s v="No"/>
    <s v="Mazara del Vallo"/>
    <s v="Trapani"/>
    <s v="Si"/>
    <s v="composizione estetica curata, Paesaggio naturale suggestivo"/>
    <s v="Mare"/>
    <m/>
    <s v="Mare"/>
  </r>
  <r>
    <n v="223"/>
    <s v="https://www.instagram.com/p/DEPn_AZsApn/"/>
    <d v="2024-12-31T00:00:00"/>
    <x v="1"/>
    <x v="910"/>
    <s v="NaturaePaesaggi Outdoor/Avventura VitaSelvaggia Architettura/Edifici"/>
    <s v="No"/>
    <s v="Mazara del Vallo"/>
    <s v="Trapani"/>
    <s v="Si"/>
    <s v="composizione estetica curata, Paesaggio naturale suggestivo"/>
    <s v="Mare"/>
    <m/>
    <s v="Mare"/>
  </r>
  <r>
    <n v="223"/>
    <s v="https://www.instagram.com/p/DEPn_AZsApn/"/>
    <d v="2024-12-31T00:00:00"/>
    <x v="1"/>
    <x v="145"/>
    <s v="NaturaePaesaggi Outdoor/Avventura VitaSelvaggia Architettura/Edifici"/>
    <s v="No"/>
    <s v="Mazara del Vallo"/>
    <s v="Trapani"/>
    <s v="Si"/>
    <s v="composizione estetica curata, Paesaggio naturale suggestivo"/>
    <s v="Mare"/>
    <m/>
    <s v="Mare"/>
  </r>
  <r>
    <n v="223"/>
    <s v="https://www.instagram.com/p/DEPn_AZsApn/"/>
    <d v="2024-12-31T00:00:00"/>
    <x v="1"/>
    <x v="911"/>
    <s v="NaturaePaesaggi Outdoor/Avventura VitaSelvaggia Architettura/Edifici"/>
    <s v="No"/>
    <s v="Mazara del Vallo"/>
    <s v="Trapani"/>
    <s v="Si"/>
    <s v="composizione estetica curata, Paesaggio naturale suggestivo"/>
    <s v="Mare"/>
    <m/>
    <s v="Mare"/>
  </r>
  <r>
    <n v="223"/>
    <s v="https://www.instagram.com/p/DEPn_AZsApn/"/>
    <d v="2024-12-31T00:00:00"/>
    <x v="1"/>
    <x v="912"/>
    <s v="NaturaePaesaggi Outdoor/Avventura VitaSelvaggia Architettura/Edifici"/>
    <s v="No"/>
    <s v="Mazara del Vallo"/>
    <s v="Trapani"/>
    <s v="Si"/>
    <s v="composizione estetica curata, Paesaggio naturale suggestivo"/>
    <s v="Mare"/>
    <m/>
    <s v="Mare"/>
  </r>
  <r>
    <n v="223"/>
    <s v="https://www.instagram.com/p/DEPn_AZsApn/"/>
    <d v="2024-12-31T00:00:00"/>
    <x v="1"/>
    <x v="913"/>
    <s v="NaturaePaesaggi Outdoor/Avventura VitaSelvaggia Architettura/Edifici"/>
    <s v="No"/>
    <s v="Mazara del Vallo"/>
    <s v="Trapani"/>
    <s v="Si"/>
    <s v="composizione estetica curata, Paesaggio naturale suggestivo"/>
    <s v="Mare"/>
    <m/>
    <s v="Mare"/>
  </r>
  <r>
    <n v="223"/>
    <s v="https://www.instagram.com/p/DEPn_AZsApn/"/>
    <d v="2024-12-31T00:00:00"/>
    <x v="1"/>
    <x v="914"/>
    <s v="NaturaePaesaggi Outdoor/Avventura VitaSelvaggia Architettura/Edifici"/>
    <s v="No"/>
    <s v="Mazara del Vallo"/>
    <s v="Trapani"/>
    <s v="Si"/>
    <s v="composizione estetica curata, Paesaggio naturale suggestivo"/>
    <s v="Mare"/>
    <m/>
    <s v="Mare"/>
  </r>
  <r>
    <n v="223"/>
    <s v="https://www.instagram.com/p/DEPn_AZsApn/"/>
    <d v="2024-12-31T00:00:00"/>
    <x v="1"/>
    <x v="915"/>
    <s v="NaturaePaesaggi Outdoor/Avventura VitaSelvaggia Architettura/Edifici"/>
    <s v="No"/>
    <s v="Mazara del Vallo"/>
    <s v="Trapani"/>
    <s v="Si"/>
    <s v="composizione estetica curata, Paesaggio naturale suggestivo"/>
    <s v="Mare"/>
    <m/>
    <s v="Mare"/>
  </r>
  <r>
    <n v="223"/>
    <s v="https://www.instagram.com/p/DEPn_AZsApn/"/>
    <d v="2024-12-31T00:00:00"/>
    <x v="1"/>
    <x v="5"/>
    <s v="NaturaePaesaggi Outdoor/Avventura VitaSelvaggia Architettura/Edifici"/>
    <s v="No"/>
    <s v="Mazara del Vallo"/>
    <s v="Trapani"/>
    <s v="Si"/>
    <s v="composizione estetica curata, Paesaggio naturale suggestivo"/>
    <s v="Mare"/>
    <m/>
    <s v="Mare"/>
  </r>
  <r>
    <n v="223"/>
    <s v="https://www.instagram.com/p/DEPn_AZsApn/"/>
    <d v="2024-12-31T00:00:00"/>
    <x v="1"/>
    <x v="916"/>
    <s v="NaturaePaesaggi Outdoor/Avventura VitaSelvaggia Architettura/Edifici"/>
    <s v="No"/>
    <s v="Mazara del Vallo"/>
    <s v="Trapani"/>
    <s v="Si"/>
    <s v="composizione estetica curata, Paesaggio naturale suggestivo"/>
    <s v="Mare"/>
    <m/>
    <s v="Mare"/>
  </r>
  <r>
    <n v="224"/>
    <s v="https://www.instagram.com/p/C_F5ia8gwA9/"/>
    <d v="2024-08-25T00:00:00"/>
    <x v="1"/>
    <x v="201"/>
    <s v="Architettura/Edifici Persone "/>
    <s v="Singolo"/>
    <s v="Erice"/>
    <s v="Trapani"/>
    <s v="No"/>
    <m/>
    <s v="Vicoli di Erice"/>
    <m/>
    <s v="Città"/>
  </r>
  <r>
    <n v="224"/>
    <s v="https://www.instagram.com/p/C_F5ia8gwA9/"/>
    <d v="2024-08-25T00:00:00"/>
    <x v="1"/>
    <x v="2"/>
    <s v="Architettura/Edifici Persone "/>
    <s v="Singolo"/>
    <s v="Erice"/>
    <s v="Trapani"/>
    <s v="No"/>
    <m/>
    <s v="Vicoli di Erice"/>
    <m/>
    <s v="Città"/>
  </r>
  <r>
    <n v="224"/>
    <s v="https://www.instagram.com/p/C_F5ia8gwA9/"/>
    <d v="2024-08-25T00:00:00"/>
    <x v="1"/>
    <x v="917"/>
    <s v="Architettura/Edifici Persone "/>
    <s v="Singolo"/>
    <s v="Erice"/>
    <s v="Trapani"/>
    <s v="No"/>
    <m/>
    <s v="Vicoli di Erice"/>
    <m/>
    <s v="Città"/>
  </r>
  <r>
    <n v="224"/>
    <s v="https://www.instagram.com/p/C_F5ia8gwA9/"/>
    <d v="2024-08-25T00:00:00"/>
    <x v="1"/>
    <x v="4"/>
    <s v="Architettura/Edifici Persone "/>
    <s v="Singolo"/>
    <s v="Erice"/>
    <s v="Trapani"/>
    <s v="No"/>
    <m/>
    <s v="Vicoli di Erice"/>
    <m/>
    <s v="Città"/>
  </r>
  <r>
    <n v="224"/>
    <s v="https://www.instagram.com/p/C_F5ia8gwA9/"/>
    <d v="2024-08-25T00:00:00"/>
    <x v="1"/>
    <x v="5"/>
    <s v="Architettura/Edifici Persone "/>
    <s v="Singolo"/>
    <s v="Erice"/>
    <s v="Trapani"/>
    <s v="No"/>
    <m/>
    <s v="Vicoli di Erice"/>
    <m/>
    <s v="Città"/>
  </r>
  <r>
    <n v="224"/>
    <s v="https://www.instagram.com/p/C_F5ia8gwA9/"/>
    <d v="2024-08-25T00:00:00"/>
    <x v="1"/>
    <x v="270"/>
    <s v="Architettura/Edifici Persone "/>
    <s v="Singolo"/>
    <s v="Erice"/>
    <s v="Trapani"/>
    <s v="No"/>
    <m/>
    <s v="Vicoli di Erice"/>
    <m/>
    <s v="Città"/>
  </r>
  <r>
    <n v="224"/>
    <s v="https://www.instagram.com/p/C_F5ia8gwA9/"/>
    <d v="2024-08-25T00:00:00"/>
    <x v="1"/>
    <x v="86"/>
    <s v="Architettura/Edifici Persone "/>
    <s v="Singolo"/>
    <s v="Erice"/>
    <s v="Trapani"/>
    <s v="No"/>
    <m/>
    <s v="Vicoli di Erice"/>
    <m/>
    <s v="Città"/>
  </r>
  <r>
    <n v="224"/>
    <s v="https://www.instagram.com/p/C_F5ia8gwA9/"/>
    <d v="2024-08-25T00:00:00"/>
    <x v="1"/>
    <x v="83"/>
    <s v="Architettura/Edifici Persone "/>
    <s v="Singolo"/>
    <s v="Erice"/>
    <s v="Trapani"/>
    <s v="No"/>
    <m/>
    <s v="Vicoli di Erice"/>
    <m/>
    <s v="Città"/>
  </r>
  <r>
    <n v="224"/>
    <s v="https://www.instagram.com/p/C_F5ia8gwA9/"/>
    <d v="2024-08-25T00:00:00"/>
    <x v="1"/>
    <x v="356"/>
    <s v="Architettura/Edifici Persone "/>
    <s v="Singolo"/>
    <s v="Erice"/>
    <s v="Trapani"/>
    <s v="No"/>
    <m/>
    <s v="Vicoli di Erice"/>
    <m/>
    <s v="Città"/>
  </r>
  <r>
    <n v="224"/>
    <s v="https://www.instagram.com/p/C_F5ia8gwA9/"/>
    <d v="2024-08-25T00:00:00"/>
    <x v="1"/>
    <x v="918"/>
    <s v="Architettura/Edifici Persone "/>
    <s v="Singolo"/>
    <s v="Erice"/>
    <s v="Trapani"/>
    <s v="No"/>
    <m/>
    <s v="Vicoli di Erice"/>
    <m/>
    <s v="Città"/>
  </r>
  <r>
    <n v="224"/>
    <s v="https://www.instagram.com/p/C_F5ia8gwA9/"/>
    <d v="2024-08-25T00:00:00"/>
    <x v="1"/>
    <x v="661"/>
    <s v="Architettura/Edifici Persone "/>
    <s v="Singolo"/>
    <s v="Erice"/>
    <s v="Trapani"/>
    <s v="No"/>
    <m/>
    <s v="Vicoli di Erice"/>
    <m/>
    <s v="Città"/>
  </r>
  <r>
    <n v="224"/>
    <s v="https://www.instagram.com/p/C_F5ia8gwA9/"/>
    <d v="2024-08-25T00:00:00"/>
    <x v="1"/>
    <x v="447"/>
    <s v="Architettura/Edifici Persone "/>
    <s v="Singolo"/>
    <s v="Erice"/>
    <s v="Trapani"/>
    <s v="No"/>
    <m/>
    <s v="Vicoli di Erice"/>
    <m/>
    <s v="Città"/>
  </r>
  <r>
    <n v="224"/>
    <s v="https://www.instagram.com/p/C_F5ia8gwA9/"/>
    <d v="2024-08-25T00:00:00"/>
    <x v="1"/>
    <x v="673"/>
    <s v="Architettura/Edifici Persone "/>
    <s v="Singolo"/>
    <s v="Erice"/>
    <s v="Trapani"/>
    <s v="No"/>
    <m/>
    <s v="Vicoli di Erice"/>
    <m/>
    <s v="Città"/>
  </r>
  <r>
    <n v="224"/>
    <s v="https://www.instagram.com/p/C_F5ia8gwA9/"/>
    <d v="2024-08-25T00:00:00"/>
    <x v="1"/>
    <x v="8"/>
    <s v="Architettura/Edifici Persone "/>
    <s v="Singolo"/>
    <s v="Erice"/>
    <s v="Trapani"/>
    <s v="No"/>
    <m/>
    <s v="Vicoli di Erice"/>
    <m/>
    <s v="Città"/>
  </r>
  <r>
    <n v="224"/>
    <s v="https://www.instagram.com/p/C_F5ia8gwA9/"/>
    <d v="2024-08-25T00:00:00"/>
    <x v="1"/>
    <x v="919"/>
    <s v="Architettura/Edifici Persone "/>
    <s v="Singolo"/>
    <s v="Erice"/>
    <s v="Trapani"/>
    <s v="No"/>
    <m/>
    <s v="Vicoli di Erice"/>
    <m/>
    <s v="Città"/>
  </r>
  <r>
    <n v="224"/>
    <s v="https://www.instagram.com/p/C_F5ia8gwA9/"/>
    <d v="2024-08-25T00:00:00"/>
    <x v="1"/>
    <x v="707"/>
    <s v="Architettura/Edifici Persone "/>
    <s v="Singolo"/>
    <s v="Erice"/>
    <s v="Trapani"/>
    <s v="No"/>
    <m/>
    <s v="Vicoli di Erice"/>
    <m/>
    <s v="Città"/>
  </r>
  <r>
    <n v="224"/>
    <s v="https://www.instagram.com/p/C_F5ia8gwA9/"/>
    <d v="2024-08-25T00:00:00"/>
    <x v="1"/>
    <x v="671"/>
    <s v="Architettura/Edifici Persone "/>
    <s v="Singolo"/>
    <s v="Erice"/>
    <s v="Trapani"/>
    <s v="No"/>
    <m/>
    <s v="Vicoli di Erice"/>
    <m/>
    <s v="Città"/>
  </r>
  <r>
    <n v="224"/>
    <s v="https://www.instagram.com/p/C_F5ia8gwA9/"/>
    <d v="2024-08-25T00:00:00"/>
    <x v="1"/>
    <x v="920"/>
    <s v="Architettura/Edifici Persone "/>
    <s v="Singolo"/>
    <s v="Erice"/>
    <s v="Trapani"/>
    <s v="No"/>
    <m/>
    <s v="Vicoli di Erice"/>
    <m/>
    <s v="Città"/>
  </r>
  <r>
    <n v="224"/>
    <s v="https://www.instagram.com/p/C_F5ia8gwA9/"/>
    <d v="2024-08-25T00:00:00"/>
    <x v="1"/>
    <x v="921"/>
    <s v="Architettura/Edifici Persone "/>
    <s v="Singolo"/>
    <s v="Erice"/>
    <s v="Trapani"/>
    <s v="No"/>
    <m/>
    <s v="Vicoli di Erice"/>
    <m/>
    <s v="Città"/>
  </r>
  <r>
    <n v="224"/>
    <s v="https://www.instagram.com/p/C_F5ia8gwA9/"/>
    <d v="2024-08-25T00:00:00"/>
    <x v="1"/>
    <x v="358"/>
    <s v="Architettura/Edifici Persone "/>
    <s v="Singolo"/>
    <s v="Erice"/>
    <s v="Trapani"/>
    <s v="No"/>
    <m/>
    <s v="Vicoli di Erice"/>
    <m/>
    <s v="Città"/>
  </r>
  <r>
    <n v="225"/>
    <s v="https://www.instagram.com/p/C_271ELIvRk/"/>
    <d v="2024-09-13T00:00:00"/>
    <x v="1"/>
    <x v="418"/>
    <s v="NaturaePaesaggi PaesaggiUrbani Architettura/Edifici Vegetazione"/>
    <s v="No"/>
    <s v="Taormina"/>
    <s v="Messina"/>
    <s v="Si"/>
    <s v="composizione estetica curata, Paesaggio naturale suggestivo"/>
    <s v="Vista dall'alto di Taormina"/>
    <m/>
    <s v="Mare"/>
  </r>
  <r>
    <n v="225"/>
    <s v="https://www.instagram.com/p/C_271ELIvRk/"/>
    <d v="2024-09-13T00:00:00"/>
    <x v="1"/>
    <x v="447"/>
    <s v="NaturaePaesaggi PaesaggiUrbani Architettura/Edifici Vegetazione"/>
    <s v="No"/>
    <s v="Taormina"/>
    <s v="Messina"/>
    <s v="Si"/>
    <s v="composizione estetica curata, Paesaggio naturale suggestivo"/>
    <s v="Vista dall'alto di Taormina"/>
    <m/>
    <s v="Mare"/>
  </r>
  <r>
    <n v="225"/>
    <s v="https://www.instagram.com/p/C_271ELIvRk/"/>
    <d v="2024-09-13T00:00:00"/>
    <x v="1"/>
    <x v="27"/>
    <s v="NaturaePaesaggi PaesaggiUrbani Architettura/Edifici Vegetazione"/>
    <s v="No"/>
    <s v="Taormina"/>
    <s v="Messina"/>
    <s v="Si"/>
    <s v="composizione estetica curata, Paesaggio naturale suggestivo"/>
    <s v="Vista dall'alto di Taormina"/>
    <m/>
    <s v="Mare"/>
  </r>
  <r>
    <n v="225"/>
    <s v="https://www.instagram.com/p/C_271ELIvRk/"/>
    <d v="2024-09-13T00:00:00"/>
    <x v="1"/>
    <x v="661"/>
    <s v="NaturaePaesaggi PaesaggiUrbani Architettura/Edifici Vegetazione"/>
    <s v="No"/>
    <s v="Taormina"/>
    <s v="Messina"/>
    <s v="Si"/>
    <s v="composizione estetica curata, Paesaggio naturale suggestivo"/>
    <s v="Vista dall'alto di Taormina"/>
    <m/>
    <s v="Mare"/>
  </r>
  <r>
    <n v="225"/>
    <s v="https://www.instagram.com/p/C_271ELIvRk/"/>
    <d v="2024-09-13T00:00:00"/>
    <x v="1"/>
    <x v="577"/>
    <s v="NaturaePaesaggi PaesaggiUrbani Architettura/Edifici Vegetazione"/>
    <s v="No"/>
    <s v="Taormina"/>
    <s v="Messina"/>
    <s v="Si"/>
    <s v="composizione estetica curata, Paesaggio naturale suggestivo"/>
    <s v="Vista dall'alto di Taormina"/>
    <m/>
    <s v="Mare"/>
  </r>
  <r>
    <n v="225"/>
    <s v="https://www.instagram.com/p/C_271ELIvRk/"/>
    <d v="2024-09-13T00:00:00"/>
    <x v="1"/>
    <x v="356"/>
    <s v="NaturaePaesaggi PaesaggiUrbani Architettura/Edifici Vegetazione"/>
    <s v="No"/>
    <s v="Taormina"/>
    <s v="Messina"/>
    <s v="Si"/>
    <s v="composizione estetica curata, Paesaggio naturale suggestivo"/>
    <s v="Vista dall'alto di Taormina"/>
    <m/>
    <s v="Mare"/>
  </r>
  <r>
    <n v="225"/>
    <s v="https://www.instagram.com/p/C_271ELIvRk/"/>
    <d v="2024-09-13T00:00:00"/>
    <x v="1"/>
    <x v="46"/>
    <s v="NaturaePaesaggi PaesaggiUrbani Architettura/Edifici Vegetazione"/>
    <s v="No"/>
    <s v="Taormina"/>
    <s v="Messina"/>
    <s v="Si"/>
    <s v="composizione estetica curata, Paesaggio naturale suggestivo"/>
    <s v="Vista dall'alto di Taormina"/>
    <m/>
    <s v="Mare"/>
  </r>
  <r>
    <n v="225"/>
    <s v="https://www.instagram.com/p/C_271ELIvRk/"/>
    <d v="2024-09-13T00:00:00"/>
    <x v="1"/>
    <x v="922"/>
    <s v="NaturaePaesaggi PaesaggiUrbani Architettura/Edifici Vegetazione"/>
    <s v="No"/>
    <s v="Taormina"/>
    <s v="Messina"/>
    <s v="Si"/>
    <s v="composizione estetica curata, Paesaggio naturale suggestivo"/>
    <s v="Vista dall'alto di Taormina"/>
    <m/>
    <s v="Mare"/>
  </r>
  <r>
    <n v="225"/>
    <s v="https://www.instagram.com/p/C_271ELIvRk/"/>
    <d v="2024-09-13T00:00:00"/>
    <x v="1"/>
    <x v="24"/>
    <s v="NaturaePaesaggi PaesaggiUrbani Architettura/Edifici Vegetazione"/>
    <s v="No"/>
    <s v="Taormina"/>
    <s v="Messina"/>
    <s v="Si"/>
    <s v="composizione estetica curata, Paesaggio naturale suggestivo"/>
    <s v="Vista dall'alto di Taormina"/>
    <m/>
    <s v="Mare"/>
  </r>
  <r>
    <n v="225"/>
    <s v="https://www.instagram.com/p/C_271ELIvRk/"/>
    <d v="2024-09-13T00:00:00"/>
    <x v="1"/>
    <x v="5"/>
    <s v="NaturaePaesaggi PaesaggiUrbani Architettura/Edifici Vegetazione"/>
    <s v="No"/>
    <s v="Taormina"/>
    <s v="Messina"/>
    <s v="Si"/>
    <s v="composizione estetica curata, Paesaggio naturale suggestivo"/>
    <s v="Vista dall'alto di Taormina"/>
    <m/>
    <s v="Mare"/>
  </r>
  <r>
    <n v="225"/>
    <s v="https://www.instagram.com/p/C_271ELIvRk/"/>
    <d v="2024-09-13T00:00:00"/>
    <x v="1"/>
    <x v="4"/>
    <s v="NaturaePaesaggi PaesaggiUrbani Architettura/Edifici Vegetazione"/>
    <s v="No"/>
    <s v="Taormina"/>
    <s v="Messina"/>
    <s v="Si"/>
    <s v="composizione estetica curata, Paesaggio naturale suggestivo"/>
    <s v="Vista dall'alto di Taormina"/>
    <m/>
    <s v="Mare"/>
  </r>
  <r>
    <n v="225"/>
    <s v="https://www.instagram.com/p/C_271ELIvRk/"/>
    <d v="2024-09-13T00:00:00"/>
    <x v="1"/>
    <x v="923"/>
    <s v="NaturaePaesaggi PaesaggiUrbani Architettura/Edifici Vegetazione"/>
    <s v="No"/>
    <s v="Taormina"/>
    <s v="Messina"/>
    <s v="Si"/>
    <s v="composizione estetica curata, Paesaggio naturale suggestivo"/>
    <s v="Vista dall'alto di Taormina"/>
    <m/>
    <s v="Mare"/>
  </r>
  <r>
    <n v="226"/>
    <s v="https://www.instagram.com/p/C_qUADSt4cM/"/>
    <d v="2024-09-08T00:00:00"/>
    <x v="1"/>
    <x v="86"/>
    <s v="NaturaePaesaggi Outdoor/Avventura VitaSelvaggia Persone"/>
    <s v="Singolo"/>
    <s v="Favignana"/>
    <s v="Trapani"/>
    <s v="No"/>
    <m/>
    <s v="Vista sui monti"/>
    <m/>
    <s v="Montagna"/>
  </r>
  <r>
    <n v="226"/>
    <s v="https://www.instagram.com/p/C_qUADSt4cM/"/>
    <d v="2024-09-08T00:00:00"/>
    <x v="1"/>
    <x v="5"/>
    <s v="NaturaePaesaggi Outdoor/Avventura VitaSelvaggia Persone"/>
    <s v="Singolo"/>
    <s v="Favignana"/>
    <s v="Trapani"/>
    <s v="No"/>
    <m/>
    <s v="Vista sui monti"/>
    <m/>
    <s v="Montagna"/>
  </r>
  <r>
    <n v="226"/>
    <s v="https://www.instagram.com/p/C_qUADSt4cM/"/>
    <d v="2024-09-08T00:00:00"/>
    <x v="1"/>
    <x v="356"/>
    <s v="NaturaePaesaggi Outdoor/Avventura VitaSelvaggia Persone"/>
    <s v="Singolo"/>
    <s v="Favignana"/>
    <s v="Trapani"/>
    <s v="No"/>
    <m/>
    <s v="Vista sui monti"/>
    <m/>
    <s v="Montagna"/>
  </r>
  <r>
    <n v="226"/>
    <s v="https://www.instagram.com/p/C_qUADSt4cM/"/>
    <d v="2024-09-08T00:00:00"/>
    <x v="1"/>
    <x v="371"/>
    <s v="NaturaePaesaggi Outdoor/Avventura VitaSelvaggia Persone"/>
    <s v="Singolo"/>
    <s v="Favignana"/>
    <s v="Trapani"/>
    <s v="No"/>
    <m/>
    <s v="Vista sui monti"/>
    <m/>
    <s v="Montagna"/>
  </r>
  <r>
    <n v="226"/>
    <s v="https://www.instagram.com/p/C_qUADSt4cM/"/>
    <d v="2024-09-08T00:00:00"/>
    <x v="1"/>
    <x v="824"/>
    <s v="NaturaePaesaggi Outdoor/Avventura VitaSelvaggia Persone"/>
    <s v="Singolo"/>
    <s v="Favignana"/>
    <s v="Trapani"/>
    <s v="No"/>
    <m/>
    <s v="Vista sui monti"/>
    <m/>
    <s v="Montagna"/>
  </r>
  <r>
    <n v="226"/>
    <s v="https://www.instagram.com/p/C_qUADSt4cM/"/>
    <d v="2024-09-08T00:00:00"/>
    <x v="1"/>
    <x v="707"/>
    <s v="NaturaePaesaggi Outdoor/Avventura VitaSelvaggia Persone"/>
    <s v="Singolo"/>
    <s v="Favignana"/>
    <s v="Trapani"/>
    <s v="No"/>
    <m/>
    <s v="Vista sui monti"/>
    <m/>
    <s v="Montagna"/>
  </r>
  <r>
    <n v="226"/>
    <s v="https://www.instagram.com/p/C_qUADSt4cM/"/>
    <d v="2024-09-08T00:00:00"/>
    <x v="1"/>
    <x v="591"/>
    <s v="NaturaePaesaggi Outdoor/Avventura VitaSelvaggia Persone"/>
    <s v="Singolo"/>
    <s v="Favignana"/>
    <s v="Trapani"/>
    <s v="No"/>
    <m/>
    <s v="Vista sui monti"/>
    <m/>
    <s v="Montagna"/>
  </r>
  <r>
    <n v="226"/>
    <s v="https://www.instagram.com/p/C_qUADSt4cM/"/>
    <d v="2024-09-08T00:00:00"/>
    <x v="1"/>
    <x v="66"/>
    <s v="NaturaePaesaggi Outdoor/Avventura VitaSelvaggia Persone"/>
    <s v="Singolo"/>
    <s v="Favignana"/>
    <s v="Trapani"/>
    <s v="No"/>
    <m/>
    <s v="Vista sui monti"/>
    <m/>
    <s v="Montagna"/>
  </r>
  <r>
    <n v="227"/>
    <s v="https://www.instagram.com/p/C-NW8DaMmRt/"/>
    <d v="2024-08-03T00:00:00"/>
    <x v="1"/>
    <x v="654"/>
    <s v="Architettura/Edifici PatrimonioStorico"/>
    <s v="No"/>
    <s v="Ragusa Ibla"/>
    <s v="Ragusa"/>
    <s v="Si"/>
    <s v="scenario urbano suggestivo, composizione estetica curata"/>
    <s v="Vicoli di Ragusa Ibla"/>
    <m/>
    <s v="Città"/>
  </r>
  <r>
    <n v="227"/>
    <s v="https://www.instagram.com/p/C-NW8DaMmRt/"/>
    <d v="2024-08-03T00:00:00"/>
    <x v="1"/>
    <x v="23"/>
    <s v="Architettura/Edifici PatrimonioStorico"/>
    <s v="No"/>
    <s v="Ragusa Ibla"/>
    <s v="Ragusa"/>
    <s v="Si"/>
    <s v="scenario urbano suggestivo, composizione estetica curata"/>
    <s v="Vicoli di Ragusa Ibla"/>
    <m/>
    <s v="Città"/>
  </r>
  <r>
    <n v="227"/>
    <s v="https://www.instagram.com/p/C-NW8DaMmRt/"/>
    <d v="2024-08-03T00:00:00"/>
    <x v="1"/>
    <x v="924"/>
    <s v="Architettura/Edifici PatrimonioStorico"/>
    <s v="No"/>
    <s v="Ragusa Ibla"/>
    <s v="Ragusa"/>
    <s v="Si"/>
    <s v="scenario urbano suggestivo, composizione estetica curata"/>
    <s v="Vicoli di Ragusa Ibla"/>
    <m/>
    <s v="Città"/>
  </r>
  <r>
    <n v="227"/>
    <s v="https://www.instagram.com/p/C-NW8DaMmRt/"/>
    <d v="2024-08-03T00:00:00"/>
    <x v="1"/>
    <x v="925"/>
    <s v="Architettura/Edifici PatrimonioStorico"/>
    <s v="No"/>
    <s v="Ragusa Ibla"/>
    <s v="Ragusa"/>
    <s v="Si"/>
    <s v="scenario urbano suggestivo, composizione estetica curata"/>
    <s v="Vicoli di Ragusa Ibla"/>
    <m/>
    <s v="Città"/>
  </r>
  <r>
    <n v="227"/>
    <s v="https://www.instagram.com/p/C-NW8DaMmRt/"/>
    <d v="2024-08-03T00:00:00"/>
    <x v="1"/>
    <x v="351"/>
    <s v="Architettura/Edifici PatrimonioStorico"/>
    <s v="No"/>
    <s v="Ragusa Ibla"/>
    <s v="Ragusa"/>
    <s v="Si"/>
    <s v="scenario urbano suggestivo, composizione estetica curata"/>
    <s v="Vicoli di Ragusa Ibla"/>
    <m/>
    <s v="Città"/>
  </r>
  <r>
    <n v="227"/>
    <s v="https://www.instagram.com/p/C-NW8DaMmRt/"/>
    <d v="2024-08-03T00:00:00"/>
    <x v="1"/>
    <x v="364"/>
    <s v="Architettura/Edifici PatrimonioStorico"/>
    <s v="No"/>
    <s v="Ragusa Ibla"/>
    <s v="Ragusa"/>
    <s v="Si"/>
    <s v="scenario urbano suggestivo, composizione estetica curata"/>
    <s v="Vicoli di Ragusa Ibla"/>
    <m/>
    <s v="Città"/>
  </r>
  <r>
    <n v="228"/>
    <s v="https://www.instagram.com/p/C9RyxEXyMqv/"/>
    <d v="2024-07-11T00:00:00"/>
    <x v="1"/>
    <x v="3"/>
    <s v="NaturaePaesaggi Outdoor/Avventura VitaSelvaggia Persone"/>
    <s v="Singolo"/>
    <s v="Taormina"/>
    <s v="Messina"/>
    <s v="No"/>
    <m/>
    <s v="Mare"/>
    <m/>
    <s v="Mare"/>
  </r>
  <r>
    <n v="228"/>
    <s v="https://www.instagram.com/p/C9RyxEXyMqv/"/>
    <d v="2024-07-11T00:00:00"/>
    <x v="1"/>
    <x v="5"/>
    <s v="NaturaePaesaggi Outdoor/Avventura VitaSelvaggia Persone"/>
    <s v="Singolo"/>
    <s v="Taormina"/>
    <s v="Messina"/>
    <s v="No"/>
    <m/>
    <s v="Mare"/>
    <m/>
    <s v="Mare"/>
  </r>
  <r>
    <n v="228"/>
    <s v="https://www.instagram.com/p/C9RyxEXyMqv/"/>
    <d v="2024-07-11T00:00:00"/>
    <x v="1"/>
    <x v="24"/>
    <s v="NaturaePaesaggi Outdoor/Avventura VitaSelvaggia Persone"/>
    <s v="Singolo"/>
    <s v="Taormina"/>
    <s v="Messina"/>
    <s v="No"/>
    <m/>
    <s v="Mare"/>
    <m/>
    <s v="Mare"/>
  </r>
  <r>
    <n v="228"/>
    <s v="https://www.instagram.com/p/C9RyxEXyMqv/"/>
    <d v="2024-07-11T00:00:00"/>
    <x v="1"/>
    <x v="926"/>
    <s v="NaturaePaesaggi Outdoor/Avventura VitaSelvaggia Persone"/>
    <s v="Singolo"/>
    <s v="Taormina"/>
    <s v="Messina"/>
    <s v="No"/>
    <m/>
    <s v="Mare"/>
    <m/>
    <s v="Mare"/>
  </r>
  <r>
    <n v="228"/>
    <s v="https://www.instagram.com/p/C9RyxEXyMqv/"/>
    <d v="2024-07-11T00:00:00"/>
    <x v="1"/>
    <x v="927"/>
    <s v="NaturaePaesaggi Outdoor/Avventura VitaSelvaggia Persone"/>
    <s v="Singolo"/>
    <s v="Taormina"/>
    <s v="Messina"/>
    <s v="No"/>
    <m/>
    <s v="Mare"/>
    <m/>
    <s v="Mare"/>
  </r>
  <r>
    <n v="228"/>
    <s v="https://www.instagram.com/p/C9RyxEXyMqv/"/>
    <d v="2024-07-11T00:00:00"/>
    <x v="1"/>
    <x v="356"/>
    <s v="NaturaePaesaggi Outdoor/Avventura VitaSelvaggia Persone"/>
    <s v="Singolo"/>
    <s v="Taormina"/>
    <s v="Messina"/>
    <s v="No"/>
    <m/>
    <s v="Mare"/>
    <m/>
    <s v="Mare"/>
  </r>
  <r>
    <n v="229"/>
    <s v="https://www.instagram.com/p/C81_mVLitcW/"/>
    <d v="2024-06-30T00:00:00"/>
    <x v="1"/>
    <x v="928"/>
    <s v="NaturaePaesaggi Outdoor/Avventura VitaSelvaggia Persone"/>
    <s v="Singolo"/>
    <s v="Carini"/>
    <s v="Palermo"/>
    <s v="No"/>
    <m/>
    <s v="Mare"/>
    <m/>
    <s v="Mare"/>
  </r>
  <r>
    <n v="229"/>
    <s v="https://www.instagram.com/p/C81_mVLitcW/"/>
    <d v="2024-06-30T00:00:00"/>
    <x v="1"/>
    <x v="612"/>
    <s v="NaturaePaesaggi Outdoor/Avventura VitaSelvaggia Persone"/>
    <s v="Singolo"/>
    <s v="Carini"/>
    <s v="Palermo"/>
    <s v="No"/>
    <m/>
    <s v="Mare"/>
    <m/>
    <s v="Mare"/>
  </r>
  <r>
    <n v="229"/>
    <s v="https://www.instagram.com/p/C81_mVLitcW/"/>
    <d v="2024-06-30T00:00:00"/>
    <x v="1"/>
    <x v="86"/>
    <s v="NaturaePaesaggi Outdoor/Avventura VitaSelvaggia Persone"/>
    <s v="Singolo"/>
    <s v="Carini"/>
    <s v="Palermo"/>
    <s v="No"/>
    <m/>
    <s v="Mare"/>
    <m/>
    <s v="Mare"/>
  </r>
  <r>
    <n v="229"/>
    <s v="https://www.instagram.com/p/C81_mVLitcW/"/>
    <d v="2024-06-30T00:00:00"/>
    <x v="1"/>
    <x v="356"/>
    <s v="NaturaePaesaggi Outdoor/Avventura VitaSelvaggia Persone"/>
    <s v="Singolo"/>
    <s v="Carini"/>
    <s v="Palermo"/>
    <s v="No"/>
    <m/>
    <s v="Mare"/>
    <m/>
    <s v="Mare"/>
  </r>
  <r>
    <n v="229"/>
    <s v="https://www.instagram.com/p/C81_mVLitcW/"/>
    <d v="2024-06-30T00:00:00"/>
    <x v="1"/>
    <x v="386"/>
    <s v="NaturaePaesaggi Outdoor/Avventura VitaSelvaggia Persone"/>
    <s v="Singolo"/>
    <s v="Carini"/>
    <s v="Palermo"/>
    <s v="No"/>
    <m/>
    <s v="Mare"/>
    <m/>
    <s v="Mare"/>
  </r>
  <r>
    <n v="229"/>
    <s v="https://www.instagram.com/p/C81_mVLitcW/"/>
    <d v="2024-06-30T00:00:00"/>
    <x v="1"/>
    <x v="5"/>
    <s v="NaturaePaesaggi Outdoor/Avventura VitaSelvaggia Persone"/>
    <s v="Singolo"/>
    <s v="Carini"/>
    <s v="Palermo"/>
    <s v="No"/>
    <m/>
    <s v="Mare"/>
    <m/>
    <s v="Mare"/>
  </r>
  <r>
    <n v="229"/>
    <s v="https://www.instagram.com/p/C81_mVLitcW/"/>
    <d v="2024-06-30T00:00:00"/>
    <x v="1"/>
    <x v="711"/>
    <s v="NaturaePaesaggi Outdoor/Avventura VitaSelvaggia Persone"/>
    <s v="Singolo"/>
    <s v="Carini"/>
    <s v="Palermo"/>
    <s v="No"/>
    <m/>
    <s v="Mare"/>
    <m/>
    <s v="Mare"/>
  </r>
  <r>
    <n v="230"/>
    <s v="https://www.instagram.com/p/C9u2h7RJkt3/"/>
    <d v="2024-07-22T00:00:00"/>
    <x v="1"/>
    <x v="393"/>
    <s v="Architettura/Edifici PatrimonioStorico Vegetazione"/>
    <s v="No"/>
    <s v="Milazzo"/>
    <s v="Messina"/>
    <s v="No"/>
    <m/>
    <s v="Monumento ai caduti Milazzo"/>
    <m/>
    <s v="Storia"/>
  </r>
  <r>
    <n v="230"/>
    <s v="https://www.instagram.com/p/C9u2h7RJkt3/"/>
    <d v="2024-07-22T00:00:00"/>
    <x v="1"/>
    <x v="929"/>
    <s v="Architettura/Edifici PatrimonioStorico Vegetazione"/>
    <s v="No"/>
    <s v="Milazzo"/>
    <s v="Messina"/>
    <s v="No"/>
    <m/>
    <s v="Monumento ai caduti Milazzo"/>
    <m/>
    <s v="Storia"/>
  </r>
  <r>
    <n v="230"/>
    <s v="https://www.instagram.com/p/C9u2h7RJkt3/"/>
    <d v="2024-07-22T00:00:00"/>
    <x v="1"/>
    <x v="930"/>
    <s v="Architettura/Edifici PatrimonioStorico Vegetazione"/>
    <s v="No"/>
    <s v="Milazzo"/>
    <s v="Messina"/>
    <s v="No"/>
    <m/>
    <s v="Monumento ai caduti Milazzo"/>
    <m/>
    <s v="Storia"/>
  </r>
  <r>
    <n v="230"/>
    <s v="https://www.instagram.com/p/C9u2h7RJkt3/"/>
    <d v="2024-07-22T00:00:00"/>
    <x v="1"/>
    <x v="931"/>
    <s v="Architettura/Edifici PatrimonioStorico Vegetazione"/>
    <s v="No"/>
    <s v="Milazzo"/>
    <s v="Messina"/>
    <s v="No"/>
    <m/>
    <s v="Monumento ai caduti Milazzo"/>
    <m/>
    <s v="Storia"/>
  </r>
  <r>
    <n v="230"/>
    <s v="https://www.instagram.com/p/C9u2h7RJkt3/"/>
    <d v="2024-07-22T00:00:00"/>
    <x v="1"/>
    <x v="153"/>
    <s v="Architettura/Edifici PatrimonioStorico Vegetazione"/>
    <s v="No"/>
    <s v="Milazzo"/>
    <s v="Messina"/>
    <s v="No"/>
    <m/>
    <s v="Monumento ai caduti Milazzo"/>
    <m/>
    <s v="Storia"/>
  </r>
  <r>
    <n v="230"/>
    <s v="https://www.instagram.com/p/C9u2h7RJkt3/"/>
    <d v="2024-07-22T00:00:00"/>
    <x v="1"/>
    <x v="398"/>
    <s v="Architettura/Edifici PatrimonioStorico Vegetazione"/>
    <s v="No"/>
    <s v="Milazzo"/>
    <s v="Messina"/>
    <s v="No"/>
    <m/>
    <s v="Monumento ai caduti Milazzo"/>
    <m/>
    <s v="Storia"/>
  </r>
  <r>
    <n v="230"/>
    <s v="https://www.instagram.com/p/C9u2h7RJkt3/"/>
    <d v="2024-07-22T00:00:00"/>
    <x v="1"/>
    <x v="4"/>
    <s v="Architettura/Edifici PatrimonioStorico Vegetazione"/>
    <s v="No"/>
    <s v="Milazzo"/>
    <s v="Messina"/>
    <s v="No"/>
    <m/>
    <s v="Monumento ai caduti Milazzo"/>
    <m/>
    <s v="Storia"/>
  </r>
  <r>
    <n v="230"/>
    <s v="https://www.instagram.com/p/C9u2h7RJkt3/"/>
    <d v="2024-07-22T00:00:00"/>
    <x v="1"/>
    <x v="399"/>
    <s v="Architettura/Edifici PatrimonioStorico Vegetazione"/>
    <s v="No"/>
    <s v="Milazzo"/>
    <s v="Messina"/>
    <s v="No"/>
    <m/>
    <s v="Monumento ai caduti Milazzo"/>
    <m/>
    <s v="Storia"/>
  </r>
  <r>
    <n v="230"/>
    <s v="https://www.instagram.com/p/C9u2h7RJkt3/"/>
    <d v="2024-07-22T00:00:00"/>
    <x v="1"/>
    <x v="5"/>
    <s v="Architettura/Edifici PatrimonioStorico Vegetazione"/>
    <s v="No"/>
    <s v="Milazzo"/>
    <s v="Messina"/>
    <s v="No"/>
    <m/>
    <s v="Monumento ai caduti Milazzo"/>
    <m/>
    <s v="Storia"/>
  </r>
  <r>
    <n v="230"/>
    <s v="https://www.instagram.com/p/C9u2h7RJkt3/"/>
    <d v="2024-07-22T00:00:00"/>
    <x v="1"/>
    <x v="400"/>
    <s v="Architettura/Edifici PatrimonioStorico Vegetazione"/>
    <s v="No"/>
    <s v="Milazzo"/>
    <s v="Messina"/>
    <s v="No"/>
    <m/>
    <s v="Monumento ai caduti Milazzo"/>
    <m/>
    <s v="Storia"/>
  </r>
  <r>
    <n v="230"/>
    <s v="https://www.instagram.com/p/C9u2h7RJkt3/"/>
    <d v="2024-07-22T00:00:00"/>
    <x v="1"/>
    <x v="2"/>
    <s v="Architettura/Edifici PatrimonioStorico Vegetazione"/>
    <s v="No"/>
    <s v="Milazzo"/>
    <s v="Messina"/>
    <s v="No"/>
    <m/>
    <s v="Monumento ai caduti Milazzo"/>
    <m/>
    <s v="Storia"/>
  </r>
  <r>
    <n v="230"/>
    <s v="https://www.instagram.com/p/C9u2h7RJkt3/"/>
    <d v="2024-07-22T00:00:00"/>
    <x v="1"/>
    <x v="401"/>
    <s v="Architettura/Edifici PatrimonioStorico Vegetazione"/>
    <s v="No"/>
    <s v="Milazzo"/>
    <s v="Messina"/>
    <s v="No"/>
    <m/>
    <s v="Monumento ai caduti Milazzo"/>
    <m/>
    <s v="Storia"/>
  </r>
  <r>
    <n v="230"/>
    <s v="https://www.instagram.com/p/C9u2h7RJkt3/"/>
    <d v="2024-07-22T00:00:00"/>
    <x v="1"/>
    <x v="3"/>
    <s v="Architettura/Edifici PatrimonioStorico Vegetazione"/>
    <s v="No"/>
    <s v="Milazzo"/>
    <s v="Messina"/>
    <s v="No"/>
    <m/>
    <s v="Monumento ai caduti Milazzo"/>
    <m/>
    <s v="Storia"/>
  </r>
  <r>
    <n v="230"/>
    <s v="https://www.instagram.com/p/C9u2h7RJkt3/"/>
    <d v="2024-07-22T00:00:00"/>
    <x v="1"/>
    <x v="402"/>
    <s v="Architettura/Edifici PatrimonioStorico Vegetazione"/>
    <s v="No"/>
    <s v="Milazzo"/>
    <s v="Messina"/>
    <s v="No"/>
    <m/>
    <s v="Monumento ai caduti Milazzo"/>
    <m/>
    <s v="Storia"/>
  </r>
  <r>
    <n v="230"/>
    <s v="https://www.instagram.com/p/C9u2h7RJkt3/"/>
    <d v="2024-07-22T00:00:00"/>
    <x v="1"/>
    <x v="356"/>
    <s v="Architettura/Edifici PatrimonioStorico Vegetazione"/>
    <s v="No"/>
    <s v="Milazzo"/>
    <s v="Messina"/>
    <s v="No"/>
    <m/>
    <s v="Monumento ai caduti Milazzo"/>
    <m/>
    <s v="Storia"/>
  </r>
  <r>
    <n v="231"/>
    <s v="https://www.instagram.com/p/C9sCfFtIJZd/"/>
    <d v="2024-07-21T00:00:00"/>
    <x v="1"/>
    <x v="4"/>
    <s v="Vegetazione Architettura/Edifici"/>
    <s v="No"/>
    <s v="Noto"/>
    <s v="Siracusa"/>
    <s v="Si"/>
    <s v="scenario urbano suggestivo, composizione estetica curata"/>
    <m/>
    <m/>
    <s v="Architettura"/>
  </r>
  <r>
    <n v="231"/>
    <s v="https://www.instagram.com/p/C9sCfFtIJZd/"/>
    <d v="2024-07-21T00:00:00"/>
    <x v="1"/>
    <x v="252"/>
    <s v="Vegetazione Architettura/Edifici"/>
    <s v="No"/>
    <s v="Noto"/>
    <s v="Siracusa"/>
    <s v="Si"/>
    <s v="scenario urbano suggestivo, composizione estetica curata"/>
    <m/>
    <m/>
    <s v="Architettura"/>
  </r>
  <r>
    <n v="231"/>
    <s v="https://www.instagram.com/p/C9sCfFtIJZd/"/>
    <d v="2024-07-21T00:00:00"/>
    <x v="1"/>
    <x v="3"/>
    <s v="Vegetazione Architettura/Edifici"/>
    <s v="No"/>
    <s v="Noto"/>
    <s v="Siracusa"/>
    <s v="Si"/>
    <s v="scenario urbano suggestivo, composizione estetica curata"/>
    <m/>
    <m/>
    <s v="Architettura"/>
  </r>
  <r>
    <n v="231"/>
    <s v="https://www.instagram.com/p/C9sCfFtIJZd/"/>
    <d v="2024-07-21T00:00:00"/>
    <x v="1"/>
    <x v="447"/>
    <s v="Vegetazione Architettura/Edifici"/>
    <s v="No"/>
    <s v="Noto"/>
    <s v="Siracusa"/>
    <s v="Si"/>
    <s v="scenario urbano suggestivo, composizione estetica curata"/>
    <m/>
    <m/>
    <s v="Architettura"/>
  </r>
  <r>
    <n v="231"/>
    <s v="https://www.instagram.com/p/C9sCfFtIJZd/"/>
    <d v="2024-07-21T00:00:00"/>
    <x v="1"/>
    <x v="405"/>
    <s v="Vegetazione Architettura/Edifici"/>
    <s v="No"/>
    <s v="Noto"/>
    <s v="Siracusa"/>
    <s v="Si"/>
    <s v="scenario urbano suggestivo, composizione estetica curata"/>
    <m/>
    <m/>
    <s v="Architettura"/>
  </r>
  <r>
    <n v="231"/>
    <s v="https://www.instagram.com/p/C9sCfFtIJZd/"/>
    <d v="2024-07-21T00:00:00"/>
    <x v="1"/>
    <x v="5"/>
    <s v="Vegetazione Architettura/Edifici"/>
    <s v="No"/>
    <s v="Noto"/>
    <s v="Siracusa"/>
    <s v="Si"/>
    <s v="scenario urbano suggestivo, composizione estetica curata"/>
    <m/>
    <m/>
    <s v="Architettura"/>
  </r>
  <r>
    <n v="231"/>
    <s v="https://www.instagram.com/p/C9sCfFtIJZd/"/>
    <d v="2024-07-21T00:00:00"/>
    <x v="1"/>
    <x v="86"/>
    <s v="Vegetazione Architettura/Edifici"/>
    <s v="No"/>
    <s v="Noto"/>
    <s v="Siracusa"/>
    <s v="Si"/>
    <s v="scenario urbano suggestivo, composizione estetica curata"/>
    <m/>
    <m/>
    <s v="Architettura"/>
  </r>
  <r>
    <n v="231"/>
    <s v="https://www.instagram.com/p/C9sCfFtIJZd/"/>
    <d v="2024-07-21T00:00:00"/>
    <x v="1"/>
    <x v="356"/>
    <s v="Vegetazione Architettura/Edifici"/>
    <s v="No"/>
    <s v="Noto"/>
    <s v="Siracusa"/>
    <s v="Si"/>
    <s v="scenario urbano suggestivo, composizione estetica curata"/>
    <m/>
    <m/>
    <s v="Architettura"/>
  </r>
  <r>
    <n v="231"/>
    <s v="https://www.instagram.com/p/C9sCfFtIJZd/"/>
    <d v="2024-07-21T00:00:00"/>
    <x v="1"/>
    <x v="83"/>
    <s v="Vegetazione Architettura/Edifici"/>
    <s v="No"/>
    <s v="Noto"/>
    <s v="Siracusa"/>
    <s v="Si"/>
    <s v="scenario urbano suggestivo, composizione estetica curata"/>
    <m/>
    <m/>
    <s v="Architettura"/>
  </r>
  <r>
    <n v="232"/>
    <s v="https://www.instagram.com/p/C8_zv5WtcDm/"/>
    <d v="2024-07-04T00:00:00"/>
    <x v="1"/>
    <x v="33"/>
    <s v="Architettura/Edifici Persone"/>
    <s v="Singolo"/>
    <s v="Palermo"/>
    <s v="Palermo"/>
    <s v="No"/>
    <m/>
    <s v="Foto in centro a Palermo"/>
    <m/>
    <s v="Città"/>
  </r>
  <r>
    <n v="232"/>
    <s v="https://www.instagram.com/p/C8_zv5WtcDm/"/>
    <d v="2024-07-04T00:00:00"/>
    <x v="1"/>
    <x v="5"/>
    <s v="Architettura/Edifici Persone"/>
    <s v="Singolo"/>
    <s v="Palermo"/>
    <s v="Palermo"/>
    <s v="No"/>
    <m/>
    <s v="Foto in centro a Palermo"/>
    <m/>
    <s v="Città"/>
  </r>
  <r>
    <n v="232"/>
    <s v="https://www.instagram.com/p/C8_zv5WtcDm/"/>
    <d v="2024-07-04T00:00:00"/>
    <x v="1"/>
    <x v="4"/>
    <s v="Architettura/Edifici Persone"/>
    <s v="Singolo"/>
    <s v="Palermo"/>
    <s v="Palermo"/>
    <s v="No"/>
    <m/>
    <s v="Foto in centro a Palermo"/>
    <m/>
    <s v="Città"/>
  </r>
  <r>
    <n v="232"/>
    <s v="https://www.instagram.com/p/C8_zv5WtcDm/"/>
    <d v="2024-07-04T00:00:00"/>
    <x v="1"/>
    <x v="3"/>
    <s v="Architettura/Edifici Persone"/>
    <s v="Singolo"/>
    <s v="Palermo"/>
    <s v="Palermo"/>
    <s v="No"/>
    <m/>
    <s v="Foto in centro a Palermo"/>
    <m/>
    <s v="Città"/>
  </r>
  <r>
    <n v="232"/>
    <s v="https://www.instagram.com/p/C8_zv5WtcDm/"/>
    <d v="2024-07-04T00:00:00"/>
    <x v="1"/>
    <x v="2"/>
    <s v="Architettura/Edifici Persone"/>
    <s v="Singolo"/>
    <s v="Palermo"/>
    <s v="Palermo"/>
    <s v="No"/>
    <m/>
    <s v="Foto in centro a Palermo"/>
    <m/>
    <s v="Città"/>
  </r>
  <r>
    <n v="232"/>
    <s v="https://www.instagram.com/p/C8_zv5WtcDm/"/>
    <d v="2024-07-04T00:00:00"/>
    <x v="1"/>
    <x v="27"/>
    <s v="Architettura/Edifici Persone"/>
    <s v="Singolo"/>
    <s v="Palermo"/>
    <s v="Palermo"/>
    <s v="No"/>
    <m/>
    <s v="Foto in centro a Palermo"/>
    <m/>
    <s v="Città"/>
  </r>
  <r>
    <n v="232"/>
    <s v="https://www.instagram.com/p/C8_zv5WtcDm/"/>
    <d v="2024-07-04T00:00:00"/>
    <x v="1"/>
    <x v="447"/>
    <s v="Architettura/Edifici Persone"/>
    <s v="Singolo"/>
    <s v="Palermo"/>
    <s v="Palermo"/>
    <s v="No"/>
    <m/>
    <s v="Foto in centro a Palermo"/>
    <m/>
    <s v="Città"/>
  </r>
  <r>
    <n v="232"/>
    <s v="https://www.instagram.com/p/C8_zv5WtcDm/"/>
    <d v="2024-07-04T00:00:00"/>
    <x v="1"/>
    <x v="387"/>
    <s v="Architettura/Edifici Persone"/>
    <s v="Singolo"/>
    <s v="Palermo"/>
    <s v="Palermo"/>
    <s v="No"/>
    <m/>
    <s v="Foto in centro a Palermo"/>
    <m/>
    <s v="Città"/>
  </r>
  <r>
    <n v="232"/>
    <s v="https://www.instagram.com/p/C8_zv5WtcDm/"/>
    <d v="2024-07-04T00:00:00"/>
    <x v="1"/>
    <x v="673"/>
    <s v="Architettura/Edifici Persone"/>
    <s v="Singolo"/>
    <s v="Palermo"/>
    <s v="Palermo"/>
    <s v="No"/>
    <m/>
    <s v="Foto in centro a Palermo"/>
    <m/>
    <s v="Città"/>
  </r>
  <r>
    <n v="232"/>
    <s v="https://www.instagram.com/p/C8_zv5WtcDm/"/>
    <d v="2024-07-04T00:00:00"/>
    <x v="1"/>
    <x v="661"/>
    <s v="Architettura/Edifici Persone"/>
    <s v="Singolo"/>
    <s v="Palermo"/>
    <s v="Palermo"/>
    <s v="No"/>
    <m/>
    <s v="Foto in centro a Palermo"/>
    <m/>
    <s v="Città"/>
  </r>
  <r>
    <n v="232"/>
    <s v="https://www.instagram.com/p/C8_zv5WtcDm/"/>
    <d v="2024-07-04T00:00:00"/>
    <x v="1"/>
    <x v="638"/>
    <s v="Architettura/Edifici Persone"/>
    <s v="Singolo"/>
    <s v="Palermo"/>
    <s v="Palermo"/>
    <s v="No"/>
    <m/>
    <s v="Foto in centro a Palermo"/>
    <m/>
    <s v="Città"/>
  </r>
  <r>
    <n v="232"/>
    <s v="https://www.instagram.com/p/C8_zv5WtcDm/"/>
    <d v="2024-07-04T00:00:00"/>
    <x v="1"/>
    <x v="672"/>
    <s v="Architettura/Edifici Persone"/>
    <s v="Singolo"/>
    <s v="Palermo"/>
    <s v="Palermo"/>
    <s v="No"/>
    <m/>
    <s v="Foto in centro a Palermo"/>
    <m/>
    <s v="Città"/>
  </r>
  <r>
    <n v="232"/>
    <s v="https://www.instagram.com/p/C8_zv5WtcDm/"/>
    <d v="2024-07-04T00:00:00"/>
    <x v="1"/>
    <x v="437"/>
    <s v="Architettura/Edifici Persone"/>
    <s v="Singolo"/>
    <s v="Palermo"/>
    <s v="Palermo"/>
    <s v="No"/>
    <m/>
    <s v="Foto in centro a Palermo"/>
    <m/>
    <s v="Città"/>
  </r>
  <r>
    <n v="232"/>
    <s v="https://www.instagram.com/p/C8_zv5WtcDm/"/>
    <d v="2024-07-04T00:00:00"/>
    <x v="1"/>
    <x v="358"/>
    <s v="Architettura/Edifici Persone"/>
    <s v="Singolo"/>
    <s v="Palermo"/>
    <s v="Palermo"/>
    <s v="No"/>
    <m/>
    <s v="Foto in centro a Palermo"/>
    <m/>
    <s v="Città"/>
  </r>
  <r>
    <n v="232"/>
    <s v="https://www.instagram.com/p/C8_zv5WtcDm/"/>
    <d v="2024-07-04T00:00:00"/>
    <x v="1"/>
    <x v="932"/>
    <s v="Architettura/Edifici Persone"/>
    <s v="Singolo"/>
    <s v="Palermo"/>
    <s v="Palermo"/>
    <s v="No"/>
    <m/>
    <s v="Foto in centro a Palermo"/>
    <m/>
    <s v="Città"/>
  </r>
  <r>
    <n v="232"/>
    <s v="https://www.instagram.com/p/C8_zv5WtcDm/"/>
    <d v="2024-07-04T00:00:00"/>
    <x v="1"/>
    <x v="933"/>
    <s v="Architettura/Edifici Persone"/>
    <s v="Singolo"/>
    <s v="Palermo"/>
    <s v="Palermo"/>
    <s v="No"/>
    <m/>
    <s v="Foto in centro a Palermo"/>
    <m/>
    <s v="Città"/>
  </r>
  <r>
    <n v="232"/>
    <s v="https://www.instagram.com/p/C8_zv5WtcDm/"/>
    <d v="2024-07-04T00:00:00"/>
    <x v="1"/>
    <x v="934"/>
    <s v="Architettura/Edifici Persone"/>
    <s v="Singolo"/>
    <s v="Palermo"/>
    <s v="Palermo"/>
    <s v="No"/>
    <m/>
    <s v="Foto in centro a Palermo"/>
    <m/>
    <s v="Città"/>
  </r>
  <r>
    <n v="232"/>
    <s v="https://www.instagram.com/p/C8_zv5WtcDm/"/>
    <d v="2024-07-04T00:00:00"/>
    <x v="1"/>
    <x v="935"/>
    <s v="Architettura/Edifici Persone"/>
    <s v="Singolo"/>
    <s v="Palermo"/>
    <s v="Palermo"/>
    <s v="No"/>
    <m/>
    <s v="Foto in centro a Palermo"/>
    <m/>
    <s v="Città"/>
  </r>
  <r>
    <n v="232"/>
    <s v="https://www.instagram.com/p/C8_zv5WtcDm/"/>
    <d v="2024-07-04T00:00:00"/>
    <x v="1"/>
    <x v="418"/>
    <s v="Architettura/Edifici Persone"/>
    <s v="Singolo"/>
    <s v="Palermo"/>
    <s v="Palermo"/>
    <s v="No"/>
    <m/>
    <s v="Foto in centro a Palermo"/>
    <m/>
    <s v="Città"/>
  </r>
  <r>
    <n v="232"/>
    <s v="https://www.instagram.com/p/C8_zv5WtcDm/"/>
    <d v="2024-07-04T00:00:00"/>
    <x v="1"/>
    <x v="86"/>
    <s v="Architettura/Edifici Persone"/>
    <s v="Singolo"/>
    <s v="Palermo"/>
    <s v="Palermo"/>
    <s v="No"/>
    <m/>
    <s v="Foto in centro a Palermo"/>
    <m/>
    <s v="Città"/>
  </r>
  <r>
    <n v="232"/>
    <s v="https://www.instagram.com/p/C8_zv5WtcDm/"/>
    <d v="2024-07-04T00:00:00"/>
    <x v="1"/>
    <x v="429"/>
    <s v="Architettura/Edifici Persone"/>
    <s v="Singolo"/>
    <s v="Palermo"/>
    <s v="Palermo"/>
    <s v="No"/>
    <m/>
    <s v="Foto in centro a Palermo"/>
    <m/>
    <s v="Città"/>
  </r>
  <r>
    <n v="232"/>
    <s v="https://www.instagram.com/p/C8_zv5WtcDm/"/>
    <d v="2024-07-04T00:00:00"/>
    <x v="1"/>
    <x v="603"/>
    <s v="Architettura/Edifici Persone"/>
    <s v="Singolo"/>
    <s v="Palermo"/>
    <s v="Palermo"/>
    <s v="No"/>
    <m/>
    <s v="Foto in centro a Palermo"/>
    <m/>
    <s v="Città"/>
  </r>
  <r>
    <n v="232"/>
    <s v="https://www.instagram.com/p/C8_zv5WtcDm/"/>
    <d v="2024-07-04T00:00:00"/>
    <x v="1"/>
    <x v="485"/>
    <s v="Architettura/Edifici Persone"/>
    <s v="Singolo"/>
    <s v="Palermo"/>
    <s v="Palermo"/>
    <s v="No"/>
    <m/>
    <s v="Foto in centro a Palermo"/>
    <m/>
    <s v="Città"/>
  </r>
  <r>
    <n v="232"/>
    <s v="https://www.instagram.com/p/C8_zv5WtcDm/"/>
    <d v="2024-07-04T00:00:00"/>
    <x v="1"/>
    <x v="936"/>
    <s v="Architettura/Edifici Persone"/>
    <s v="Singolo"/>
    <s v="Palermo"/>
    <s v="Palermo"/>
    <s v="No"/>
    <m/>
    <s v="Foto in centro a Palermo"/>
    <m/>
    <s v="Città"/>
  </r>
  <r>
    <n v="232"/>
    <s v="https://www.instagram.com/p/C8_zv5WtcDm/"/>
    <d v="2024-07-04T00:00:00"/>
    <x v="1"/>
    <x v="486"/>
    <s v="Architettura/Edifici Persone"/>
    <s v="Singolo"/>
    <s v="Palermo"/>
    <s v="Palermo"/>
    <s v="No"/>
    <m/>
    <s v="Foto in centro a Palermo"/>
    <m/>
    <s v="Città"/>
  </r>
  <r>
    <n v="232"/>
    <s v="https://www.instagram.com/p/C8_zv5WtcDm/"/>
    <d v="2024-07-04T00:00:00"/>
    <x v="1"/>
    <x v="937"/>
    <s v="Architettura/Edifici Persone"/>
    <s v="Singolo"/>
    <s v="Palermo"/>
    <s v="Palermo"/>
    <s v="No"/>
    <m/>
    <s v="Foto in centro a Palermo"/>
    <m/>
    <s v="Città"/>
  </r>
  <r>
    <n v="232"/>
    <s v="https://www.instagram.com/p/C8_zv5WtcDm/"/>
    <d v="2024-07-04T00:00:00"/>
    <x v="1"/>
    <x v="443"/>
    <s v="Architettura/Edifici Persone"/>
    <s v="Singolo"/>
    <s v="Palermo"/>
    <s v="Palermo"/>
    <s v="No"/>
    <m/>
    <s v="Foto in centro a Palermo"/>
    <m/>
    <s v="Città"/>
  </r>
  <r>
    <n v="232"/>
    <s v="https://www.instagram.com/p/C8_zv5WtcDm/"/>
    <d v="2024-07-04T00:00:00"/>
    <x v="1"/>
    <x v="938"/>
    <s v="Architettura/Edifici Persone"/>
    <s v="Singolo"/>
    <s v="Palermo"/>
    <s v="Palermo"/>
    <s v="No"/>
    <m/>
    <s v="Foto in centro a Palermo"/>
    <m/>
    <s v="Città"/>
  </r>
  <r>
    <n v="232"/>
    <s v="https://www.instagram.com/p/C8_zv5WtcDm/"/>
    <d v="2024-07-04T00:00:00"/>
    <x v="1"/>
    <x v="356"/>
    <s v="Architettura/Edifici Persone"/>
    <s v="Singolo"/>
    <s v="Palermo"/>
    <s v="Palermo"/>
    <s v="No"/>
    <m/>
    <s v="Foto in centro a Palermo"/>
    <m/>
    <s v="Città"/>
  </r>
  <r>
    <n v="232"/>
    <s v="https://www.instagram.com/p/C8_zv5WtcDm/"/>
    <d v="2024-07-04T00:00:00"/>
    <x v="1"/>
    <x v="939"/>
    <s v="Architettura/Edifici Persone"/>
    <s v="Singolo"/>
    <s v="Palermo"/>
    <s v="Palermo"/>
    <s v="No"/>
    <m/>
    <s v="Foto in centro a Palermo"/>
    <m/>
    <s v="Città"/>
  </r>
  <r>
    <n v="233"/>
    <s v="https://www.instagram.com/p/C_ilfqCsQkd/"/>
    <d v="2024-09-05T00:00:00"/>
    <x v="1"/>
    <x v="86"/>
    <s v="NaturaePaesaggi PaesaggiUrbani Persone"/>
    <s v="Singolo"/>
    <s v="Taormina"/>
    <s v="Messina"/>
    <s v="Si"/>
    <s v="composizione estetica curata, Paesaggio naturale suggestivo"/>
    <s v="Vista da Taormina"/>
    <s v="SI"/>
    <s v="Città"/>
  </r>
  <r>
    <n v="233"/>
    <s v="https://www.instagram.com/p/C_ilfqCsQkd/"/>
    <d v="2024-09-05T00:00:00"/>
    <x v="1"/>
    <x v="86"/>
    <s v="NaturaePaesaggi PaesaggiUrbani Persone"/>
    <s v="Singolo"/>
    <s v="Taormina"/>
    <s v="Messina"/>
    <s v="Si"/>
    <s v="composizione estetica curata, Paesaggio naturale suggestivo"/>
    <s v="Vista da Taormina"/>
    <s v="SI"/>
    <s v="Città"/>
  </r>
  <r>
    <n v="233"/>
    <s v="https://www.instagram.com/p/C_ilfqCsQkd/"/>
    <d v="2024-09-05T00:00:00"/>
    <x v="1"/>
    <x v="940"/>
    <s v="NaturaePaesaggi PaesaggiUrbani Persone"/>
    <s v="Singolo"/>
    <s v="Taormina"/>
    <s v="Messina"/>
    <s v="Si"/>
    <s v="composizione estetica curata, Paesaggio naturale suggestivo"/>
    <s v="Vista da Taormina"/>
    <s v="SI"/>
    <s v="Città"/>
  </r>
  <r>
    <n v="233"/>
    <s v="https://www.instagram.com/p/C_ilfqCsQkd/"/>
    <d v="2024-09-05T00:00:00"/>
    <x v="1"/>
    <x v="27"/>
    <s v="NaturaePaesaggi PaesaggiUrbani Persone"/>
    <s v="Singolo"/>
    <s v="Taormina"/>
    <s v="Messina"/>
    <s v="Si"/>
    <s v="composizione estetica curata, Paesaggio naturale suggestivo"/>
    <s v="Vista da Taormina"/>
    <s v="SI"/>
    <s v="Città"/>
  </r>
  <r>
    <n v="233"/>
    <s v="https://www.instagram.com/p/C_ilfqCsQkd/"/>
    <d v="2024-09-05T00:00:00"/>
    <x v="1"/>
    <x v="661"/>
    <s v="NaturaePaesaggi PaesaggiUrbani Persone"/>
    <s v="Singolo"/>
    <s v="Taormina"/>
    <s v="Messina"/>
    <s v="Si"/>
    <s v="composizione estetica curata, Paesaggio naturale suggestivo"/>
    <s v="Vista da Taormina"/>
    <s v="SI"/>
    <s v="Città"/>
  </r>
  <r>
    <n v="233"/>
    <s v="https://www.instagram.com/p/C_ilfqCsQkd/"/>
    <d v="2024-09-05T00:00:00"/>
    <x v="1"/>
    <x v="356"/>
    <s v="NaturaePaesaggi PaesaggiUrbani Persone"/>
    <s v="Singolo"/>
    <s v="Taormina"/>
    <s v="Messina"/>
    <s v="Si"/>
    <s v="composizione estetica curata, Paesaggio naturale suggestivo"/>
    <s v="Vista da Taormina"/>
    <s v="SI"/>
    <s v="Città"/>
  </r>
  <r>
    <n v="233"/>
    <s v="https://www.instagram.com/p/C_ilfqCsQkd/"/>
    <d v="2024-09-05T00:00:00"/>
    <x v="1"/>
    <x v="3"/>
    <s v="NaturaePaesaggi PaesaggiUrbani Persone"/>
    <s v="Singolo"/>
    <s v="Taormina"/>
    <s v="Messina"/>
    <s v="Si"/>
    <s v="composizione estetica curata, Paesaggio naturale suggestivo"/>
    <s v="Vista da Taormina"/>
    <s v="SI"/>
    <s v="Città"/>
  </r>
  <r>
    <n v="233"/>
    <s v="https://www.instagram.com/p/C_ilfqCsQkd/"/>
    <d v="2024-09-05T00:00:00"/>
    <x v="1"/>
    <x v="657"/>
    <s v="NaturaePaesaggi PaesaggiUrbani Persone"/>
    <s v="Singolo"/>
    <s v="Taormina"/>
    <s v="Messina"/>
    <s v="Si"/>
    <s v="composizione estetica curata, Paesaggio naturale suggestivo"/>
    <s v="Vista da Taormina"/>
    <s v="SI"/>
    <s v="Città"/>
  </r>
  <r>
    <n v="233"/>
    <s v="https://www.instagram.com/p/C_ilfqCsQkd/"/>
    <d v="2024-09-05T00:00:00"/>
    <x v="1"/>
    <x v="636"/>
    <s v="NaturaePaesaggi PaesaggiUrbani Persone"/>
    <s v="Singolo"/>
    <s v="Taormina"/>
    <s v="Messina"/>
    <s v="Si"/>
    <s v="composizione estetica curata, Paesaggio naturale suggestivo"/>
    <s v="Vista da Taormina"/>
    <s v="SI"/>
    <s v="Città"/>
  </r>
  <r>
    <n v="233"/>
    <s v="https://www.instagram.com/p/C_ilfqCsQkd/"/>
    <d v="2024-09-05T00:00:00"/>
    <x v="1"/>
    <x v="637"/>
    <s v="NaturaePaesaggi PaesaggiUrbani Persone"/>
    <s v="Singolo"/>
    <s v="Taormina"/>
    <s v="Messina"/>
    <s v="Si"/>
    <s v="composizione estetica curata, Paesaggio naturale suggestivo"/>
    <s v="Vista da Taormina"/>
    <s v="SI"/>
    <s v="Città"/>
  </r>
  <r>
    <n v="234"/>
    <s v="https://www.instagram.com/p/C82MafwIaQY/"/>
    <d v="2024-06-30T00:00:00"/>
    <x v="1"/>
    <x v="356"/>
    <s v="NaturaePaesaggi Outdoor/Avventura VitaSelvaggia Persone"/>
    <s v="Singolo"/>
    <s v="Lampedusa"/>
    <s v="Agrigento"/>
    <s v="Si"/>
    <s v="composizione estetica curata, Paesaggio naturale suggestivo"/>
    <s v="Mare"/>
    <m/>
    <s v="Mare"/>
  </r>
  <r>
    <n v="234"/>
    <s v="https://www.instagram.com/p/C82MafwIaQY/"/>
    <d v="2024-06-30T00:00:00"/>
    <x v="1"/>
    <x v="941"/>
    <s v="NaturaePaesaggi Outdoor/Avventura VitaSelvaggia Persone"/>
    <s v="Singolo"/>
    <s v="Lampedusa"/>
    <s v="Agrigento"/>
    <s v="Si"/>
    <s v="composizione estetica curata, Paesaggio naturale suggestivo"/>
    <s v="Mare"/>
    <m/>
    <s v="Mare"/>
  </r>
  <r>
    <n v="234"/>
    <s v="https://www.instagram.com/p/C82MafwIaQY/"/>
    <d v="2024-06-30T00:00:00"/>
    <x v="1"/>
    <x v="364"/>
    <s v="NaturaePaesaggi Outdoor/Avventura VitaSelvaggia Persone"/>
    <s v="Singolo"/>
    <s v="Lampedusa"/>
    <s v="Agrigento"/>
    <s v="Si"/>
    <s v="composizione estetica curata, Paesaggio naturale suggestivo"/>
    <s v="Mare"/>
    <m/>
    <s v="Mare"/>
  </r>
  <r>
    <n v="234"/>
    <s v="https://www.instagram.com/p/C82MafwIaQY/"/>
    <d v="2024-06-30T00:00:00"/>
    <x v="1"/>
    <x v="203"/>
    <s v="NaturaePaesaggi Outdoor/Avventura VitaSelvaggia Persone"/>
    <s v="Singolo"/>
    <s v="Lampedusa"/>
    <s v="Agrigento"/>
    <s v="Si"/>
    <s v="composizione estetica curata, Paesaggio naturale suggestivo"/>
    <s v="Mare"/>
    <m/>
    <s v="Mare"/>
  </r>
  <r>
    <n v="234"/>
    <s v="https://www.instagram.com/p/C82MafwIaQY/"/>
    <d v="2024-06-30T00:00:00"/>
    <x v="1"/>
    <x v="942"/>
    <s v="NaturaePaesaggi Outdoor/Avventura VitaSelvaggia Persone"/>
    <s v="Singolo"/>
    <s v="Lampedusa"/>
    <s v="Agrigento"/>
    <s v="Si"/>
    <s v="composizione estetica curata, Paesaggio naturale suggestivo"/>
    <s v="Mare"/>
    <m/>
    <s v="Mare"/>
  </r>
  <r>
    <n v="234"/>
    <s v="https://www.instagram.com/p/C82MafwIaQY/"/>
    <d v="2024-06-30T00:00:00"/>
    <x v="1"/>
    <x v="202"/>
    <s v="NaturaePaesaggi Outdoor/Avventura VitaSelvaggia Persone"/>
    <s v="Singolo"/>
    <s v="Lampedusa"/>
    <s v="Agrigento"/>
    <s v="Si"/>
    <s v="composizione estetica curata, Paesaggio naturale suggestivo"/>
    <s v="Mare"/>
    <m/>
    <s v="Mare"/>
  </r>
  <r>
    <n v="234"/>
    <s v="https://www.instagram.com/p/C82MafwIaQY/"/>
    <d v="2024-06-30T00:00:00"/>
    <x v="1"/>
    <x v="943"/>
    <s v="NaturaePaesaggi Outdoor/Avventura VitaSelvaggia Persone"/>
    <s v="Singolo"/>
    <s v="Lampedusa"/>
    <s v="Agrigento"/>
    <s v="Si"/>
    <s v="composizione estetica curata, Paesaggio naturale suggestivo"/>
    <s v="Mare"/>
    <m/>
    <s v="Mare"/>
  </r>
  <r>
    <n v="234"/>
    <s v="https://www.instagram.com/p/C82MafwIaQY/"/>
    <d v="2024-06-30T00:00:00"/>
    <x v="1"/>
    <x v="944"/>
    <s v="NaturaePaesaggi Outdoor/Avventura VitaSelvaggia Persone"/>
    <s v="Singolo"/>
    <s v="Lampedusa"/>
    <s v="Agrigento"/>
    <s v="Si"/>
    <s v="composizione estetica curata, Paesaggio naturale suggestivo"/>
    <s v="Mare"/>
    <m/>
    <s v="Mare"/>
  </r>
  <r>
    <n v="234"/>
    <s v="https://www.instagram.com/p/C82MafwIaQY/"/>
    <d v="2024-06-30T00:00:00"/>
    <x v="1"/>
    <x v="5"/>
    <s v="NaturaePaesaggi Outdoor/Avventura VitaSelvaggia Persone"/>
    <s v="Singolo"/>
    <s v="Lampedusa"/>
    <s v="Agrigento"/>
    <s v="Si"/>
    <s v="composizione estetica curata, Paesaggio naturale suggestivo"/>
    <s v="Mare"/>
    <m/>
    <s v="Mare"/>
  </r>
  <r>
    <n v="234"/>
    <s v="https://www.instagram.com/p/C82MafwIaQY/"/>
    <d v="2024-06-30T00:00:00"/>
    <x v="1"/>
    <x v="4"/>
    <s v="NaturaePaesaggi Outdoor/Avventura VitaSelvaggia Persone"/>
    <s v="Singolo"/>
    <s v="Lampedusa"/>
    <s v="Agrigento"/>
    <s v="Si"/>
    <s v="composizione estetica curata, Paesaggio naturale suggestivo"/>
    <s v="Mare"/>
    <m/>
    <s v="Mare"/>
  </r>
  <r>
    <n v="234"/>
    <s v="https://www.instagram.com/p/C82MafwIaQY/"/>
    <d v="2024-06-30T00:00:00"/>
    <x v="1"/>
    <x v="12"/>
    <s v="NaturaePaesaggi Outdoor/Avventura VitaSelvaggia Persone"/>
    <s v="Singolo"/>
    <s v="Lampedusa"/>
    <s v="Agrigento"/>
    <s v="Si"/>
    <s v="composizione estetica curata, Paesaggio naturale suggestivo"/>
    <s v="Mare"/>
    <m/>
    <s v="Mare"/>
  </r>
  <r>
    <n v="234"/>
    <s v="https://www.instagram.com/p/C82MafwIaQY/"/>
    <d v="2024-06-30T00:00:00"/>
    <x v="1"/>
    <x v="945"/>
    <s v="NaturaePaesaggi Outdoor/Avventura VitaSelvaggia Persone"/>
    <s v="Singolo"/>
    <s v="Lampedusa"/>
    <s v="Agrigento"/>
    <s v="Si"/>
    <s v="composizione estetica curata, Paesaggio naturale suggestivo"/>
    <s v="Mare"/>
    <m/>
    <s v="Mare"/>
  </r>
  <r>
    <n v="234"/>
    <s v="https://www.instagram.com/p/C82MafwIaQY/"/>
    <d v="2024-06-30T00:00:00"/>
    <x v="1"/>
    <x v="946"/>
    <s v="NaturaePaesaggi Outdoor/Avventura VitaSelvaggia Persone"/>
    <s v="Singolo"/>
    <s v="Lampedusa"/>
    <s v="Agrigento"/>
    <s v="Si"/>
    <s v="composizione estetica curata, Paesaggio naturale suggestivo"/>
    <s v="Mare"/>
    <m/>
    <s v="Mare"/>
  </r>
  <r>
    <n v="234"/>
    <s v="https://www.instagram.com/p/C82MafwIaQY/"/>
    <d v="2024-06-30T00:00:00"/>
    <x v="1"/>
    <x v="947"/>
    <s v="NaturaePaesaggi Outdoor/Avventura VitaSelvaggia Persone"/>
    <s v="Singolo"/>
    <s v="Lampedusa"/>
    <s v="Agrigento"/>
    <s v="Si"/>
    <s v="composizione estetica curata, Paesaggio naturale suggestivo"/>
    <s v="Mare"/>
    <m/>
    <s v="Mare"/>
  </r>
  <r>
    <n v="234"/>
    <s v="https://www.instagram.com/p/C82MafwIaQY/"/>
    <d v="2024-06-30T00:00:00"/>
    <x v="1"/>
    <x v="948"/>
    <s v="NaturaePaesaggi Outdoor/Avventura VitaSelvaggia Persone"/>
    <s v="Singolo"/>
    <s v="Lampedusa"/>
    <s v="Agrigento"/>
    <s v="Si"/>
    <s v="composizione estetica curata, Paesaggio naturale suggestivo"/>
    <s v="Mare"/>
    <m/>
    <s v="Mare"/>
  </r>
  <r>
    <n v="234"/>
    <s v="https://www.instagram.com/p/C82MafwIaQY/"/>
    <d v="2024-06-30T00:00:00"/>
    <x v="1"/>
    <x v="949"/>
    <s v="NaturaePaesaggi Outdoor/Avventura VitaSelvaggia Persone"/>
    <s v="Singolo"/>
    <s v="Lampedusa"/>
    <s v="Agrigento"/>
    <s v="Si"/>
    <s v="composizione estetica curata, Paesaggio naturale suggestivo"/>
    <s v="Mare"/>
    <m/>
    <s v="Mare"/>
  </r>
  <r>
    <n v="234"/>
    <s v="https://www.instagram.com/p/C82MafwIaQY/"/>
    <d v="2024-06-30T00:00:00"/>
    <x v="1"/>
    <x v="950"/>
    <s v="NaturaePaesaggi Outdoor/Avventura VitaSelvaggia Persone"/>
    <s v="Singolo"/>
    <s v="Lampedusa"/>
    <s v="Agrigento"/>
    <s v="Si"/>
    <s v="composizione estetica curata, Paesaggio naturale suggestivo"/>
    <s v="Mare"/>
    <m/>
    <s v="Mare"/>
  </r>
  <r>
    <n v="234"/>
    <s v="https://www.instagram.com/p/C82MafwIaQY/"/>
    <d v="2024-06-30T00:00:00"/>
    <x v="1"/>
    <x v="951"/>
    <s v="NaturaePaesaggi Outdoor/Avventura VitaSelvaggia Persone"/>
    <s v="Singolo"/>
    <s v="Lampedusa"/>
    <s v="Agrigento"/>
    <s v="Si"/>
    <s v="composizione estetica curata, Paesaggio naturale suggestivo"/>
    <s v="Mare"/>
    <m/>
    <s v="Mare"/>
  </r>
  <r>
    <n v="234"/>
    <s v="https://www.instagram.com/p/C82MafwIaQY/"/>
    <d v="2024-06-30T00:00:00"/>
    <x v="1"/>
    <x v="952"/>
    <s v="NaturaePaesaggi Outdoor/Avventura VitaSelvaggia Persone"/>
    <s v="Singolo"/>
    <s v="Lampedusa"/>
    <s v="Agrigento"/>
    <s v="Si"/>
    <s v="composizione estetica curata, Paesaggio naturale suggestivo"/>
    <s v="Mare"/>
    <m/>
    <s v="Mare"/>
  </r>
  <r>
    <n v="234"/>
    <s v="https://www.instagram.com/p/C82MafwIaQY/"/>
    <d v="2024-06-30T00:00:00"/>
    <x v="1"/>
    <x v="953"/>
    <s v="NaturaePaesaggi Outdoor/Avventura VitaSelvaggia Persone"/>
    <s v="Singolo"/>
    <s v="Lampedusa"/>
    <s v="Agrigento"/>
    <s v="Si"/>
    <s v="composizione estetica curata, Paesaggio naturale suggestivo"/>
    <s v="Mare"/>
    <m/>
    <s v="Mare"/>
  </r>
  <r>
    <n v="235"/>
    <s v="https://www.instagram.com/p/DCB1P3UR1qe/"/>
    <d v="2024-11-06T00:00:00"/>
    <x v="1"/>
    <x v="954"/>
    <s v="Architettura/Edifici PatrimonioStorico Arte "/>
    <s v="No"/>
    <s v="Siracusa"/>
    <s v="Siracusa"/>
    <s v="Si"/>
    <s v="scenario urbano suggestivo, composizione estetica curata"/>
    <s v="Scorcio del duomo di Ortigia"/>
    <m/>
    <s v="Chiesa"/>
  </r>
  <r>
    <n v="235"/>
    <s v="https://www.instagram.com/p/DCB1P3UR1qe/"/>
    <d v="2024-11-06T00:00:00"/>
    <x v="1"/>
    <x v="955"/>
    <s v="Architettura/Edifici PatrimonioStorico Arte "/>
    <s v="No"/>
    <s v="Siracusa"/>
    <s v="Siracusa"/>
    <s v="Si"/>
    <s v="scenario urbano suggestivo, composizione estetica curata"/>
    <s v="Scorcio del duomo di Ortigia"/>
    <m/>
    <s v="Chiesa"/>
  </r>
  <r>
    <n v="235"/>
    <s v="https://www.instagram.com/p/DCB1P3UR1qe/"/>
    <d v="2024-11-06T00:00:00"/>
    <x v="1"/>
    <x v="956"/>
    <s v="Architettura/Edifici PatrimonioStorico Arte "/>
    <s v="No"/>
    <s v="Siracusa"/>
    <s v="Siracusa"/>
    <s v="Si"/>
    <s v="scenario urbano suggestivo, composizione estetica curata"/>
    <s v="Scorcio del duomo di Ortigia"/>
    <m/>
    <s v="Chiesa"/>
  </r>
  <r>
    <n v="235"/>
    <s v="https://www.instagram.com/p/DCB1P3UR1qe/"/>
    <d v="2024-11-06T00:00:00"/>
    <x v="1"/>
    <x v="205"/>
    <s v="Architettura/Edifici PatrimonioStorico Arte "/>
    <s v="No"/>
    <s v="Siracusa"/>
    <s v="Siracusa"/>
    <s v="Si"/>
    <s v="scenario urbano suggestivo, composizione estetica curata"/>
    <s v="Scorcio del duomo di Ortigia"/>
    <m/>
    <s v="Chiesa"/>
  </r>
  <r>
    <n v="235"/>
    <s v="https://www.instagram.com/p/DCB1P3UR1qe/"/>
    <d v="2024-11-06T00:00:00"/>
    <x v="1"/>
    <x v="957"/>
    <s v="Architettura/Edifici PatrimonioStorico Arte "/>
    <s v="No"/>
    <s v="Siracusa"/>
    <s v="Siracusa"/>
    <s v="Si"/>
    <s v="scenario urbano suggestivo, composizione estetica curata"/>
    <s v="Scorcio del duomo di Ortigia"/>
    <m/>
    <s v="Chiesa"/>
  </r>
  <r>
    <n v="235"/>
    <s v="https://www.instagram.com/p/DCB1P3UR1qe/"/>
    <d v="2024-11-06T00:00:00"/>
    <x v="1"/>
    <x v="958"/>
    <s v="Architettura/Edifici PatrimonioStorico Arte "/>
    <s v="No"/>
    <s v="Siracusa"/>
    <s v="Siracusa"/>
    <s v="Si"/>
    <s v="scenario urbano suggestivo, composizione estetica curata"/>
    <s v="Scorcio del duomo di Ortigia"/>
    <m/>
    <s v="Chiesa"/>
  </r>
  <r>
    <n v="235"/>
    <s v="https://www.instagram.com/p/DCB1P3UR1qe/"/>
    <d v="2024-11-06T00:00:00"/>
    <x v="1"/>
    <x v="959"/>
    <s v="Architettura/Edifici PatrimonioStorico Arte "/>
    <s v="No"/>
    <s v="Siracusa"/>
    <s v="Siracusa"/>
    <s v="Si"/>
    <s v="scenario urbano suggestivo, composizione estetica curata"/>
    <s v="Scorcio del duomo di Ortigia"/>
    <m/>
    <s v="Chiesa"/>
  </r>
  <r>
    <n v="235"/>
    <s v="https://www.instagram.com/p/DCB1P3UR1qe/"/>
    <d v="2024-11-06T00:00:00"/>
    <x v="1"/>
    <x v="279"/>
    <s v="Architettura/Edifici PatrimonioStorico Arte "/>
    <s v="No"/>
    <s v="Siracusa"/>
    <s v="Siracusa"/>
    <s v="Si"/>
    <s v="scenario urbano suggestivo, composizione estetica curata"/>
    <s v="Scorcio del duomo di Ortigia"/>
    <m/>
    <s v="Chiesa"/>
  </r>
  <r>
    <n v="235"/>
    <s v="https://www.instagram.com/p/DCB1P3UR1qe/"/>
    <d v="2024-11-06T00:00:00"/>
    <x v="1"/>
    <x v="960"/>
    <s v="Architettura/Edifici PatrimonioStorico Arte "/>
    <s v="No"/>
    <s v="Siracusa"/>
    <s v="Siracusa"/>
    <s v="Si"/>
    <s v="scenario urbano suggestivo, composizione estetica curata"/>
    <s v="Scorcio del duomo di Ortigia"/>
    <m/>
    <s v="Chiesa"/>
  </r>
  <r>
    <n v="235"/>
    <s v="https://www.instagram.com/p/DCB1P3UR1qe/"/>
    <d v="2024-11-06T00:00:00"/>
    <x v="1"/>
    <x v="961"/>
    <s v="Architettura/Edifici PatrimonioStorico Arte "/>
    <s v="No"/>
    <s v="Siracusa"/>
    <s v="Siracusa"/>
    <s v="Si"/>
    <s v="scenario urbano suggestivo, composizione estetica curata"/>
    <s v="Scorcio del duomo di Ortigia"/>
    <m/>
    <s v="Chiesa"/>
  </r>
  <r>
    <n v="235"/>
    <s v="https://www.instagram.com/p/DCB1P3UR1qe/"/>
    <d v="2024-11-06T00:00:00"/>
    <x v="1"/>
    <x v="243"/>
    <s v="Architettura/Edifici PatrimonioStorico Arte "/>
    <s v="No"/>
    <s v="Siracusa"/>
    <s v="Siracusa"/>
    <s v="Si"/>
    <s v="scenario urbano suggestivo, composizione estetica curata"/>
    <s v="Scorcio del duomo di Ortigia"/>
    <m/>
    <s v="Chiesa"/>
  </r>
  <r>
    <n v="235"/>
    <s v="https://www.instagram.com/p/DCB1P3UR1qe/"/>
    <d v="2024-11-06T00:00:00"/>
    <x v="1"/>
    <x v="4"/>
    <s v="Architettura/Edifici PatrimonioStorico Arte "/>
    <s v="No"/>
    <s v="Siracusa"/>
    <s v="Siracusa"/>
    <s v="Si"/>
    <s v="scenario urbano suggestivo, composizione estetica curata"/>
    <s v="Scorcio del duomo di Ortigia"/>
    <m/>
    <s v="Chiesa"/>
  </r>
  <r>
    <n v="235"/>
    <s v="https://www.instagram.com/p/DCB1P3UR1qe/"/>
    <d v="2024-11-06T00:00:00"/>
    <x v="1"/>
    <x v="5"/>
    <s v="Architettura/Edifici PatrimonioStorico Arte "/>
    <s v="No"/>
    <s v="Siracusa"/>
    <s v="Siracusa"/>
    <s v="Si"/>
    <s v="scenario urbano suggestivo, composizione estetica curata"/>
    <s v="Scorcio del duomo di Ortigia"/>
    <m/>
    <s v="Chiesa"/>
  </r>
  <r>
    <n v="235"/>
    <s v="https://www.instagram.com/p/DCB1P3UR1qe/"/>
    <d v="2024-11-06T00:00:00"/>
    <x v="1"/>
    <x v="399"/>
    <s v="Architettura/Edifici PatrimonioStorico Arte "/>
    <s v="No"/>
    <s v="Siracusa"/>
    <s v="Siracusa"/>
    <s v="Si"/>
    <s v="scenario urbano suggestivo, composizione estetica curata"/>
    <s v="Scorcio del duomo di Ortigia"/>
    <m/>
    <s v="Chiesa"/>
  </r>
  <r>
    <n v="235"/>
    <s v="https://www.instagram.com/p/DCB1P3UR1qe/"/>
    <d v="2024-11-06T00:00:00"/>
    <x v="1"/>
    <x v="400"/>
    <s v="Architettura/Edifici PatrimonioStorico Arte "/>
    <s v="No"/>
    <s v="Siracusa"/>
    <s v="Siracusa"/>
    <s v="Si"/>
    <s v="scenario urbano suggestivo, composizione estetica curata"/>
    <s v="Scorcio del duomo di Ortigia"/>
    <m/>
    <s v="Chiesa"/>
  </r>
  <r>
    <n v="235"/>
    <s v="https://www.instagram.com/p/DCB1P3UR1qe/"/>
    <d v="2024-11-06T00:00:00"/>
    <x v="1"/>
    <x v="2"/>
    <s v="Architettura/Edifici PatrimonioStorico Arte "/>
    <s v="No"/>
    <s v="Siracusa"/>
    <s v="Siracusa"/>
    <s v="Si"/>
    <s v="scenario urbano suggestivo, composizione estetica curata"/>
    <s v="Scorcio del duomo di Ortigia"/>
    <m/>
    <s v="Chiesa"/>
  </r>
  <r>
    <n v="235"/>
    <s v="https://www.instagram.com/p/DCB1P3UR1qe/"/>
    <d v="2024-11-06T00:00:00"/>
    <x v="1"/>
    <x v="401"/>
    <s v="Architettura/Edifici PatrimonioStorico Arte "/>
    <s v="No"/>
    <s v="Siracusa"/>
    <s v="Siracusa"/>
    <s v="Si"/>
    <s v="scenario urbano suggestivo, composizione estetica curata"/>
    <s v="Scorcio del duomo di Ortigia"/>
    <m/>
    <s v="Chiesa"/>
  </r>
  <r>
    <n v="235"/>
    <s v="https://www.instagram.com/p/DCB1P3UR1qe/"/>
    <d v="2024-11-06T00:00:00"/>
    <x v="1"/>
    <x v="3"/>
    <s v="Architettura/Edifici PatrimonioStorico Arte "/>
    <s v="No"/>
    <s v="Siracusa"/>
    <s v="Siracusa"/>
    <s v="Si"/>
    <s v="scenario urbano suggestivo, composizione estetica curata"/>
    <s v="Scorcio del duomo di Ortigia"/>
    <m/>
    <s v="Chiesa"/>
  </r>
  <r>
    <n v="235"/>
    <s v="https://www.instagram.com/p/DCB1P3UR1qe/"/>
    <d v="2024-11-06T00:00:00"/>
    <x v="1"/>
    <x v="402"/>
    <s v="Architettura/Edifici PatrimonioStorico Arte "/>
    <s v="No"/>
    <s v="Siracusa"/>
    <s v="Siracusa"/>
    <s v="Si"/>
    <s v="scenario urbano suggestivo, composizione estetica curata"/>
    <s v="Scorcio del duomo di Ortigia"/>
    <m/>
    <s v="Chiesa"/>
  </r>
  <r>
    <n v="235"/>
    <s v="https://www.instagram.com/p/DCB1P3UR1qe/"/>
    <d v="2024-11-06T00:00:00"/>
    <x v="1"/>
    <x v="356"/>
    <s v="Architettura/Edifici PatrimonioStorico Arte "/>
    <s v="No"/>
    <s v="Siracusa"/>
    <s v="Siracusa"/>
    <s v="Si"/>
    <s v="scenario urbano suggestivo, composizione estetica curata"/>
    <s v="Scorcio del duomo di Ortigia"/>
    <m/>
    <s v="Chiesa"/>
  </r>
  <r>
    <n v="236"/>
    <s v="https://www.instagram.com/p/DBPO2q1ON4X/"/>
    <d v="2024-10-17T00:00:00"/>
    <x v="1"/>
    <x v="351"/>
    <s v="Architettura/Edifici  Persone"/>
    <s v="Singolo"/>
    <s v="Catania"/>
    <s v="Catania"/>
    <s v="No"/>
    <m/>
    <s v="Vie degli ombrellini Catania"/>
    <s v="SI"/>
    <s v="Città"/>
  </r>
  <r>
    <n v="236"/>
    <s v="https://www.instagram.com/p/DBPO2q1ON4X/"/>
    <d v="2024-10-17T00:00:00"/>
    <x v="1"/>
    <x v="142"/>
    <s v="Architettura/Edifici  Persone"/>
    <s v="Singolo"/>
    <s v="Catania"/>
    <s v="Catania"/>
    <s v="No"/>
    <m/>
    <s v="Vie degli ombrellini Catania"/>
    <s v="SI"/>
    <s v="Città"/>
  </r>
  <r>
    <n v="236"/>
    <s v="https://www.instagram.com/p/DBPO2q1ON4X/"/>
    <d v="2024-10-17T00:00:00"/>
    <x v="1"/>
    <x v="4"/>
    <s v="Architettura/Edifici  Persone"/>
    <s v="Singolo"/>
    <s v="Catania"/>
    <s v="Catania"/>
    <s v="No"/>
    <m/>
    <s v="Vie degli ombrellini Catania"/>
    <s v="SI"/>
    <s v="Città"/>
  </r>
  <r>
    <n v="236"/>
    <s v="https://www.instagram.com/p/DBPO2q1ON4X/"/>
    <d v="2024-10-17T00:00:00"/>
    <x v="1"/>
    <x v="12"/>
    <s v="Architettura/Edifici  Persone"/>
    <s v="Singolo"/>
    <s v="Catania"/>
    <s v="Catania"/>
    <s v="No"/>
    <m/>
    <s v="Vie degli ombrellini Catania"/>
    <s v="SI"/>
    <s v="Città"/>
  </r>
  <r>
    <n v="236"/>
    <s v="https://www.instagram.com/p/DBPO2q1ON4X/"/>
    <d v="2024-10-17T00:00:00"/>
    <x v="1"/>
    <x v="24"/>
    <s v="Architettura/Edifici  Persone"/>
    <s v="Singolo"/>
    <s v="Catania"/>
    <s v="Catania"/>
    <s v="No"/>
    <m/>
    <s v="Vie degli ombrellini Catania"/>
    <s v="SI"/>
    <s v="Città"/>
  </r>
  <r>
    <n v="236"/>
    <s v="https://www.instagram.com/p/DBPO2q1ON4X/"/>
    <d v="2024-10-17T00:00:00"/>
    <x v="1"/>
    <x v="23"/>
    <s v="Architettura/Edifici  Persone"/>
    <s v="Singolo"/>
    <s v="Catania"/>
    <s v="Catania"/>
    <s v="No"/>
    <m/>
    <s v="Vie degli ombrellini Catania"/>
    <s v="SI"/>
    <s v="Città"/>
  </r>
  <r>
    <n v="236"/>
    <s v="https://www.instagram.com/p/DBPO2q1ON4X/"/>
    <d v="2024-10-17T00:00:00"/>
    <x v="1"/>
    <x v="243"/>
    <s v="Architettura/Edifici  Persone"/>
    <s v="Singolo"/>
    <s v="Catania"/>
    <s v="Catania"/>
    <s v="No"/>
    <m/>
    <s v="Vie degli ombrellini Catania"/>
    <s v="SI"/>
    <s v="Città"/>
  </r>
  <r>
    <n v="236"/>
    <s v="https://www.instagram.com/p/DBPO2q1ON4X/"/>
    <d v="2024-10-17T00:00:00"/>
    <x v="1"/>
    <x v="87"/>
    <s v="Architettura/Edifici  Persone"/>
    <s v="Singolo"/>
    <s v="Catania"/>
    <s v="Catania"/>
    <s v="No"/>
    <m/>
    <s v="Vie degli ombrellini Catania"/>
    <s v="SI"/>
    <s v="Città"/>
  </r>
  <r>
    <n v="236"/>
    <s v="https://www.instagram.com/p/DBPO2q1ON4X/"/>
    <d v="2024-10-17T00:00:00"/>
    <x v="1"/>
    <x v="727"/>
    <s v="Architettura/Edifici  Persone"/>
    <s v="Singolo"/>
    <s v="Catania"/>
    <s v="Catania"/>
    <s v="No"/>
    <m/>
    <s v="Vie degli ombrellini Catania"/>
    <s v="SI"/>
    <s v="Città"/>
  </r>
  <r>
    <n v="236"/>
    <s v="https://www.instagram.com/p/DBPO2q1ON4X/"/>
    <d v="2024-10-17T00:00:00"/>
    <x v="1"/>
    <x v="962"/>
    <s v="Architettura/Edifici  Persone"/>
    <s v="Singolo"/>
    <s v="Catania"/>
    <s v="Catania"/>
    <s v="No"/>
    <m/>
    <s v="Vie degli ombrellini Catania"/>
    <s v="SI"/>
    <s v="Città"/>
  </r>
  <r>
    <n v="236"/>
    <s v="https://www.instagram.com/p/DBPO2q1ON4X/"/>
    <d v="2024-10-17T00:00:00"/>
    <x v="1"/>
    <x v="826"/>
    <s v="Architettura/Edifici  Persone"/>
    <s v="Singolo"/>
    <s v="Catania"/>
    <s v="Catania"/>
    <s v="No"/>
    <m/>
    <s v="Vie degli ombrellini Catania"/>
    <s v="SI"/>
    <s v="Città"/>
  </r>
  <r>
    <n v="236"/>
    <s v="https://www.instagram.com/p/DBPO2q1ON4X/"/>
    <d v="2024-10-17T00:00:00"/>
    <x v="1"/>
    <x v="405"/>
    <s v="Architettura/Edifici  Persone"/>
    <s v="Singolo"/>
    <s v="Catania"/>
    <s v="Catania"/>
    <s v="No"/>
    <m/>
    <s v="Vie degli ombrellini Catania"/>
    <s v="SI"/>
    <s v="Città"/>
  </r>
  <r>
    <n v="236"/>
    <s v="https://www.instagram.com/p/DBPO2q1ON4X/"/>
    <d v="2024-10-17T00:00:00"/>
    <x v="1"/>
    <x v="44"/>
    <s v="Architettura/Edifici  Persone"/>
    <s v="Singolo"/>
    <s v="Catania"/>
    <s v="Catania"/>
    <s v="No"/>
    <m/>
    <s v="Vie degli ombrellini Catania"/>
    <s v="SI"/>
    <s v="Città"/>
  </r>
  <r>
    <n v="237"/>
    <s v="https://www.instagram.com/p/C_3QJc_NIPF/"/>
    <d v="2024-09-13T00:00:00"/>
    <x v="1"/>
    <x v="586"/>
    <s v="NaturaePaesaggi Persone"/>
    <s v="Singolo"/>
    <s v="Cefalù"/>
    <s v="Palermo"/>
    <s v="No"/>
    <m/>
    <s v="Mare"/>
    <m/>
    <s v="Mare"/>
  </r>
  <r>
    <n v="237"/>
    <s v="https://www.instagram.com/p/C_3QJc_NIPF/"/>
    <d v="2024-09-13T00:00:00"/>
    <x v="1"/>
    <x v="5"/>
    <s v="NaturaePaesaggi Persone"/>
    <s v="Singolo"/>
    <s v="Cefalù"/>
    <s v="Palermo"/>
    <s v="No"/>
    <m/>
    <s v="Mare"/>
    <m/>
    <s v="Mare"/>
  </r>
  <r>
    <n v="237"/>
    <s v="https://www.instagram.com/p/C_3QJc_NIPF/"/>
    <d v="2024-09-13T00:00:00"/>
    <x v="1"/>
    <x v="86"/>
    <s v="NaturaePaesaggi Persone"/>
    <s v="Singolo"/>
    <s v="Cefalù"/>
    <s v="Palermo"/>
    <s v="No"/>
    <m/>
    <s v="Mare"/>
    <m/>
    <s v="Mare"/>
  </r>
  <r>
    <n v="237"/>
    <s v="https://www.instagram.com/p/C_3QJc_NIPF/"/>
    <d v="2024-09-13T00:00:00"/>
    <x v="1"/>
    <x v="356"/>
    <s v="NaturaePaesaggi Persone"/>
    <s v="Singolo"/>
    <s v="Cefalù"/>
    <s v="Palermo"/>
    <s v="No"/>
    <m/>
    <s v="Mare"/>
    <m/>
    <s v="Mare"/>
  </r>
  <r>
    <n v="239"/>
    <s v="https://www.instagram.com/p/C-0Jl5pMJC9/"/>
    <d v="2024-08-18T00:00:00"/>
    <x v="1"/>
    <x v="963"/>
    <s v="Architettura/Edifici PatrimonioStorico Arte"/>
    <s v="No"/>
    <s v="Catania"/>
    <s v="Catania"/>
    <s v="Si"/>
    <s v="Scenario urbano suggestivo, composizione estetica curata, Elementi simbolici o iconici"/>
    <s v="Duomo di Catania"/>
    <s v="SI"/>
    <s v="Chiesa"/>
  </r>
  <r>
    <n v="239"/>
    <s v="https://www.instagram.com/p/C-0Jl5pMJC9/"/>
    <d v="2024-08-18T00:00:00"/>
    <x v="1"/>
    <x v="964"/>
    <s v="Architettura/Edifici PatrimonioStorico Arte"/>
    <s v="No"/>
    <s v="Catania"/>
    <s v="Catania"/>
    <s v="Si"/>
    <s v="Scenario urbano suggestivo, composizione estetica curata, Elementi simbolici o iconici"/>
    <s v="Duomo di Catania"/>
    <s v="SI"/>
    <s v="Chiesa"/>
  </r>
  <r>
    <n v="239"/>
    <s v="https://www.instagram.com/p/C-0Jl5pMJC9/"/>
    <d v="2024-08-18T00:00:00"/>
    <x v="1"/>
    <x v="143"/>
    <s v="Architettura/Edifici PatrimonioStorico Arte"/>
    <s v="No"/>
    <s v="Catania"/>
    <s v="Catania"/>
    <s v="Si"/>
    <s v="Scenario urbano suggestivo, composizione estetica curata, Elementi simbolici o iconici"/>
    <s v="Duomo di Catania"/>
    <s v="SI"/>
    <s v="Chiesa"/>
  </r>
  <r>
    <n v="239"/>
    <s v="https://www.instagram.com/p/C-0Jl5pMJC9/"/>
    <d v="2024-08-18T00:00:00"/>
    <x v="1"/>
    <x v="878"/>
    <s v="Architettura/Edifici PatrimonioStorico Arte"/>
    <s v="No"/>
    <s v="Catania"/>
    <s v="Catania"/>
    <s v="Si"/>
    <s v="Scenario urbano suggestivo, composizione estetica curata, Elementi simbolici o iconici"/>
    <s v="Duomo di Catania"/>
    <s v="SI"/>
    <s v="Chiesa"/>
  </r>
  <r>
    <n v="239"/>
    <s v="https://www.instagram.com/p/C-0Jl5pMJC9/"/>
    <d v="2024-08-18T00:00:00"/>
    <x v="1"/>
    <x v="195"/>
    <s v="Architettura/Edifici PatrimonioStorico Arte"/>
    <s v="No"/>
    <s v="Catania"/>
    <s v="Catania"/>
    <s v="Si"/>
    <s v="Scenario urbano suggestivo, composizione estetica curata, Elementi simbolici o iconici"/>
    <s v="Duomo di Catania"/>
    <s v="SI"/>
    <s v="Chiesa"/>
  </r>
  <r>
    <n v="239"/>
    <s v="https://www.instagram.com/p/C-0Jl5pMJC9/"/>
    <d v="2024-08-18T00:00:00"/>
    <x v="1"/>
    <x v="965"/>
    <s v="Architettura/Edifici PatrimonioStorico Arte"/>
    <s v="No"/>
    <s v="Catania"/>
    <s v="Catania"/>
    <s v="Si"/>
    <s v="Scenario urbano suggestivo, composizione estetica curata, Elementi simbolici o iconici"/>
    <s v="Duomo di Catania"/>
    <s v="SI"/>
    <s v="Chiesa"/>
  </r>
  <r>
    <n v="239"/>
    <s v="https://www.instagram.com/p/C-0Jl5pMJC9/"/>
    <d v="2024-08-18T00:00:00"/>
    <x v="1"/>
    <x v="966"/>
    <s v="Architettura/Edifici PatrimonioStorico Arte"/>
    <s v="No"/>
    <s v="Catania"/>
    <s v="Catania"/>
    <s v="Si"/>
    <s v="Scenario urbano suggestivo, composizione estetica curata, Elementi simbolici o iconici"/>
    <s v="Duomo di Catania"/>
    <s v="SI"/>
    <s v="Chiesa"/>
  </r>
  <r>
    <n v="239"/>
    <s v="https://www.instagram.com/p/C-0Jl5pMJC9/"/>
    <d v="2024-08-18T00:00:00"/>
    <x v="1"/>
    <x v="967"/>
    <s v="Architettura/Edifici PatrimonioStorico Arte"/>
    <s v="No"/>
    <s v="Catania"/>
    <s v="Catania"/>
    <s v="Si"/>
    <s v="Scenario urbano suggestivo, composizione estetica curata, Elementi simbolici o iconici"/>
    <s v="Duomo di Catania"/>
    <s v="SI"/>
    <s v="Chiesa"/>
  </r>
  <r>
    <n v="239"/>
    <s v="https://www.instagram.com/p/C-0Jl5pMJC9/"/>
    <d v="2024-08-18T00:00:00"/>
    <x v="1"/>
    <x v="351"/>
    <s v="Architettura/Edifici PatrimonioStorico Arte"/>
    <s v="No"/>
    <s v="Catania"/>
    <s v="Catania"/>
    <s v="Si"/>
    <s v="Scenario urbano suggestivo, composizione estetica curata, Elementi simbolici o iconici"/>
    <s v="Duomo di Catania"/>
    <s v="SI"/>
    <s v="Chiesa"/>
  </r>
  <r>
    <n v="239"/>
    <s v="https://www.instagram.com/p/C-0Jl5pMJC9/"/>
    <d v="2024-08-18T00:00:00"/>
    <x v="1"/>
    <x v="364"/>
    <s v="Architettura/Edifici PatrimonioStorico Arte"/>
    <s v="No"/>
    <s v="Catania"/>
    <s v="Catania"/>
    <s v="Si"/>
    <s v="Scenario urbano suggestivo, composizione estetica curata, Elementi simbolici o iconici"/>
    <s v="Duomo di Catania"/>
    <s v="SI"/>
    <s v="Chiesa"/>
  </r>
  <r>
    <n v="240"/>
    <s v="https://www.instagram.com/p/C9u6j61NTxI/"/>
    <d v="2024-09-22T00:00:00"/>
    <x v="1"/>
    <x v="449"/>
    <s v="NaturaePaesaggi Outdoor/Avventura VitaSelvaggia Vegetazione"/>
    <s v="No"/>
    <s v="San Vito Lo Capo"/>
    <s v="Trapani"/>
    <s v="Si"/>
    <s v="composizione estetica curata, Paesaggio naturale suggestivo"/>
    <s v="Monte Speziale"/>
    <m/>
    <s v="Montagna"/>
  </r>
  <r>
    <n v="240"/>
    <s v="https://www.instagram.com/p/C9u6j61NTxI/"/>
    <d v="2024-09-22T00:00:00"/>
    <x v="1"/>
    <x v="968"/>
    <s v="NaturaePaesaggi Outdoor/Avventura VitaSelvaggia Vegetazione"/>
    <s v="No"/>
    <s v="San Vito Lo Capo"/>
    <s v="Trapani"/>
    <s v="Si"/>
    <s v="composizione estetica curata, Paesaggio naturale suggestivo"/>
    <s v="Monte Speziale"/>
    <m/>
    <s v="Montagna"/>
  </r>
  <r>
    <n v="240"/>
    <s v="https://www.instagram.com/p/C9u6j61NTxI/"/>
    <d v="2024-09-22T00:00:00"/>
    <x v="1"/>
    <x v="620"/>
    <s v="NaturaePaesaggi Outdoor/Avventura VitaSelvaggia Vegetazione"/>
    <s v="No"/>
    <s v="San Vito Lo Capo"/>
    <s v="Trapani"/>
    <s v="Si"/>
    <s v="composizione estetica curata, Paesaggio naturale suggestivo"/>
    <s v="Monte Speziale"/>
    <m/>
    <s v="Montagna"/>
  </r>
  <r>
    <n v="240"/>
    <s v="https://www.instagram.com/p/C9u6j61NTxI/"/>
    <d v="2024-09-22T00:00:00"/>
    <x v="1"/>
    <x v="5"/>
    <s v="NaturaePaesaggi Outdoor/Avventura VitaSelvaggia Vegetazione"/>
    <s v="No"/>
    <s v="San Vito Lo Capo"/>
    <s v="Trapani"/>
    <s v="Si"/>
    <s v="composizione estetica curata, Paesaggio naturale suggestivo"/>
    <s v="Monte Speziale"/>
    <m/>
    <s v="Montagna"/>
  </r>
  <r>
    <n v="240"/>
    <s v="https://www.instagram.com/p/C9u6j61NTxI/"/>
    <d v="2024-09-22T00:00:00"/>
    <x v="1"/>
    <x v="969"/>
    <s v="NaturaePaesaggi Outdoor/Avventura VitaSelvaggia Vegetazione"/>
    <s v="No"/>
    <s v="San Vito Lo Capo"/>
    <s v="Trapani"/>
    <s v="Si"/>
    <s v="composizione estetica curata, Paesaggio naturale suggestivo"/>
    <s v="Monte Speziale"/>
    <m/>
    <s v="Montagna"/>
  </r>
  <r>
    <n v="240"/>
    <s v="https://www.instagram.com/p/C9u6j61NTxI/"/>
    <d v="2024-09-22T00:00:00"/>
    <x v="1"/>
    <x v="970"/>
    <s v="NaturaePaesaggi Outdoor/Avventura VitaSelvaggia Vegetazione"/>
    <s v="No"/>
    <s v="San Vito Lo Capo"/>
    <s v="Trapani"/>
    <s v="Si"/>
    <s v="composizione estetica curata, Paesaggio naturale suggestivo"/>
    <s v="Monte Speziale"/>
    <m/>
    <s v="Montagna"/>
  </r>
  <r>
    <n v="240"/>
    <s v="https://www.instagram.com/p/C9u6j61NTxI/"/>
    <d v="2024-09-22T00:00:00"/>
    <x v="1"/>
    <x v="68"/>
    <s v="NaturaePaesaggi Outdoor/Avventura VitaSelvaggia Vegetazione"/>
    <s v="No"/>
    <s v="San Vito Lo Capo"/>
    <s v="Trapani"/>
    <s v="Si"/>
    <s v="composizione estetica curata, Paesaggio naturale suggestivo"/>
    <s v="Monte Speziale"/>
    <m/>
    <s v="Montagna"/>
  </r>
  <r>
    <n v="240"/>
    <s v="https://www.instagram.com/p/C9u6j61NTxI/"/>
    <d v="2024-09-22T00:00:00"/>
    <x v="1"/>
    <x v="356"/>
    <s v="NaturaePaesaggi Outdoor/Avventura VitaSelvaggia Vegetazione"/>
    <s v="No"/>
    <s v="San Vito Lo Capo"/>
    <s v="Trapani"/>
    <s v="Si"/>
    <s v="composizione estetica curata, Paesaggio naturale suggestivo"/>
    <s v="Monte Speziale"/>
    <m/>
    <s v="Montagna"/>
  </r>
  <r>
    <n v="240"/>
    <s v="https://www.instagram.com/p/C9u6j61NTxI/"/>
    <d v="2024-09-22T00:00:00"/>
    <x v="1"/>
    <x v="971"/>
    <s v="NaturaePaesaggi Outdoor/Avventura VitaSelvaggia Vegetazione"/>
    <s v="No"/>
    <s v="San Vito Lo Capo"/>
    <s v="Trapani"/>
    <s v="Si"/>
    <s v="composizione estetica curata, Paesaggio naturale suggestivo"/>
    <s v="Monte Speziale"/>
    <m/>
    <s v="Montagna"/>
  </r>
  <r>
    <n v="240"/>
    <s v="https://www.instagram.com/p/C9u6j61NTxI/"/>
    <d v="2024-09-22T00:00:00"/>
    <x v="1"/>
    <x v="972"/>
    <s v="NaturaePaesaggi Outdoor/Avventura VitaSelvaggia Vegetazione"/>
    <s v="No"/>
    <s v="San Vito Lo Capo"/>
    <s v="Trapani"/>
    <s v="Si"/>
    <s v="composizione estetica curata, Paesaggio naturale suggestivo"/>
    <s v="Monte Speziale"/>
    <m/>
    <s v="Montagna"/>
  </r>
  <r>
    <n v="240"/>
    <s v="https://www.instagram.com/p/C9u6j61NTxI/"/>
    <d v="2024-09-22T00:00:00"/>
    <x v="1"/>
    <x v="973"/>
    <s v="NaturaePaesaggi Outdoor/Avventura VitaSelvaggia Vegetazione"/>
    <s v="No"/>
    <s v="San Vito Lo Capo"/>
    <s v="Trapani"/>
    <s v="Si"/>
    <s v="composizione estetica curata, Paesaggio naturale suggestivo"/>
    <s v="Monte Speziale"/>
    <m/>
    <s v="Montagna"/>
  </r>
  <r>
    <n v="241"/>
    <s v="https://www.instagram.com/p/C_qm-2yMYeH/"/>
    <d v="2024-09-08T00:00:00"/>
    <x v="1"/>
    <x v="5"/>
    <s v="NaturaePaesaggi VitaSelvaggia Outdoor/Avventura Architettura/Edifici"/>
    <s v="No"/>
    <s v="Marsala"/>
    <s v="Trapani"/>
    <s v="Si"/>
    <s v="composizione estetica curata, Paesaggio naturale suggestivo"/>
    <s v="Saline di Marsala"/>
    <s v="SI"/>
    <s v="Mare"/>
  </r>
  <r>
    <n v="241"/>
    <s v="https://www.instagram.com/p/C_qm-2yMYeH/"/>
    <d v="2024-09-08T00:00:00"/>
    <x v="1"/>
    <x v="355"/>
    <s v="NaturaePaesaggi VitaSelvaggia Outdoor/Avventura Architettura/Edifici"/>
    <s v="No"/>
    <s v="Marsala"/>
    <s v="Trapani"/>
    <s v="Si"/>
    <s v="composizione estetica curata, Paesaggio naturale suggestivo"/>
    <s v="Saline di Marsala"/>
    <s v="SI"/>
    <s v="Mare"/>
  </r>
  <r>
    <n v="241"/>
    <s v="https://www.instagram.com/p/C_qm-2yMYeH/"/>
    <d v="2024-09-08T00:00:00"/>
    <x v="1"/>
    <x v="974"/>
    <s v="NaturaePaesaggi VitaSelvaggia Outdoor/Avventura Architettura/Edifici"/>
    <s v="No"/>
    <s v="Marsala"/>
    <s v="Trapani"/>
    <s v="Si"/>
    <s v="composizione estetica curata, Paesaggio naturale suggestivo"/>
    <s v="Saline di Marsala"/>
    <s v="SI"/>
    <s v="Mare"/>
  </r>
  <r>
    <n v="241"/>
    <s v="https://www.instagram.com/p/C_qm-2yMYeH/"/>
    <d v="2024-09-08T00:00:00"/>
    <x v="1"/>
    <x v="3"/>
    <s v="NaturaePaesaggi VitaSelvaggia Outdoor/Avventura Architettura/Edifici"/>
    <s v="No"/>
    <s v="Marsala"/>
    <s v="Trapani"/>
    <s v="Si"/>
    <s v="composizione estetica curata, Paesaggio naturale suggestivo"/>
    <s v="Saline di Marsala"/>
    <s v="SI"/>
    <s v="Mare"/>
  </r>
  <r>
    <n v="241"/>
    <s v="https://www.instagram.com/p/C_qm-2yMYeH/"/>
    <d v="2024-09-08T00:00:00"/>
    <x v="1"/>
    <x v="432"/>
    <s v="NaturaePaesaggi VitaSelvaggia Outdoor/Avventura Architettura/Edifici"/>
    <s v="No"/>
    <s v="Marsala"/>
    <s v="Trapani"/>
    <s v="Si"/>
    <s v="composizione estetica curata, Paesaggio naturale suggestivo"/>
    <s v="Saline di Marsala"/>
    <s v="SI"/>
    <s v="Mare"/>
  </r>
  <r>
    <n v="241"/>
    <s v="https://www.instagram.com/p/C_qm-2yMYeH/"/>
    <d v="2024-09-08T00:00:00"/>
    <x v="1"/>
    <x v="86"/>
    <s v="NaturaePaesaggi VitaSelvaggia Outdoor/Avventura Architettura/Edifici"/>
    <s v="No"/>
    <s v="Marsala"/>
    <s v="Trapani"/>
    <s v="Si"/>
    <s v="composizione estetica curata, Paesaggio naturale suggestivo"/>
    <s v="Saline di Marsala"/>
    <s v="SI"/>
    <s v="Mare"/>
  </r>
  <r>
    <n v="241"/>
    <s v="https://www.instagram.com/p/C_qm-2yMYeH/"/>
    <d v="2024-09-08T00:00:00"/>
    <x v="1"/>
    <x v="356"/>
    <s v="NaturaePaesaggi VitaSelvaggia Outdoor/Avventura Architettura/Edifici"/>
    <s v="No"/>
    <s v="Marsala"/>
    <s v="Trapani"/>
    <s v="Si"/>
    <s v="composizione estetica curata, Paesaggio naturale suggestivo"/>
    <s v="Saline di Marsala"/>
    <s v="SI"/>
    <s v="Mare"/>
  </r>
  <r>
    <n v="241"/>
    <s v="https://www.instagram.com/p/C_qm-2yMYeH/"/>
    <d v="2024-09-08T00:00:00"/>
    <x v="1"/>
    <x v="88"/>
    <s v="NaturaePaesaggi VitaSelvaggia Outdoor/Avventura Architettura/Edifici"/>
    <s v="No"/>
    <s v="Marsala"/>
    <s v="Trapani"/>
    <s v="Si"/>
    <s v="composizione estetica curata, Paesaggio naturale suggestivo"/>
    <s v="Saline di Marsala"/>
    <s v="SI"/>
    <s v="Mare"/>
  </r>
  <r>
    <n v="241"/>
    <s v="https://www.instagram.com/p/C_qm-2yMYeH/"/>
    <d v="2024-09-08T00:00:00"/>
    <x v="1"/>
    <x v="481"/>
    <s v="NaturaePaesaggi VitaSelvaggia Outdoor/Avventura Architettura/Edifici"/>
    <s v="No"/>
    <s v="Marsala"/>
    <s v="Trapani"/>
    <s v="Si"/>
    <s v="composizione estetica curata, Paesaggio naturale suggestivo"/>
    <s v="Saline di Marsala"/>
    <s v="SI"/>
    <s v="Mare"/>
  </r>
  <r>
    <n v="241"/>
    <s v="https://www.instagram.com/p/C_qm-2yMYeH/"/>
    <d v="2024-09-08T00:00:00"/>
    <x v="1"/>
    <x v="387"/>
    <s v="NaturaePaesaggi VitaSelvaggia Outdoor/Avventura Architettura/Edifici"/>
    <s v="No"/>
    <s v="Marsala"/>
    <s v="Trapani"/>
    <s v="Si"/>
    <s v="composizione estetica curata, Paesaggio naturale suggestivo"/>
    <s v="Saline di Marsala"/>
    <s v="SI"/>
    <s v="Mare"/>
  </r>
  <r>
    <n v="241"/>
    <s v="https://www.instagram.com/p/C_qm-2yMYeH/"/>
    <d v="2024-09-08T00:00:00"/>
    <x v="1"/>
    <x v="705"/>
    <s v="NaturaePaesaggi VitaSelvaggia Outdoor/Avventura Architettura/Edifici"/>
    <s v="No"/>
    <s v="Marsala"/>
    <s v="Trapani"/>
    <s v="Si"/>
    <s v="composizione estetica curata, Paesaggio naturale suggestivo"/>
    <s v="Saline di Marsala"/>
    <s v="SI"/>
    <s v="Mare"/>
  </r>
  <r>
    <n v="241"/>
    <s v="https://www.instagram.com/p/C_qm-2yMYeH/"/>
    <d v="2024-09-08T00:00:00"/>
    <x v="1"/>
    <x v="975"/>
    <s v="NaturaePaesaggi VitaSelvaggia Outdoor/Avventura Architettura/Edifici"/>
    <s v="No"/>
    <s v="Marsala"/>
    <s v="Trapani"/>
    <s v="Si"/>
    <s v="composizione estetica curata, Paesaggio naturale suggestivo"/>
    <s v="Saline di Marsala"/>
    <s v="SI"/>
    <s v="Mare"/>
  </r>
  <r>
    <n v="241"/>
    <s v="https://www.instagram.com/p/C_qm-2yMYeH/"/>
    <d v="2024-09-08T00:00:00"/>
    <x v="1"/>
    <x v="385"/>
    <s v="NaturaePaesaggi VitaSelvaggia Outdoor/Avventura Architettura/Edifici"/>
    <s v="No"/>
    <s v="Marsala"/>
    <s v="Trapani"/>
    <s v="Si"/>
    <s v="composizione estetica curata, Paesaggio naturale suggestivo"/>
    <s v="Saline di Marsala"/>
    <s v="SI"/>
    <s v="Mare"/>
  </r>
  <r>
    <n v="241"/>
    <s v="https://www.instagram.com/p/C_qm-2yMYeH/"/>
    <d v="2024-09-08T00:00:00"/>
    <x v="1"/>
    <x v="643"/>
    <s v="NaturaePaesaggi VitaSelvaggia Outdoor/Avventura Architettura/Edifici"/>
    <s v="No"/>
    <s v="Marsala"/>
    <s v="Trapani"/>
    <s v="Si"/>
    <s v="composizione estetica curata, Paesaggio naturale suggestivo"/>
    <s v="Saline di Marsala"/>
    <s v="SI"/>
    <s v="Mare"/>
  </r>
  <r>
    <n v="241"/>
    <s v="https://www.instagram.com/p/C_qm-2yMYeH/"/>
    <d v="2024-09-08T00:00:00"/>
    <x v="1"/>
    <x v="843"/>
    <s v="NaturaePaesaggi VitaSelvaggia Outdoor/Avventura Architettura/Edifici"/>
    <s v="No"/>
    <s v="Marsala"/>
    <s v="Trapani"/>
    <s v="Si"/>
    <s v="composizione estetica curata, Paesaggio naturale suggestivo"/>
    <s v="Saline di Marsala"/>
    <s v="SI"/>
    <s v="Mare"/>
  </r>
  <r>
    <n v="241"/>
    <s v="https://www.instagram.com/p/C_qm-2yMYeH/"/>
    <d v="2024-09-08T00:00:00"/>
    <x v="1"/>
    <x v="386"/>
    <s v="NaturaePaesaggi VitaSelvaggia Outdoor/Avventura Architettura/Edifici"/>
    <s v="No"/>
    <s v="Marsala"/>
    <s v="Trapani"/>
    <s v="Si"/>
    <s v="composizione estetica curata, Paesaggio naturale suggestivo"/>
    <s v="Saline di Marsala"/>
    <s v="SI"/>
    <s v="Mare"/>
  </r>
  <r>
    <n v="241"/>
    <s v="https://www.instagram.com/p/C_qm-2yMYeH/"/>
    <d v="2024-09-08T00:00:00"/>
    <x v="1"/>
    <x v="701"/>
    <s v="NaturaePaesaggi VitaSelvaggia Outdoor/Avventura Architettura/Edifici"/>
    <s v="No"/>
    <s v="Marsala"/>
    <s v="Trapani"/>
    <s v="Si"/>
    <s v="composizione estetica curata, Paesaggio naturale suggestivo"/>
    <s v="Saline di Marsala"/>
    <s v="SI"/>
    <s v="Mare"/>
  </r>
  <r>
    <n v="241"/>
    <s v="https://www.instagram.com/p/C_qm-2yMYeH/"/>
    <d v="2024-09-08T00:00:00"/>
    <x v="1"/>
    <x v="26"/>
    <s v="NaturaePaesaggi VitaSelvaggia Outdoor/Avventura Architettura/Edifici"/>
    <s v="No"/>
    <s v="Marsala"/>
    <s v="Trapani"/>
    <s v="Si"/>
    <s v="composizione estetica curata, Paesaggio naturale suggestivo"/>
    <s v="Saline di Marsala"/>
    <s v="SI"/>
    <s v="Mare"/>
  </r>
  <r>
    <n v="241"/>
    <s v="https://www.instagram.com/p/C_qm-2yMYeH/"/>
    <d v="2024-09-08T00:00:00"/>
    <x v="1"/>
    <x v="438"/>
    <s v="NaturaePaesaggi VitaSelvaggia Outdoor/Avventura Architettura/Edifici"/>
    <s v="No"/>
    <s v="Marsala"/>
    <s v="Trapani"/>
    <s v="Si"/>
    <s v="composizione estetica curata, Paesaggio naturale suggestivo"/>
    <s v="Saline di Marsala"/>
    <s v="SI"/>
    <s v="Mare"/>
  </r>
  <r>
    <n v="242"/>
    <s v="https://www.instagram.com/p/DBJibxhNlbn/"/>
    <d v="2024-10-15T00:00:00"/>
    <x v="1"/>
    <x v="752"/>
    <s v="Arte PatrimonioStorico Persone Architettura/Edifici"/>
    <s v="Gruppo"/>
    <s v="Piazza Armerina"/>
    <s v="Enna"/>
    <s v="No"/>
    <m/>
    <s v="Mosaici villa romana del Casale"/>
    <m/>
    <s v="Storia"/>
  </r>
  <r>
    <n v="242"/>
    <s v="https://www.instagram.com/p/DBJibxhNlbn/"/>
    <d v="2024-10-15T00:00:00"/>
    <x v="1"/>
    <x v="5"/>
    <s v="Arte PatrimonioStorico Persone Architettura/Edifici"/>
    <s v="Gruppo"/>
    <s v="Piazza Armerina"/>
    <s v="Enna"/>
    <s v="No"/>
    <m/>
    <s v="Mosaici villa romana del Casale"/>
    <m/>
    <s v="Storia"/>
  </r>
  <r>
    <n v="242"/>
    <s v="https://www.instagram.com/p/DBJibxhNlbn/"/>
    <d v="2024-10-15T00:00:00"/>
    <x v="1"/>
    <x v="356"/>
    <s v="Arte PatrimonioStorico Persone Architettura/Edifici"/>
    <s v="Gruppo"/>
    <s v="Piazza Armerina"/>
    <s v="Enna"/>
    <s v="No"/>
    <m/>
    <s v="Mosaici villa romana del Casale"/>
    <m/>
    <s v="Storia"/>
  </r>
  <r>
    <n v="242"/>
    <s v="https://www.instagram.com/p/DBJibxhNlbn/"/>
    <d v="2024-10-15T00:00:00"/>
    <x v="1"/>
    <x v="27"/>
    <s v="Arte PatrimonioStorico Persone Architettura/Edifici"/>
    <s v="Gruppo"/>
    <s v="Piazza Armerina"/>
    <s v="Enna"/>
    <s v="No"/>
    <m/>
    <s v="Mosaici villa romana del Casale"/>
    <m/>
    <s v="Storia"/>
  </r>
  <r>
    <n v="242"/>
    <s v="https://www.instagram.com/p/DBJibxhNlbn/"/>
    <d v="2024-10-15T00:00:00"/>
    <x v="1"/>
    <x v="753"/>
    <s v="Arte PatrimonioStorico Persone Architettura/Edifici"/>
    <s v="Gruppo"/>
    <s v="Piazza Armerina"/>
    <s v="Enna"/>
    <s v="No"/>
    <m/>
    <s v="Mosaici villa romana del Casale"/>
    <m/>
    <s v="Storia"/>
  </r>
  <r>
    <n v="242"/>
    <s v="https://www.instagram.com/p/DBJibxhNlbn/"/>
    <d v="2024-10-15T00:00:00"/>
    <x v="1"/>
    <x v="976"/>
    <s v="Arte PatrimonioStorico Persone Architettura/Edifici"/>
    <s v="Gruppo"/>
    <s v="Piazza Armerina"/>
    <s v="Enna"/>
    <s v="No"/>
    <m/>
    <s v="Mosaici villa romana del Casale"/>
    <m/>
    <s v="Storia"/>
  </r>
  <r>
    <n v="242"/>
    <s v="https://www.instagram.com/p/DBJibxhNlbn/"/>
    <d v="2024-10-15T00:00:00"/>
    <x v="1"/>
    <x v="977"/>
    <s v="Arte PatrimonioStorico Persone Architettura/Edifici"/>
    <s v="Gruppo"/>
    <s v="Piazza Armerina"/>
    <s v="Enna"/>
    <s v="No"/>
    <m/>
    <s v="Mosaici villa romana del Casale"/>
    <m/>
    <s v="Storia"/>
  </r>
  <r>
    <n v="242"/>
    <s v="https://www.instagram.com/p/DBJibxhNlbn/"/>
    <d v="2024-10-15T00:00:00"/>
    <x v="1"/>
    <x v="978"/>
    <s v="Arte PatrimonioStorico Persone Architettura/Edifici"/>
    <s v="Gruppo"/>
    <s v="Piazza Armerina"/>
    <s v="Enna"/>
    <s v="No"/>
    <m/>
    <s v="Mosaici villa romana del Casale"/>
    <m/>
    <s v="Storia"/>
  </r>
  <r>
    <n v="242"/>
    <s v="https://www.instagram.com/p/DBJibxhNlbn/"/>
    <d v="2024-10-15T00:00:00"/>
    <x v="1"/>
    <x v="199"/>
    <s v="Arte PatrimonioStorico Persone Architettura/Edifici"/>
    <s v="Gruppo"/>
    <s v="Piazza Armerina"/>
    <s v="Enna"/>
    <s v="No"/>
    <m/>
    <s v="Mosaici villa romana del Casale"/>
    <m/>
    <s v="Storia"/>
  </r>
  <r>
    <n v="242"/>
    <s v="https://www.instagram.com/p/DBJibxhNlbn/"/>
    <d v="2024-10-15T00:00:00"/>
    <x v="1"/>
    <x v="979"/>
    <s v="Arte PatrimonioStorico Persone Architettura/Edifici"/>
    <s v="Gruppo"/>
    <s v="Piazza Armerina"/>
    <s v="Enna"/>
    <s v="No"/>
    <m/>
    <s v="Mosaici villa romana del Casale"/>
    <m/>
    <s v="Storia"/>
  </r>
  <r>
    <n v="242"/>
    <s v="https://www.instagram.com/p/DBJibxhNlbn/"/>
    <d v="2024-10-15T00:00:00"/>
    <x v="1"/>
    <x v="980"/>
    <s v="Arte PatrimonioStorico Persone Architettura/Edifici"/>
    <s v="Gruppo"/>
    <s v="Piazza Armerina"/>
    <s v="Enna"/>
    <s v="No"/>
    <m/>
    <s v="Mosaici villa romana del Casale"/>
    <m/>
    <s v="Storia"/>
  </r>
  <r>
    <n v="242"/>
    <s v="https://www.instagram.com/p/DBJibxhNlbn/"/>
    <d v="2024-10-15T00:00:00"/>
    <x v="1"/>
    <x v="757"/>
    <s v="Arte PatrimonioStorico Persone Architettura/Edifici"/>
    <s v="Gruppo"/>
    <s v="Piazza Armerina"/>
    <s v="Enna"/>
    <s v="No"/>
    <m/>
    <s v="Mosaici villa romana del Casale"/>
    <m/>
    <s v="Storia"/>
  </r>
  <r>
    <n v="242"/>
    <s v="https://www.instagram.com/p/DBJibxhNlbn/"/>
    <d v="2024-10-15T00:00:00"/>
    <x v="1"/>
    <x v="981"/>
    <s v="Arte PatrimonioStorico Persone Architettura/Edifici"/>
    <s v="Gruppo"/>
    <s v="Piazza Armerina"/>
    <s v="Enna"/>
    <s v="No"/>
    <m/>
    <s v="Mosaici villa romana del Casale"/>
    <m/>
    <s v="Storia"/>
  </r>
  <r>
    <n v="242"/>
    <s v="https://www.instagram.com/p/DBJibxhNlbn/"/>
    <d v="2024-10-15T00:00:00"/>
    <x v="1"/>
    <x v="982"/>
    <s v="Arte PatrimonioStorico Persone Architettura/Edifici"/>
    <s v="Gruppo"/>
    <s v="Piazza Armerina"/>
    <s v="Enna"/>
    <s v="No"/>
    <m/>
    <s v="Mosaici villa romana del Casale"/>
    <m/>
    <s v="Storia"/>
  </r>
  <r>
    <n v="242"/>
    <s v="https://www.instagram.com/p/DBJibxhNlbn/"/>
    <d v="2024-10-15T00:00:00"/>
    <x v="1"/>
    <x v="24"/>
    <s v="Arte PatrimonioStorico Persone Architettura/Edifici"/>
    <s v="Gruppo"/>
    <s v="Piazza Armerina"/>
    <s v="Enna"/>
    <s v="No"/>
    <m/>
    <s v="Mosaici villa romana del Casale"/>
    <m/>
    <s v="Storia"/>
  </r>
  <r>
    <n v="243"/>
    <s v="https://www.instagram.com/p/C69e3reNW2R/"/>
    <d v="2024-05-14T00:00:00"/>
    <x v="1"/>
    <x v="351"/>
    <s v="NaturaePaesaggi Outdoor/Avventura VitaSelvaggia"/>
    <s v="No"/>
    <s v="N/D"/>
    <s v="Ragusa"/>
    <s v="Si"/>
    <s v="composizione estetica curata, Paesaggio naturale suggestivo"/>
    <s v="Mare"/>
    <m/>
    <s v="Mare"/>
  </r>
  <r>
    <n v="243"/>
    <s v="https://www.instagram.com/p/C69e3reNW2R/"/>
    <d v="2024-05-14T00:00:00"/>
    <x v="1"/>
    <x v="983"/>
    <s v="NaturaePaesaggi Outdoor/Avventura VitaSelvaggia"/>
    <s v="No"/>
    <s v="N/D"/>
    <s v="Ragusa"/>
    <s v="Si"/>
    <s v="composizione estetica curata, Paesaggio naturale suggestivo"/>
    <s v="Mare"/>
    <m/>
    <s v="Mare"/>
  </r>
  <r>
    <n v="243"/>
    <s v="https://www.instagram.com/p/C69e3reNW2R/"/>
    <d v="2024-05-14T00:00:00"/>
    <x v="1"/>
    <x v="252"/>
    <s v="NaturaePaesaggi Outdoor/Avventura VitaSelvaggia"/>
    <s v="No"/>
    <s v="N/D"/>
    <s v="Ragusa"/>
    <s v="Si"/>
    <s v="composizione estetica curata, Paesaggio naturale suggestivo"/>
    <s v="Mare"/>
    <m/>
    <s v="Mare"/>
  </r>
  <r>
    <n v="243"/>
    <s v="https://www.instagram.com/p/C69e3reNW2R/"/>
    <d v="2024-05-14T00:00:00"/>
    <x v="1"/>
    <x v="522"/>
    <s v="NaturaePaesaggi Outdoor/Avventura VitaSelvaggia"/>
    <s v="No"/>
    <s v="N/D"/>
    <s v="Ragusa"/>
    <s v="Si"/>
    <s v="composizione estetica curata, Paesaggio naturale suggestivo"/>
    <s v="Mare"/>
    <m/>
    <s v="Mare"/>
  </r>
  <r>
    <n v="243"/>
    <s v="https://www.instagram.com/p/C69e3reNW2R/"/>
    <d v="2024-05-14T00:00:00"/>
    <x v="1"/>
    <x v="654"/>
    <s v="NaturaePaesaggi Outdoor/Avventura VitaSelvaggia"/>
    <s v="No"/>
    <s v="N/D"/>
    <s v="Ragusa"/>
    <s v="Si"/>
    <s v="composizione estetica curata, Paesaggio naturale suggestivo"/>
    <s v="Mare"/>
    <m/>
    <s v="Mare"/>
  </r>
  <r>
    <n v="243"/>
    <s v="https://www.instagram.com/p/C69e3reNW2R/"/>
    <d v="2024-05-14T00:00:00"/>
    <x v="1"/>
    <x v="984"/>
    <s v="NaturaePaesaggi Outdoor/Avventura VitaSelvaggia"/>
    <s v="No"/>
    <s v="N/D"/>
    <s v="Ragusa"/>
    <s v="Si"/>
    <s v="composizione estetica curata, Paesaggio naturale suggestivo"/>
    <s v="Mare"/>
    <m/>
    <s v="Mare"/>
  </r>
  <r>
    <n v="244"/>
    <s v="https://www.instagram.com/p/C-3UaFlo8tJ/"/>
    <d v="2024-08-19T00:00:00"/>
    <x v="1"/>
    <x v="5"/>
    <s v="Arte Architettura/Edifici NaturaePaesaggi PatrimonioStorico"/>
    <s v="Gruppo"/>
    <s v="Taormina"/>
    <s v="Messina"/>
    <s v="Si"/>
    <s v="Scenario urbano suggestivo, composizione estetica curata, Paesaggio naturale suggestivo"/>
    <s v="Teatro di Taormina"/>
    <m/>
    <s v="Storia"/>
  </r>
  <r>
    <n v="244"/>
    <s v="https://www.instagram.com/p/C-3UaFlo8tJ/"/>
    <d v="2024-08-19T00:00:00"/>
    <x v="1"/>
    <x v="356"/>
    <s v="Arte Architettura/Edifici NaturaePaesaggi PatrimonioStorico"/>
    <s v="Gruppo"/>
    <s v="Taormina"/>
    <s v="Messina"/>
    <s v="Si"/>
    <s v="Scenario urbano suggestivo, composizione estetica curata, Paesaggio naturale suggestivo"/>
    <s v="Teatro di Taormina"/>
    <m/>
    <s v="Storia"/>
  </r>
  <r>
    <n v="244"/>
    <s v="https://www.instagram.com/p/C-3UaFlo8tJ/"/>
    <d v="2024-08-19T00:00:00"/>
    <x v="1"/>
    <x v="86"/>
    <s v="Arte Architettura/Edifici NaturaePaesaggi PatrimonioStorico"/>
    <s v="Gruppo"/>
    <s v="Taormina"/>
    <s v="Messina"/>
    <s v="Si"/>
    <s v="Scenario urbano suggestivo, composizione estetica curata, Paesaggio naturale suggestivo"/>
    <s v="Teatro di Taormina"/>
    <m/>
    <s v="Storia"/>
  </r>
  <r>
    <n v="245"/>
    <s v="https://www.instagram.com/p/C-aQahvo1WI/"/>
    <d v="2024-08-08T00:00:00"/>
    <x v="1"/>
    <x v="351"/>
    <s v="NaturaePaesaggi VitaSelvaggia Outdoor/Avventura Persone "/>
    <s v="Gruppo"/>
    <s v="Mozia"/>
    <s v="Trapani"/>
    <s v="No"/>
    <m/>
    <m/>
    <m/>
    <s v="Natura"/>
  </r>
  <r>
    <n v="245"/>
    <s v="https://www.instagram.com/p/C-aQahvo1WI/"/>
    <d v="2024-08-08T00:00:00"/>
    <x v="1"/>
    <x v="985"/>
    <s v="NaturaePaesaggi VitaSelvaggia Outdoor/Avventura Persone "/>
    <s v="Gruppo"/>
    <s v="Mozia"/>
    <s v="Trapani"/>
    <s v="No"/>
    <m/>
    <m/>
    <m/>
    <s v="Natura"/>
  </r>
  <r>
    <n v="245"/>
    <s v="https://www.instagram.com/p/C-aQahvo1WI/"/>
    <d v="2024-08-08T00:00:00"/>
    <x v="1"/>
    <x v="986"/>
    <s v="NaturaePaesaggi VitaSelvaggia Outdoor/Avventura Persone "/>
    <s v="Gruppo"/>
    <s v="Mozia"/>
    <s v="Trapani"/>
    <s v="No"/>
    <m/>
    <m/>
    <m/>
    <s v="Natura"/>
  </r>
  <r>
    <n v="245"/>
    <s v="https://www.instagram.com/p/C-aQahvo1WI/"/>
    <d v="2024-08-08T00:00:00"/>
    <x v="1"/>
    <x v="987"/>
    <s v="NaturaePaesaggi VitaSelvaggia Outdoor/Avventura Persone "/>
    <s v="Gruppo"/>
    <s v="Mozia"/>
    <s v="Trapani"/>
    <s v="No"/>
    <m/>
    <m/>
    <m/>
    <s v="Natura"/>
  </r>
  <r>
    <n v="245"/>
    <s v="https://www.instagram.com/p/C-aQahvo1WI/"/>
    <d v="2024-08-08T00:00:00"/>
    <x v="1"/>
    <x v="988"/>
    <s v="NaturaePaesaggi VitaSelvaggia Outdoor/Avventura Persone "/>
    <s v="Gruppo"/>
    <s v="Mozia"/>
    <s v="Trapani"/>
    <s v="No"/>
    <m/>
    <m/>
    <m/>
    <s v="Natura"/>
  </r>
  <r>
    <n v="246"/>
    <s v="https://www.instagram.com/p/DCjA3WcCq-4/"/>
    <d v="2024-11-19T00:00:00"/>
    <x v="1"/>
    <x v="3"/>
    <s v="PatrimonioStorico Arte Architettura/Edifici"/>
    <s v="No"/>
    <s v="Agrigento"/>
    <s v="Agrigento"/>
    <s v="Si"/>
    <s v="Elementi simbolici o iconici, composizione estetica curata"/>
    <s v="Valle dei Templi"/>
    <s v="SI"/>
    <s v="Storia"/>
  </r>
  <r>
    <n v="246"/>
    <s v="https://www.instagram.com/p/DCjA3WcCq-4/"/>
    <d v="2024-11-19T00:00:00"/>
    <x v="1"/>
    <x v="2"/>
    <s v="PatrimonioStorico Arte Architettura/Edifici"/>
    <s v="No"/>
    <s v="Agrigento"/>
    <s v="Agrigento"/>
    <s v="Si"/>
    <s v="Elementi simbolici o iconici, composizione estetica curata"/>
    <s v="Valle dei Templi"/>
    <s v="SI"/>
    <s v="Storia"/>
  </r>
  <r>
    <n v="246"/>
    <s v="https://www.instagram.com/p/DCjA3WcCq-4/"/>
    <d v="2024-11-19T00:00:00"/>
    <x v="1"/>
    <x v="4"/>
    <s v="PatrimonioStorico Arte Architettura/Edifici"/>
    <s v="No"/>
    <s v="Agrigento"/>
    <s v="Agrigento"/>
    <s v="Si"/>
    <s v="Elementi simbolici o iconici, composizione estetica curata"/>
    <s v="Valle dei Templi"/>
    <s v="SI"/>
    <s v="Storia"/>
  </r>
  <r>
    <n v="246"/>
    <s v="https://www.instagram.com/p/DCjA3WcCq-4/"/>
    <d v="2024-11-19T00:00:00"/>
    <x v="1"/>
    <x v="5"/>
    <s v="PatrimonioStorico Arte Architettura/Edifici"/>
    <s v="No"/>
    <s v="Agrigento"/>
    <s v="Agrigento"/>
    <s v="Si"/>
    <s v="Elementi simbolici o iconici, composizione estetica curata"/>
    <s v="Valle dei Templi"/>
    <s v="SI"/>
    <s v="Storia"/>
  </r>
  <r>
    <n v="246"/>
    <s v="https://www.instagram.com/p/DCjA3WcCq-4/"/>
    <d v="2024-11-19T00:00:00"/>
    <x v="1"/>
    <x v="12"/>
    <s v="PatrimonioStorico Arte Architettura/Edifici"/>
    <s v="No"/>
    <s v="Agrigento"/>
    <s v="Agrigento"/>
    <s v="Si"/>
    <s v="Elementi simbolici o iconici, composizione estetica curata"/>
    <s v="Valle dei Templi"/>
    <s v="SI"/>
    <s v="Storia"/>
  </r>
  <r>
    <n v="246"/>
    <s v="https://www.instagram.com/p/DCjA3WcCq-4/"/>
    <d v="2024-11-19T00:00:00"/>
    <x v="1"/>
    <x v="57"/>
    <s v="PatrimonioStorico Arte Architettura/Edifici"/>
    <s v="No"/>
    <s v="Agrigento"/>
    <s v="Agrigento"/>
    <s v="Si"/>
    <s v="Elementi simbolici o iconici, composizione estetica curata"/>
    <s v="Valle dei Templi"/>
    <s v="SI"/>
    <s v="Storia"/>
  </r>
  <r>
    <n v="246"/>
    <s v="https://www.instagram.com/p/DCjA3WcCq-4/"/>
    <d v="2024-11-19T00:00:00"/>
    <x v="1"/>
    <x v="989"/>
    <s v="PatrimonioStorico Arte Architettura/Edifici"/>
    <s v="No"/>
    <s v="Agrigento"/>
    <s v="Agrigento"/>
    <s v="Si"/>
    <s v="Elementi simbolici o iconici, composizione estetica curata"/>
    <s v="Valle dei Templi"/>
    <s v="SI"/>
    <s v="Storia"/>
  </r>
  <r>
    <n v="246"/>
    <s v="https://www.instagram.com/p/DCjA3WcCq-4/"/>
    <d v="2024-11-19T00:00:00"/>
    <x v="1"/>
    <x v="990"/>
    <s v="PatrimonioStorico Arte Architettura/Edifici"/>
    <s v="No"/>
    <s v="Agrigento"/>
    <s v="Agrigento"/>
    <s v="Si"/>
    <s v="Elementi simbolici o iconici, composizione estetica curata"/>
    <s v="Valle dei Templi"/>
    <s v="SI"/>
    <s v="Storia"/>
  </r>
  <r>
    <n v="246"/>
    <s v="https://www.instagram.com/p/DCjA3WcCq-4/"/>
    <d v="2024-11-19T00:00:00"/>
    <x v="1"/>
    <x v="27"/>
    <s v="PatrimonioStorico Arte Architettura/Edifici"/>
    <s v="No"/>
    <s v="Agrigento"/>
    <s v="Agrigento"/>
    <s v="Si"/>
    <s v="Elementi simbolici o iconici, composizione estetica curata"/>
    <s v="Valle dei Templi"/>
    <s v="SI"/>
    <s v="Storia"/>
  </r>
  <r>
    <n v="246"/>
    <s v="https://www.instagram.com/p/DCjA3WcCq-4/"/>
    <d v="2024-11-19T00:00:00"/>
    <x v="1"/>
    <x v="447"/>
    <s v="PatrimonioStorico Arte Architettura/Edifici"/>
    <s v="No"/>
    <s v="Agrigento"/>
    <s v="Agrigento"/>
    <s v="Si"/>
    <s v="Elementi simbolici o iconici, composizione estetica curata"/>
    <s v="Valle dei Templi"/>
    <s v="SI"/>
    <s v="Storia"/>
  </r>
  <r>
    <n v="246"/>
    <s v="https://www.instagram.com/p/DCjA3WcCq-4/"/>
    <d v="2024-11-19T00:00:00"/>
    <x v="1"/>
    <x v="356"/>
    <s v="PatrimonioStorico Arte Architettura/Edifici"/>
    <s v="No"/>
    <s v="Agrigento"/>
    <s v="Agrigento"/>
    <s v="Si"/>
    <s v="Elementi simbolici o iconici, composizione estetica curata"/>
    <s v="Valle dei Templi"/>
    <s v="SI"/>
    <s v="Storia"/>
  </r>
  <r>
    <n v="247"/>
    <s v="https://www.instagram.com/p/C8of69_sA0o/"/>
    <d v="2024-06-25T00:00:00"/>
    <x v="1"/>
    <x v="351"/>
    <s v="NaturaePaesaggi Outdoor/Avventura VitaSelvaggia Vegetazione"/>
    <s v="No"/>
    <s v="Catania"/>
    <s v="Catania"/>
    <s v="No"/>
    <m/>
    <s v="Mare"/>
    <m/>
    <s v="Mare"/>
  </r>
  <r>
    <n v="247"/>
    <s v="https://www.instagram.com/p/C8of69_sA0o/"/>
    <d v="2024-06-25T00:00:00"/>
    <x v="1"/>
    <x v="4"/>
    <s v="NaturaePaesaggi Outdoor/Avventura VitaSelvaggia Vegetazione"/>
    <s v="No"/>
    <s v="Catania"/>
    <s v="Catania"/>
    <s v="No"/>
    <m/>
    <s v="Mare"/>
    <m/>
    <s v="Mare"/>
  </r>
  <r>
    <n v="247"/>
    <s v="https://www.instagram.com/p/C8of69_sA0o/"/>
    <d v="2024-06-25T00:00:00"/>
    <x v="1"/>
    <x v="5"/>
    <s v="NaturaePaesaggi Outdoor/Avventura VitaSelvaggia Vegetazione"/>
    <s v="No"/>
    <s v="Catania"/>
    <s v="Catania"/>
    <s v="No"/>
    <m/>
    <s v="Mare"/>
    <m/>
    <s v="Mare"/>
  </r>
  <r>
    <n v="247"/>
    <s v="https://www.instagram.com/p/C8of69_sA0o/"/>
    <d v="2024-06-25T00:00:00"/>
    <x v="1"/>
    <x v="88"/>
    <s v="NaturaePaesaggi Outdoor/Avventura VitaSelvaggia Vegetazione"/>
    <s v="No"/>
    <s v="Catania"/>
    <s v="Catania"/>
    <s v="No"/>
    <m/>
    <s v="Mare"/>
    <m/>
    <s v="Mare"/>
  </r>
  <r>
    <n v="247"/>
    <s v="https://www.instagram.com/p/C8of69_sA0o/"/>
    <d v="2024-06-25T00:00:00"/>
    <x v="1"/>
    <x v="404"/>
    <s v="NaturaePaesaggi Outdoor/Avventura VitaSelvaggia Vegetazione"/>
    <s v="No"/>
    <s v="Catania"/>
    <s v="Catania"/>
    <s v="No"/>
    <m/>
    <s v="Mare"/>
    <m/>
    <s v="Mare"/>
  </r>
  <r>
    <n v="247"/>
    <s v="https://www.instagram.com/p/C8of69_sA0o/"/>
    <d v="2024-06-25T00:00:00"/>
    <x v="1"/>
    <x v="8"/>
    <s v="NaturaePaesaggi Outdoor/Avventura VitaSelvaggia Vegetazione"/>
    <s v="No"/>
    <s v="Catania"/>
    <s v="Catania"/>
    <s v="No"/>
    <m/>
    <s v="Mare"/>
    <m/>
    <s v="Mare"/>
  </r>
  <r>
    <n v="247"/>
    <s v="https://www.instagram.com/p/C8of69_sA0o/"/>
    <d v="2024-06-25T00:00:00"/>
    <x v="1"/>
    <x v="447"/>
    <s v="NaturaePaesaggi Outdoor/Avventura VitaSelvaggia Vegetazione"/>
    <s v="No"/>
    <s v="Catania"/>
    <s v="Catania"/>
    <s v="No"/>
    <m/>
    <s v="Mare"/>
    <m/>
    <s v="Mare"/>
  </r>
  <r>
    <n v="247"/>
    <s v="https://www.instagram.com/p/C8of69_sA0o/"/>
    <d v="2024-06-25T00:00:00"/>
    <x v="1"/>
    <x v="27"/>
    <s v="NaturaePaesaggi Outdoor/Avventura VitaSelvaggia Vegetazione"/>
    <s v="No"/>
    <s v="Catania"/>
    <s v="Catania"/>
    <s v="No"/>
    <m/>
    <s v="Mare"/>
    <m/>
    <s v="Mare"/>
  </r>
  <r>
    <n v="248"/>
    <s v="https://www.instagram.com/p/C_3mGBKCkRG/"/>
    <d v="2024-09-13T00:00:00"/>
    <x v="1"/>
    <x v="794"/>
    <s v="NaturaePaesaggi Outdoor/Avventura VitaSelvaggia Vegetazione"/>
    <s v="No"/>
    <s v="Isola delle Femmine"/>
    <s v="Palermo"/>
    <s v="Si"/>
    <s v="composizione estetica curata, Paesaggio naturale suggestivo"/>
    <s v="Mare"/>
    <m/>
    <s v="Mare"/>
  </r>
  <r>
    <n v="248"/>
    <s v="https://www.instagram.com/p/C_3mGBKCkRG/"/>
    <d v="2024-09-13T00:00:00"/>
    <x v="1"/>
    <x v="991"/>
    <s v="NaturaePaesaggi Outdoor/Avventura VitaSelvaggia Vegetazione"/>
    <s v="No"/>
    <s v="Isola delle Femmine"/>
    <s v="Palermo"/>
    <s v="Si"/>
    <s v="composizione estetica curata, Paesaggio naturale suggestivo"/>
    <s v="Mare"/>
    <m/>
    <s v="Mare"/>
  </r>
  <r>
    <n v="248"/>
    <s v="https://www.instagram.com/p/C_3mGBKCkRG/"/>
    <d v="2024-09-13T00:00:00"/>
    <x v="1"/>
    <x v="992"/>
    <s v="NaturaePaesaggi Outdoor/Avventura VitaSelvaggia Vegetazione"/>
    <s v="No"/>
    <s v="Isola delle Femmine"/>
    <s v="Palermo"/>
    <s v="Si"/>
    <s v="composizione estetica curata, Paesaggio naturale suggestivo"/>
    <s v="Mare"/>
    <m/>
    <s v="Mare"/>
  </r>
  <r>
    <n v="248"/>
    <s v="https://www.instagram.com/p/C_3mGBKCkRG/"/>
    <d v="2024-09-13T00:00:00"/>
    <x v="1"/>
    <x v="557"/>
    <s v="NaturaePaesaggi Outdoor/Avventura VitaSelvaggia Vegetazione"/>
    <s v="No"/>
    <s v="Isola delle Femmine"/>
    <s v="Palermo"/>
    <s v="Si"/>
    <s v="composizione estetica curata, Paesaggio naturale suggestivo"/>
    <s v="Mare"/>
    <m/>
    <s v="Mare"/>
  </r>
  <r>
    <n v="248"/>
    <s v="https://www.instagram.com/p/C_3mGBKCkRG/"/>
    <d v="2024-09-13T00:00:00"/>
    <x v="1"/>
    <x v="993"/>
    <s v="NaturaePaesaggi Outdoor/Avventura VitaSelvaggia Vegetazione"/>
    <s v="No"/>
    <s v="Isola delle Femmine"/>
    <s v="Palermo"/>
    <s v="Si"/>
    <s v="composizione estetica curata, Paesaggio naturale suggestivo"/>
    <s v="Mare"/>
    <m/>
    <s v="Mare"/>
  </r>
  <r>
    <n v="248"/>
    <s v="https://www.instagram.com/p/C_3mGBKCkRG/"/>
    <d v="2024-09-13T00:00:00"/>
    <x v="1"/>
    <x v="5"/>
    <s v="NaturaePaesaggi Outdoor/Avventura VitaSelvaggia Vegetazione"/>
    <s v="No"/>
    <s v="Isola delle Femmine"/>
    <s v="Palermo"/>
    <s v="Si"/>
    <s v="composizione estetica curata, Paesaggio naturale suggestivo"/>
    <s v="Mare"/>
    <m/>
    <s v="Mare"/>
  </r>
  <r>
    <n v="248"/>
    <s v="https://www.instagram.com/p/C_3mGBKCkRG/"/>
    <d v="2024-09-13T00:00:00"/>
    <x v="1"/>
    <x v="994"/>
    <s v="NaturaePaesaggi Outdoor/Avventura VitaSelvaggia Vegetazione"/>
    <s v="No"/>
    <s v="Isola delle Femmine"/>
    <s v="Palermo"/>
    <s v="Si"/>
    <s v="composizione estetica curata, Paesaggio naturale suggestivo"/>
    <s v="Mare"/>
    <m/>
    <s v="Mare"/>
  </r>
  <r>
    <n v="248"/>
    <s v="https://www.instagram.com/p/C_3mGBKCkRG/"/>
    <d v="2024-09-13T00:00:00"/>
    <x v="1"/>
    <x v="88"/>
    <s v="NaturaePaesaggi Outdoor/Avventura VitaSelvaggia Vegetazione"/>
    <s v="No"/>
    <s v="Isola delle Femmine"/>
    <s v="Palermo"/>
    <s v="Si"/>
    <s v="composizione estetica curata, Paesaggio naturale suggestivo"/>
    <s v="Mare"/>
    <m/>
    <s v="Mare"/>
  </r>
  <r>
    <n v="248"/>
    <s v="https://www.instagram.com/p/C_3mGBKCkRG/"/>
    <d v="2024-09-13T00:00:00"/>
    <x v="1"/>
    <x v="995"/>
    <s v="NaturaePaesaggi Outdoor/Avventura VitaSelvaggia Vegetazione"/>
    <s v="No"/>
    <s v="Isola delle Femmine"/>
    <s v="Palermo"/>
    <s v="Si"/>
    <s v="composizione estetica curata, Paesaggio naturale suggestivo"/>
    <s v="Mare"/>
    <m/>
    <s v="Mare"/>
  </r>
  <r>
    <n v="248"/>
    <s v="https://www.instagram.com/p/C_3mGBKCkRG/"/>
    <d v="2024-09-13T00:00:00"/>
    <x v="1"/>
    <x v="996"/>
    <s v="NaturaePaesaggi Outdoor/Avventura VitaSelvaggia Vegetazione"/>
    <s v="No"/>
    <s v="Isola delle Femmine"/>
    <s v="Palermo"/>
    <s v="Si"/>
    <s v="composizione estetica curata, Paesaggio naturale suggestivo"/>
    <s v="Mare"/>
    <m/>
    <s v="Mare"/>
  </r>
  <r>
    <n v="248"/>
    <s v="https://www.instagram.com/p/C_3mGBKCkRG/"/>
    <d v="2024-09-13T00:00:00"/>
    <x v="1"/>
    <x v="87"/>
    <s v="NaturaePaesaggi Outdoor/Avventura VitaSelvaggia Vegetazione"/>
    <s v="No"/>
    <s v="Isola delle Femmine"/>
    <s v="Palermo"/>
    <s v="Si"/>
    <s v="composizione estetica curata, Paesaggio naturale suggestivo"/>
    <s v="Mare"/>
    <m/>
    <s v="Mare"/>
  </r>
  <r>
    <n v="248"/>
    <s v="https://www.instagram.com/p/C_3mGBKCkRG/"/>
    <d v="2024-09-13T00:00:00"/>
    <x v="1"/>
    <x v="539"/>
    <s v="NaturaePaesaggi Outdoor/Avventura VitaSelvaggia Vegetazione"/>
    <s v="No"/>
    <s v="Isola delle Femmine"/>
    <s v="Palermo"/>
    <s v="Si"/>
    <s v="composizione estetica curata, Paesaggio naturale suggestivo"/>
    <s v="Mare"/>
    <m/>
    <s v="Mare"/>
  </r>
  <r>
    <n v="248"/>
    <s v="https://www.instagram.com/p/C_3mGBKCkRG/"/>
    <d v="2024-09-13T00:00:00"/>
    <x v="1"/>
    <x v="997"/>
    <s v="NaturaePaesaggi Outdoor/Avventura VitaSelvaggia Vegetazione"/>
    <s v="No"/>
    <s v="Isola delle Femmine"/>
    <s v="Palermo"/>
    <s v="Si"/>
    <s v="composizione estetica curata, Paesaggio naturale suggestivo"/>
    <s v="Mare"/>
    <m/>
    <s v="Mare"/>
  </r>
  <r>
    <n v="248"/>
    <s v="https://www.instagram.com/p/C_3mGBKCkRG/"/>
    <d v="2024-09-13T00:00:00"/>
    <x v="1"/>
    <x v="998"/>
    <s v="NaturaePaesaggi Outdoor/Avventura VitaSelvaggia Vegetazione"/>
    <s v="No"/>
    <s v="Isola delle Femmine"/>
    <s v="Palermo"/>
    <s v="Si"/>
    <s v="composizione estetica curata, Paesaggio naturale suggestivo"/>
    <s v="Mare"/>
    <m/>
    <s v="Mare"/>
  </r>
  <r>
    <n v="248"/>
    <s v="https://www.instagram.com/p/C_3mGBKCkRG/"/>
    <d v="2024-09-13T00:00:00"/>
    <x v="1"/>
    <x v="3"/>
    <s v="NaturaePaesaggi Outdoor/Avventura VitaSelvaggia Vegetazione"/>
    <s v="No"/>
    <s v="Isola delle Femmine"/>
    <s v="Palermo"/>
    <s v="Si"/>
    <s v="composizione estetica curata, Paesaggio naturale suggestivo"/>
    <s v="Mare"/>
    <m/>
    <s v="Mare"/>
  </r>
  <r>
    <n v="248"/>
    <s v="https://www.instagram.com/p/C_3mGBKCkRG/"/>
    <d v="2024-09-13T00:00:00"/>
    <x v="1"/>
    <x v="33"/>
    <s v="NaturaePaesaggi Outdoor/Avventura VitaSelvaggia Vegetazione"/>
    <s v="No"/>
    <s v="Isola delle Femmine"/>
    <s v="Palermo"/>
    <s v="Si"/>
    <s v="composizione estetica curata, Paesaggio naturale suggestivo"/>
    <s v="Mare"/>
    <m/>
    <s v="Mare"/>
  </r>
  <r>
    <n v="248"/>
    <s v="https://www.instagram.com/p/C_3mGBKCkRG/"/>
    <d v="2024-09-13T00:00:00"/>
    <x v="1"/>
    <x v="83"/>
    <s v="NaturaePaesaggi Outdoor/Avventura VitaSelvaggia Vegetazione"/>
    <s v="No"/>
    <s v="Isola delle Femmine"/>
    <s v="Palermo"/>
    <s v="Si"/>
    <s v="composizione estetica curata, Paesaggio naturale suggestivo"/>
    <s v="Mare"/>
    <m/>
    <s v="Mare"/>
  </r>
  <r>
    <n v="248"/>
    <s v="https://www.instagram.com/p/C_3mGBKCkRG/"/>
    <d v="2024-09-13T00:00:00"/>
    <x v="1"/>
    <x v="356"/>
    <s v="NaturaePaesaggi Outdoor/Avventura VitaSelvaggia Vegetazione"/>
    <s v="No"/>
    <s v="Isola delle Femmine"/>
    <s v="Palermo"/>
    <s v="Si"/>
    <s v="composizione estetica curata, Paesaggio naturale suggestivo"/>
    <s v="Mare"/>
    <m/>
    <s v="Mare"/>
  </r>
  <r>
    <n v="248"/>
    <s v="https://www.instagram.com/p/C_3mGBKCkRG/"/>
    <d v="2024-09-13T00:00:00"/>
    <x v="1"/>
    <x v="45"/>
    <s v="NaturaePaesaggi Outdoor/Avventura VitaSelvaggia Vegetazione"/>
    <s v="No"/>
    <s v="Isola delle Femmine"/>
    <s v="Palermo"/>
    <s v="Si"/>
    <s v="composizione estetica curata, Paesaggio naturale suggestivo"/>
    <s v="Mare"/>
    <m/>
    <s v="Mare"/>
  </r>
  <r>
    <n v="248"/>
    <s v="https://www.instagram.com/p/C_3mGBKCkRG/"/>
    <d v="2024-09-13T00:00:00"/>
    <x v="1"/>
    <x v="999"/>
    <s v="NaturaePaesaggi Outdoor/Avventura VitaSelvaggia Vegetazione"/>
    <s v="No"/>
    <s v="Isola delle Femmine"/>
    <s v="Palermo"/>
    <s v="Si"/>
    <s v="composizione estetica curata, Paesaggio naturale suggestivo"/>
    <s v="Mare"/>
    <m/>
    <s v="Mare"/>
  </r>
  <r>
    <n v="248"/>
    <s v="https://www.instagram.com/p/C_3mGBKCkRG/"/>
    <d v="2024-09-13T00:00:00"/>
    <x v="1"/>
    <x v="1000"/>
    <s v="NaturaePaesaggi Outdoor/Avventura VitaSelvaggia Vegetazione"/>
    <s v="No"/>
    <s v="Isola delle Femmine"/>
    <s v="Palermo"/>
    <s v="Si"/>
    <s v="composizione estetica curata, Paesaggio naturale suggestivo"/>
    <s v="Mare"/>
    <m/>
    <s v="Mare"/>
  </r>
  <r>
    <n v="248"/>
    <s v="https://www.instagram.com/p/C_3mGBKCkRG/"/>
    <d v="2024-09-13T00:00:00"/>
    <x v="1"/>
    <x v="1001"/>
    <s v="NaturaePaesaggi Outdoor/Avventura VitaSelvaggia Vegetazione"/>
    <s v="No"/>
    <s v="Isola delle Femmine"/>
    <s v="Palermo"/>
    <s v="Si"/>
    <s v="composizione estetica curata, Paesaggio naturale suggestivo"/>
    <s v="Mare"/>
    <m/>
    <s v="Mare"/>
  </r>
  <r>
    <n v="248"/>
    <s v="https://www.instagram.com/p/C_3mGBKCkRG/"/>
    <d v="2024-09-13T00:00:00"/>
    <x v="1"/>
    <x v="358"/>
    <s v="NaturaePaesaggi Outdoor/Avventura VitaSelvaggia Vegetazione"/>
    <s v="No"/>
    <s v="Isola delle Femmine"/>
    <s v="Palermo"/>
    <s v="Si"/>
    <s v="composizione estetica curata, Paesaggio naturale suggestivo"/>
    <s v="Mare"/>
    <m/>
    <s v="Mare"/>
  </r>
  <r>
    <n v="248"/>
    <s v="https://www.instagram.com/p/C_3mGBKCkRG/"/>
    <d v="2024-09-13T00:00:00"/>
    <x v="1"/>
    <x v="405"/>
    <s v="NaturaePaesaggi Outdoor/Avventura VitaSelvaggia Vegetazione"/>
    <s v="No"/>
    <s v="Isola delle Femmine"/>
    <s v="Palermo"/>
    <s v="Si"/>
    <s v="composizione estetica curata, Paesaggio naturale suggestivo"/>
    <s v="Mare"/>
    <m/>
    <s v="Mare"/>
  </r>
  <r>
    <n v="248"/>
    <s v="https://www.instagram.com/p/C_3mGBKCkRG/"/>
    <d v="2024-09-13T00:00:00"/>
    <x v="1"/>
    <x v="1002"/>
    <s v="NaturaePaesaggi Outdoor/Avventura VitaSelvaggia Vegetazione"/>
    <s v="No"/>
    <s v="Isola delle Femmine"/>
    <s v="Palermo"/>
    <s v="Si"/>
    <s v="composizione estetica curata, Paesaggio naturale suggestivo"/>
    <s v="Mare"/>
    <m/>
    <s v="Mare"/>
  </r>
  <r>
    <n v="248"/>
    <s v="https://www.instagram.com/p/C_3mGBKCkRG/"/>
    <d v="2024-09-13T00:00:00"/>
    <x v="1"/>
    <x v="1003"/>
    <s v="NaturaePaesaggi Outdoor/Avventura VitaSelvaggia Vegetazione"/>
    <s v="No"/>
    <s v="Isola delle Femmine"/>
    <s v="Palermo"/>
    <s v="Si"/>
    <s v="composizione estetica curata, Paesaggio naturale suggestivo"/>
    <s v="Mare"/>
    <m/>
    <s v="Mare"/>
  </r>
  <r>
    <n v="248"/>
    <s v="https://www.instagram.com/p/C_3mGBKCkRG/"/>
    <d v="2024-09-13T00:00:00"/>
    <x v="1"/>
    <x v="526"/>
    <s v="NaturaePaesaggi Outdoor/Avventura VitaSelvaggia Vegetazione"/>
    <s v="No"/>
    <s v="Isola delle Femmine"/>
    <s v="Palermo"/>
    <s v="Si"/>
    <s v="composizione estetica curata, Paesaggio naturale suggestivo"/>
    <s v="Mare"/>
    <m/>
    <s v="Mare"/>
  </r>
  <r>
    <n v="249"/>
    <s v="https://www.instagram.com/p/C_Y7xymtslf/"/>
    <d v="2024-09-01T00:00:00"/>
    <x v="1"/>
    <x v="1004"/>
    <s v="StreetArt Architettura/Edifici"/>
    <s v="No"/>
    <s v="Palermo"/>
    <s v="Palermo"/>
    <s v="No"/>
    <m/>
    <s v="StreetArt nei vicoli di Palermo"/>
    <m/>
    <s v="StreetArt"/>
  </r>
  <r>
    <n v="249"/>
    <s v="https://www.instagram.com/p/C_Y7xymtslf/"/>
    <d v="2024-09-01T00:00:00"/>
    <x v="1"/>
    <x v="1005"/>
    <s v="StreetArt Architettura/Edifici"/>
    <s v="No"/>
    <s v="Palermo"/>
    <s v="Palermo"/>
    <s v="No"/>
    <m/>
    <s v="StreetArt nei vicoli di Palermo"/>
    <m/>
    <s v="StreetArt"/>
  </r>
  <r>
    <n v="249"/>
    <s v="https://www.instagram.com/p/C_Y7xymtslf/"/>
    <d v="2024-09-01T00:00:00"/>
    <x v="1"/>
    <x v="1006"/>
    <s v="StreetArt Architettura/Edifici"/>
    <s v="No"/>
    <s v="Palermo"/>
    <s v="Palermo"/>
    <s v="No"/>
    <m/>
    <s v="StreetArt nei vicoli di Palermo"/>
    <m/>
    <s v="StreetArt"/>
  </r>
  <r>
    <n v="249"/>
    <s v="https://www.instagram.com/p/C_Y7xymtslf/"/>
    <d v="2024-09-01T00:00:00"/>
    <x v="1"/>
    <x v="358"/>
    <s v="StreetArt Architettura/Edifici"/>
    <s v="No"/>
    <s v="Palermo"/>
    <s v="Palermo"/>
    <s v="No"/>
    <m/>
    <s v="StreetArt nei vicoli di Palermo"/>
    <m/>
    <s v="StreetArt"/>
  </r>
  <r>
    <n v="249"/>
    <s v="https://www.instagram.com/p/C_Y7xymtslf/"/>
    <d v="2024-09-01T00:00:00"/>
    <x v="1"/>
    <x v="1007"/>
    <s v="StreetArt Architettura/Edifici"/>
    <s v="No"/>
    <s v="Palermo"/>
    <s v="Palermo"/>
    <s v="No"/>
    <m/>
    <s v="StreetArt nei vicoli di Palermo"/>
    <m/>
    <s v="StreetArt"/>
  </r>
  <r>
    <n v="249"/>
    <s v="https://www.instagram.com/p/C_Y7xymtslf/"/>
    <d v="2024-09-01T00:00:00"/>
    <x v="1"/>
    <x v="27"/>
    <s v="StreetArt Architettura/Edifici"/>
    <s v="No"/>
    <s v="Palermo"/>
    <s v="Palermo"/>
    <s v="No"/>
    <m/>
    <s v="StreetArt nei vicoli di Palermo"/>
    <m/>
    <s v="StreetArt"/>
  </r>
  <r>
    <n v="249"/>
    <s v="https://www.instagram.com/p/C_Y7xymtslf/"/>
    <d v="2024-09-01T00:00:00"/>
    <x v="1"/>
    <x v="1008"/>
    <s v="StreetArt Architettura/Edifici"/>
    <s v="No"/>
    <s v="Palermo"/>
    <s v="Palermo"/>
    <s v="No"/>
    <m/>
    <s v="StreetArt nei vicoli di Palermo"/>
    <m/>
    <s v="StreetArt"/>
  </r>
  <r>
    <n v="249"/>
    <s v="https://www.instagram.com/p/C_Y7xymtslf/"/>
    <d v="2024-09-01T00:00:00"/>
    <x v="1"/>
    <x v="1009"/>
    <s v="StreetArt Architettura/Edifici"/>
    <s v="No"/>
    <s v="Palermo"/>
    <s v="Palermo"/>
    <s v="No"/>
    <m/>
    <s v="StreetArt nei vicoli di Palermo"/>
    <m/>
    <s v="StreetArt"/>
  </r>
  <r>
    <n v="249"/>
    <s v="https://www.instagram.com/p/C_Y7xymtslf/"/>
    <d v="2024-09-01T00:00:00"/>
    <x v="1"/>
    <x v="86"/>
    <s v="StreetArt Architettura/Edifici"/>
    <s v="No"/>
    <s v="Palermo"/>
    <s v="Palermo"/>
    <s v="No"/>
    <m/>
    <s v="StreetArt nei vicoli di Palermo"/>
    <m/>
    <s v="StreetArt"/>
  </r>
  <r>
    <n v="249"/>
    <s v="https://www.instagram.com/p/C_Y7xymtslf/"/>
    <d v="2024-09-01T00:00:00"/>
    <x v="1"/>
    <x v="356"/>
    <s v="StreetArt Architettura/Edifici"/>
    <s v="No"/>
    <s v="Palermo"/>
    <s v="Palermo"/>
    <s v="No"/>
    <m/>
    <s v="StreetArt nei vicoli di Palermo"/>
    <m/>
    <s v="StreetArt"/>
  </r>
  <r>
    <n v="249"/>
    <s v="https://www.instagram.com/p/C_Y7xymtslf/"/>
    <d v="2024-09-01T00:00:00"/>
    <x v="1"/>
    <x v="364"/>
    <s v="StreetArt Architettura/Edifici"/>
    <s v="No"/>
    <s v="Palermo"/>
    <s v="Palermo"/>
    <s v="No"/>
    <m/>
    <s v="StreetArt nei vicoli di Palermo"/>
    <m/>
    <s v="StreetArt"/>
  </r>
  <r>
    <n v="249"/>
    <s v="https://www.instagram.com/p/C_Y7xymtslf/"/>
    <d v="2024-09-01T00:00:00"/>
    <x v="1"/>
    <x v="33"/>
    <s v="StreetArt Architettura/Edifici"/>
    <s v="No"/>
    <s v="Palermo"/>
    <s v="Palermo"/>
    <s v="No"/>
    <m/>
    <s v="StreetArt nei vicoli di Palermo"/>
    <m/>
    <s v="StreetArt"/>
  </r>
  <r>
    <n v="249"/>
    <s v="https://www.instagram.com/p/C_Y7xymtslf/"/>
    <d v="2024-09-01T00:00:00"/>
    <x v="1"/>
    <x v="5"/>
    <s v="StreetArt Architettura/Edifici"/>
    <s v="No"/>
    <s v="Palermo"/>
    <s v="Palermo"/>
    <s v="No"/>
    <m/>
    <s v="StreetArt nei vicoli di Palermo"/>
    <m/>
    <s v="StreetArt"/>
  </r>
  <r>
    <n v="249"/>
    <s v="https://www.instagram.com/p/C_Y7xymtslf/"/>
    <d v="2024-09-01T00:00:00"/>
    <x v="1"/>
    <x v="3"/>
    <s v="StreetArt Architettura/Edifici"/>
    <s v="No"/>
    <s v="Palermo"/>
    <s v="Palermo"/>
    <s v="No"/>
    <m/>
    <s v="StreetArt nei vicoli di Palermo"/>
    <m/>
    <s v="StreetArt"/>
  </r>
  <r>
    <n v="249"/>
    <s v="https://www.instagram.com/p/C_Y7xymtslf/"/>
    <d v="2024-09-01T00:00:00"/>
    <x v="1"/>
    <x v="980"/>
    <s v="StreetArt Architettura/Edifici"/>
    <s v="No"/>
    <s v="Palermo"/>
    <s v="Palermo"/>
    <s v="No"/>
    <m/>
    <s v="StreetArt nei vicoli di Palermo"/>
    <m/>
    <s v="StreetArt"/>
  </r>
  <r>
    <n v="249"/>
    <s v="https://www.instagram.com/p/C_Y7xymtslf/"/>
    <d v="2024-09-01T00:00:00"/>
    <x v="1"/>
    <x v="131"/>
    <s v="StreetArt Architettura/Edifici"/>
    <s v="No"/>
    <s v="Palermo"/>
    <s v="Palermo"/>
    <s v="No"/>
    <m/>
    <s v="StreetArt nei vicoli di Palermo"/>
    <m/>
    <s v="StreetArt"/>
  </r>
  <r>
    <n v="249"/>
    <s v="https://www.instagram.com/p/C_Y7xymtslf/"/>
    <d v="2024-09-01T00:00:00"/>
    <x v="1"/>
    <x v="1010"/>
    <s v="StreetArt Architettura/Edifici"/>
    <s v="No"/>
    <s v="Palermo"/>
    <s v="Palermo"/>
    <s v="No"/>
    <m/>
    <s v="StreetArt nei vicoli di Palermo"/>
    <m/>
    <s v="StreetArt"/>
  </r>
  <r>
    <n v="249"/>
    <s v="https://www.instagram.com/p/C_Y7xymtslf/"/>
    <d v="2024-09-01T00:00:00"/>
    <x v="1"/>
    <x v="1011"/>
    <s v="StreetArt Architettura/Edifici"/>
    <s v="No"/>
    <s v="Palermo"/>
    <s v="Palermo"/>
    <s v="No"/>
    <m/>
    <s v="StreetArt nei vicoli di Palermo"/>
    <m/>
    <s v="StreetArt"/>
  </r>
  <r>
    <n v="249"/>
    <s v="https://www.instagram.com/p/C_Y7xymtslf/"/>
    <d v="2024-09-01T00:00:00"/>
    <x v="1"/>
    <x v="42"/>
    <s v="StreetArt Architettura/Edifici"/>
    <s v="No"/>
    <s v="Palermo"/>
    <s v="Palermo"/>
    <s v="No"/>
    <m/>
    <s v="StreetArt nei vicoli di Palermo"/>
    <m/>
    <s v="StreetArt"/>
  </r>
  <r>
    <n v="249"/>
    <s v="https://www.instagram.com/p/C_Y7xymtslf/"/>
    <d v="2024-09-01T00:00:00"/>
    <x v="1"/>
    <x v="1012"/>
    <s v="StreetArt Architettura/Edifici"/>
    <s v="No"/>
    <s v="Palermo"/>
    <s v="Palermo"/>
    <s v="No"/>
    <m/>
    <s v="StreetArt nei vicoli di Palermo"/>
    <m/>
    <s v="StreetArt"/>
  </r>
  <r>
    <n v="249"/>
    <s v="https://www.instagram.com/p/C_Y7xymtslf/"/>
    <d v="2024-09-01T00:00:00"/>
    <x v="1"/>
    <x v="1013"/>
    <s v="StreetArt Architettura/Edifici"/>
    <s v="No"/>
    <s v="Palermo"/>
    <s v="Palermo"/>
    <s v="No"/>
    <m/>
    <s v="StreetArt nei vicoli di Palermo"/>
    <m/>
    <s v="StreetArt"/>
  </r>
  <r>
    <n v="249"/>
    <s v="https://www.instagram.com/p/C_Y7xymtslf/"/>
    <d v="2024-09-01T00:00:00"/>
    <x v="1"/>
    <x v="1014"/>
    <s v="StreetArt Architettura/Edifici"/>
    <s v="No"/>
    <s v="Palermo"/>
    <s v="Palermo"/>
    <s v="No"/>
    <m/>
    <s v="StreetArt nei vicoli di Palermo"/>
    <m/>
    <s v="StreetArt"/>
  </r>
  <r>
    <n v="249"/>
    <s v="https://www.instagram.com/p/C_Y7xymtslf/"/>
    <d v="2024-09-01T00:00:00"/>
    <x v="1"/>
    <x v="1015"/>
    <s v="StreetArt Architettura/Edifici"/>
    <s v="No"/>
    <s v="Palermo"/>
    <s v="Palermo"/>
    <s v="No"/>
    <m/>
    <s v="StreetArt nei vicoli di Palermo"/>
    <m/>
    <s v="StreetArt"/>
  </r>
  <r>
    <n v="249"/>
    <s v="https://www.instagram.com/p/C_Y7xymtslf/"/>
    <d v="2024-09-01T00:00:00"/>
    <x v="1"/>
    <x v="1016"/>
    <s v="StreetArt Architettura/Edifici"/>
    <s v="No"/>
    <s v="Palermo"/>
    <s v="Palermo"/>
    <s v="No"/>
    <m/>
    <s v="StreetArt nei vicoli di Palermo"/>
    <m/>
    <s v="StreetArt"/>
  </r>
  <r>
    <n v="249"/>
    <s v="https://www.instagram.com/p/C_Y7xymtslf/"/>
    <d v="2024-09-01T00:00:00"/>
    <x v="1"/>
    <x v="1017"/>
    <s v="StreetArt Architettura/Edifici"/>
    <s v="No"/>
    <s v="Palermo"/>
    <s v="Palermo"/>
    <s v="No"/>
    <m/>
    <s v="StreetArt nei vicoli di Palermo"/>
    <m/>
    <s v="StreetArt"/>
  </r>
  <r>
    <n v="249"/>
    <s v="https://www.instagram.com/p/C_Y7xymtslf/"/>
    <d v="2024-09-01T00:00:00"/>
    <x v="1"/>
    <x v="1018"/>
    <s v="StreetArt Architettura/Edifici"/>
    <s v="No"/>
    <s v="Palermo"/>
    <s v="Palermo"/>
    <s v="No"/>
    <m/>
    <s v="StreetArt nei vicoli di Palermo"/>
    <m/>
    <s v="StreetArt"/>
  </r>
  <r>
    <n v="250"/>
    <s v="https://www.instagram.com/p/C9C9wwHMlAY/"/>
    <d v="2024-07-05T00:00:00"/>
    <x v="1"/>
    <x v="5"/>
    <s v="Architettura/Edifici PatrimonioStorico"/>
    <s v="No"/>
    <s v="Palermo"/>
    <s v="Palermo"/>
    <s v="Si"/>
    <s v="Elementi simbolici o iconici, composizione estetica curata, scenario urbano suggestivo"/>
    <s v="Piazza della Vergogna Palermo"/>
    <s v="SI"/>
    <s v="Architettura"/>
  </r>
  <r>
    <n v="250"/>
    <s v="https://www.instagram.com/p/C9C9wwHMlAY/"/>
    <d v="2024-07-05T00:00:00"/>
    <x v="1"/>
    <x v="356"/>
    <s v="Architettura/Edifici PatrimonioStorico"/>
    <s v="No"/>
    <s v="Palermo"/>
    <s v="Palermo"/>
    <s v="Si"/>
    <s v="Elementi simbolici o iconici, composizione estetica curata, scenario urbano suggestivo"/>
    <s v="Piazza della Vergogna Palermo"/>
    <s v="SI"/>
    <s v="Architettura"/>
  </r>
  <r>
    <n v="251"/>
    <s v="https://www.instagram.com/p/C84lR-6oM-u/"/>
    <d v="2024-07-01T00:00:00"/>
    <x v="1"/>
    <x v="1019"/>
    <s v="NaturaePaesaggi Outdoor/Avventura VitaSelvaggia Vegetazione"/>
    <s v="No"/>
    <s v="Alicudi"/>
    <s v="Messina"/>
    <s v="Si"/>
    <s v="composizione estetica curata, Paesaggio naturale suggestivo"/>
    <s v="Mare"/>
    <m/>
    <s v="Mare"/>
  </r>
  <r>
    <n v="251"/>
    <s v="https://www.instagram.com/p/C84lR-6oM-u/"/>
    <d v="2024-07-01T00:00:00"/>
    <x v="1"/>
    <x v="86"/>
    <s v="NaturaePaesaggi Outdoor/Avventura VitaSelvaggia Vegetazione"/>
    <s v="No"/>
    <s v="Alicudi"/>
    <s v="Messina"/>
    <s v="Si"/>
    <s v="composizione estetica curata, Paesaggio naturale suggestivo"/>
    <s v="Mare"/>
    <m/>
    <s v="Mare"/>
  </r>
  <r>
    <n v="251"/>
    <s v="https://www.instagram.com/p/C84lR-6oM-u/"/>
    <d v="2024-07-01T00:00:00"/>
    <x v="1"/>
    <x v="356"/>
    <s v="NaturaePaesaggi Outdoor/Avventura VitaSelvaggia Vegetazione"/>
    <s v="No"/>
    <s v="Alicudi"/>
    <s v="Messina"/>
    <s v="Si"/>
    <s v="composizione estetica curata, Paesaggio naturale suggestivo"/>
    <s v="Mare"/>
    <m/>
    <s v="Mare"/>
  </r>
  <r>
    <n v="251"/>
    <s v="https://www.instagram.com/p/C84lR-6oM-u/"/>
    <d v="2024-07-01T00:00:00"/>
    <x v="1"/>
    <x v="5"/>
    <s v="NaturaePaesaggi Outdoor/Avventura VitaSelvaggia Vegetazione"/>
    <s v="No"/>
    <s v="Alicudi"/>
    <s v="Messina"/>
    <s v="Si"/>
    <s v="composizione estetica curata, Paesaggio naturale suggestivo"/>
    <s v="Mare"/>
    <m/>
    <s v="Mare"/>
  </r>
  <r>
    <n v="251"/>
    <s v="https://www.instagram.com/p/C84lR-6oM-u/"/>
    <d v="2024-07-01T00:00:00"/>
    <x v="1"/>
    <x v="513"/>
    <s v="NaturaePaesaggi Outdoor/Avventura VitaSelvaggia Vegetazione"/>
    <s v="No"/>
    <s v="Alicudi"/>
    <s v="Messina"/>
    <s v="Si"/>
    <s v="composizione estetica curata, Paesaggio naturale suggestivo"/>
    <s v="Mare"/>
    <m/>
    <s v="Mare"/>
  </r>
  <r>
    <n v="251"/>
    <s v="https://www.instagram.com/p/C84lR-6oM-u/"/>
    <d v="2024-07-01T00:00:00"/>
    <x v="1"/>
    <x v="90"/>
    <s v="NaturaePaesaggi Outdoor/Avventura VitaSelvaggia Vegetazione"/>
    <s v="No"/>
    <s v="Alicudi"/>
    <s v="Messina"/>
    <s v="Si"/>
    <s v="composizione estetica curata, Paesaggio naturale suggestivo"/>
    <s v="Mare"/>
    <m/>
    <s v="Mare"/>
  </r>
  <r>
    <n v="251"/>
    <s v="https://www.instagram.com/p/C84lR-6oM-u/"/>
    <d v="2024-07-01T00:00:00"/>
    <x v="1"/>
    <x v="28"/>
    <s v="NaturaePaesaggi Outdoor/Avventura VitaSelvaggia Vegetazione"/>
    <s v="No"/>
    <s v="Alicudi"/>
    <s v="Messina"/>
    <s v="Si"/>
    <s v="composizione estetica curata, Paesaggio naturale suggestivo"/>
    <s v="Mare"/>
    <m/>
    <s v="Mare"/>
  </r>
  <r>
    <n v="251"/>
    <s v="https://www.instagram.com/p/C84lR-6oM-u/"/>
    <d v="2024-07-01T00:00:00"/>
    <x v="1"/>
    <x v="26"/>
    <s v="NaturaePaesaggi Outdoor/Avventura VitaSelvaggia Vegetazione"/>
    <s v="No"/>
    <s v="Alicudi"/>
    <s v="Messina"/>
    <s v="Si"/>
    <s v="composizione estetica curata, Paesaggio naturale suggestivo"/>
    <s v="Mare"/>
    <m/>
    <s v="Mare"/>
  </r>
  <r>
    <n v="251"/>
    <s v="https://www.instagram.com/p/C84lR-6oM-u/"/>
    <d v="2024-07-01T00:00:00"/>
    <x v="1"/>
    <x v="385"/>
    <s v="NaturaePaesaggi Outdoor/Avventura VitaSelvaggia Vegetazione"/>
    <s v="No"/>
    <s v="Alicudi"/>
    <s v="Messina"/>
    <s v="Si"/>
    <s v="composizione estetica curata, Paesaggio naturale suggestivo"/>
    <s v="Mare"/>
    <m/>
    <s v="Mare"/>
  </r>
  <r>
    <n v="251"/>
    <s v="https://www.instagram.com/p/C84lR-6oM-u/"/>
    <d v="2024-07-01T00:00:00"/>
    <x v="1"/>
    <x v="386"/>
    <s v="NaturaePaesaggi Outdoor/Avventura VitaSelvaggia Vegetazione"/>
    <s v="No"/>
    <s v="Alicudi"/>
    <s v="Messina"/>
    <s v="Si"/>
    <s v="composizione estetica curata, Paesaggio naturale suggestivo"/>
    <s v="Mare"/>
    <m/>
    <s v="Mare"/>
  </r>
  <r>
    <n v="251"/>
    <s v="https://www.instagram.com/p/C84lR-6oM-u/"/>
    <d v="2024-07-01T00:00:00"/>
    <x v="1"/>
    <x v="130"/>
    <s v="NaturaePaesaggi Outdoor/Avventura VitaSelvaggia Vegetazione"/>
    <s v="No"/>
    <s v="Alicudi"/>
    <s v="Messina"/>
    <s v="Si"/>
    <s v="composizione estetica curata, Paesaggio naturale suggestivo"/>
    <s v="Mare"/>
    <m/>
    <s v="Mare"/>
  </r>
  <r>
    <n v="251"/>
    <s v="https://www.instagram.com/p/C84lR-6oM-u/"/>
    <d v="2024-07-01T00:00:00"/>
    <x v="1"/>
    <x v="443"/>
    <s v="NaturaePaesaggi Outdoor/Avventura VitaSelvaggia Vegetazione"/>
    <s v="No"/>
    <s v="Alicudi"/>
    <s v="Messina"/>
    <s v="Si"/>
    <s v="composizione estetica curata, Paesaggio naturale suggestivo"/>
    <s v="Mare"/>
    <m/>
    <s v="Mare"/>
  </r>
  <r>
    <n v="251"/>
    <s v="https://www.instagram.com/p/C84lR-6oM-u/"/>
    <d v="2024-07-01T00:00:00"/>
    <x v="1"/>
    <x v="1020"/>
    <s v="NaturaePaesaggi Outdoor/Avventura VitaSelvaggia Vegetazione"/>
    <s v="No"/>
    <s v="Alicudi"/>
    <s v="Messina"/>
    <s v="Si"/>
    <s v="composizione estetica curata, Paesaggio naturale suggestivo"/>
    <s v="Mare"/>
    <m/>
    <s v="Mare"/>
  </r>
  <r>
    <n v="251"/>
    <s v="https://www.instagram.com/p/C84lR-6oM-u/"/>
    <d v="2024-07-01T00:00:00"/>
    <x v="1"/>
    <x v="151"/>
    <s v="NaturaePaesaggi Outdoor/Avventura VitaSelvaggia Vegetazione"/>
    <s v="No"/>
    <s v="Alicudi"/>
    <s v="Messina"/>
    <s v="Si"/>
    <s v="composizione estetica curata, Paesaggio naturale suggestivo"/>
    <s v="Mare"/>
    <m/>
    <s v="Mare"/>
  </r>
  <r>
    <n v="251"/>
    <s v="https://www.instagram.com/p/C84lR-6oM-u/"/>
    <d v="2024-07-01T00:00:00"/>
    <x v="1"/>
    <x v="1021"/>
    <s v="NaturaePaesaggi Outdoor/Avventura VitaSelvaggia Vegetazione"/>
    <s v="No"/>
    <s v="Alicudi"/>
    <s v="Messina"/>
    <s v="Si"/>
    <s v="composizione estetica curata, Paesaggio naturale suggestivo"/>
    <s v="Mare"/>
    <m/>
    <s v="Mare"/>
  </r>
  <r>
    <n v="251"/>
    <s v="https://www.instagram.com/p/C84lR-6oM-u/"/>
    <d v="2024-07-01T00:00:00"/>
    <x v="1"/>
    <x v="1022"/>
    <s v="NaturaePaesaggi Outdoor/Avventura VitaSelvaggia Vegetazione"/>
    <s v="No"/>
    <s v="Alicudi"/>
    <s v="Messina"/>
    <s v="Si"/>
    <s v="composizione estetica curata, Paesaggio naturale suggestivo"/>
    <s v="Mare"/>
    <m/>
    <s v="Mare"/>
  </r>
  <r>
    <n v="251"/>
    <s v="https://www.instagram.com/p/C84lR-6oM-u/"/>
    <d v="2024-07-01T00:00:00"/>
    <x v="1"/>
    <x v="1023"/>
    <s v="NaturaePaesaggi Outdoor/Avventura VitaSelvaggia Vegetazione"/>
    <s v="No"/>
    <s v="Alicudi"/>
    <s v="Messina"/>
    <s v="Si"/>
    <s v="composizione estetica curata, Paesaggio naturale suggestivo"/>
    <s v="Mare"/>
    <m/>
    <s v="Mare"/>
  </r>
  <r>
    <n v="251"/>
    <s v="https://www.instagram.com/p/C84lR-6oM-u/"/>
    <d v="2024-07-01T00:00:00"/>
    <x v="1"/>
    <x v="390"/>
    <s v="NaturaePaesaggi Outdoor/Avventura VitaSelvaggia Vegetazione"/>
    <s v="No"/>
    <s v="Alicudi"/>
    <s v="Messina"/>
    <s v="Si"/>
    <s v="composizione estetica curata, Paesaggio naturale suggestivo"/>
    <s v="Mare"/>
    <m/>
    <s v="Mare"/>
  </r>
  <r>
    <n v="251"/>
    <s v="https://www.instagram.com/p/C84lR-6oM-u/"/>
    <d v="2024-07-01T00:00:00"/>
    <x v="1"/>
    <x v="385"/>
    <s v="NaturaePaesaggi Outdoor/Avventura VitaSelvaggia Vegetazione"/>
    <s v="No"/>
    <s v="Alicudi"/>
    <s v="Messina"/>
    <s v="Si"/>
    <s v="composizione estetica curata, Paesaggio naturale suggestivo"/>
    <s v="Mare"/>
    <m/>
    <s v="Mare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">
  <r>
    <n v="1"/>
    <s v="https://www.instagram.com/ig_visitsicily/p/C4KlKTOtAj-/"/>
    <d v="2024-03-06T00:00:00"/>
    <x v="0"/>
    <s v="#visitsicilyinfo #turismoregionesiciliana #italia #italy #sicilia #sicily #tourism #viaggiare #instatravel #viaggioinsicilia #favara #farmculturalpark #agrigento #arteurbano"/>
    <x v="0"/>
    <x v="0"/>
    <x v="0"/>
    <x v="0"/>
    <s v="No"/>
    <m/>
    <s v="StreetArt nei vicoli di Palermo"/>
    <m/>
    <x v="0"/>
  </r>
  <r>
    <n v="2"/>
    <s v="https://www.instagram.com/ig_visitsicily/p/C-Ub7itCdpL/"/>
    <d v="2024-08-06T00:00:00"/>
    <x v="0"/>
    <s v="#visitsicilyinfo #turismoregionesiciliana #sicilia #sicily #italy #italia #viaggiare #viaggioinsicilia #messina #varadimessina #15agosto #eventireligiosi #e"/>
    <x v="1"/>
    <x v="0"/>
    <x v="1"/>
    <x v="1"/>
    <s v="Si"/>
    <s v="scenario urbano suggestivo, composizione estetica curata"/>
    <s v="Processione della Vara Messina"/>
    <m/>
    <x v="1"/>
  </r>
  <r>
    <n v="3"/>
    <s v="https://www.instagram.com/ig_visitsicily/p/C7dne8miEq1/"/>
    <d v="2024-05-27T00:00:00"/>
    <x v="0"/>
    <s v="#visitsicilyinfo #turismoregionesiciliana #sicilia #sicily #italy #italia #viaggiare #viaggioinsicilia #spiaggepiùbelle #bandierebli #bandiereblu2024 #scicli #ragusa #taormina #picsoftheday #photooftheday #travel"/>
    <x v="2"/>
    <x v="1"/>
    <x v="2"/>
    <x v="2"/>
    <s v="Si"/>
    <s v="Paesaggio naturale suggestivo, composizione estetica curata"/>
    <s v="Mare"/>
    <m/>
    <x v="2"/>
  </r>
  <r>
    <n v="4"/>
    <s v="https://www.instagram.com/ig_visitsicily/p/C7BSsZCLYgU/"/>
    <d v="2024-05-16T00:00:00"/>
    <x v="0"/>
    <s v="#visitsicilyinfo #turismoregionesiciliana #italia #italy #sicilia #sicily #tourism #viaggiare #instatravel #viaggioinsicilia #picoftheday #photooftheday #travel"/>
    <x v="3"/>
    <x v="0"/>
    <x v="3"/>
    <x v="0"/>
    <s v="Si"/>
    <s v="Paesaggio naturale suggestivo, composizione estetica curata, atmosfera emozionale"/>
    <s v="Mare e altalena sulla spiaggia"/>
    <m/>
    <x v="2"/>
  </r>
  <r>
    <n v="5"/>
    <s v="https://www.instagram.com/ig_visitsicily/p/C1z66nfsdQL/"/>
    <d v="2024-01-07T00:00:00"/>
    <x v="0"/>
    <s v="#visitsicilyinfo #turismoregionesiciliana #sicilia #sicily #italy #italia #chiese #santalfio #viaggiare #viaggioinsicilia #instatravel"/>
    <x v="4"/>
    <x v="0"/>
    <x v="4"/>
    <x v="3"/>
    <s v="Si"/>
    <s v="scenario urbano suggestivo, composizione estetica curata"/>
    <s v="Chiesa al tramonto"/>
    <m/>
    <x v="3"/>
  </r>
  <r>
    <n v="6"/>
    <s v="https://www.instagram.com/ig_visitsicily/p/C_vhgFosrxl/"/>
    <d v="2024-09-10T00:00:00"/>
    <x v="0"/>
    <s v="#visitsicilyinfo #turismoregionesiciliana #italia #italy #sicilia #sicily #viaggioinsicilia #welcomeinsicily #picoftheday #mediterraneo #instatravel #palermo #lasagadeiflorio"/>
    <x v="1"/>
    <x v="2"/>
    <x v="5"/>
    <x v="4"/>
    <s v="No"/>
    <m/>
    <m/>
    <m/>
    <x v="4"/>
  </r>
  <r>
    <n v="7"/>
    <s v="https://www.instagram.com/ig_visitsicily/p/DA0FInStoug/"/>
    <d v="2024-10-07T00:00:00"/>
    <x v="0"/>
    <s v="#visitsicilyinfo #turismoregionesiciliana #sicilia #sicily #italy #italia #viaggiare #viaggioinsicilia #duomodimonreale #monreale #palermo #fede #musica #music #eventi #arte #art"/>
    <x v="5"/>
    <x v="0"/>
    <x v="6"/>
    <x v="4"/>
    <s v="Si"/>
    <s v="scenario urbano suggestivo, composizione estetica curata"/>
    <s v="Basilica di Monreale"/>
    <s v="SI"/>
    <x v="3"/>
  </r>
  <r>
    <n v="8"/>
    <s v="https://www.instagram.com/ig_visitsicily/p/C5Wbucssp-9/"/>
    <d v="2024-04-04T00:00:00"/>
    <x v="0"/>
    <s v="#visitsicilyinfo #turismoregionesiciliana #italia #italy #sicilia #sicily #instatravel #viaggioinsicilia #picoftheday #messinabedda #natura #nature #landscape #top #ilovesicily #comunedimessina #vivilasicilia #italianlandscapes #tindari #laghettidimarinello #santuarisiciliani"/>
    <x v="6"/>
    <x v="0"/>
    <x v="7"/>
    <x v="1"/>
    <s v="Si"/>
    <s v="Paesaggio naturale suggestivo, composizione estetica curata"/>
    <s v="Mare"/>
    <m/>
    <x v="2"/>
  </r>
  <r>
    <n v="9"/>
    <s v="https://www.instagram.com/ig_visitsicily/p/C15FoU0scBk/"/>
    <d v="2024-01-09T00:00:00"/>
    <x v="0"/>
    <s v="#visitsicilyinfo #turismoregionesiciliana #italia #italy #sicilia #sicily #tourism #viaggiare #instatravel #viaggioinsicilia #sicilyheritage"/>
    <x v="7"/>
    <x v="1"/>
    <x v="5"/>
    <x v="4"/>
    <s v="Si"/>
    <s v="Atmosfera emozionale, composizione estetica curata"/>
    <s v="Panino con la milza (street food)"/>
    <m/>
    <x v="5"/>
  </r>
  <r>
    <n v="10"/>
    <s v="https://www.instagram.com/ig_visitsicily/p/C31-yW1oT1F/"/>
    <d v="2024-02-27T00:00:00"/>
    <x v="0"/>
    <s v="#visitsicilyinfo #turismoregionesiciliana #italia #italy #sicilia #sicily #tourism #viaggiare #instatravel #viaggioinsicilia #mandorloinfiore #agrigento #valledeitempli #naro #visitsicilyinfo"/>
    <x v="8"/>
    <x v="1"/>
    <x v="8"/>
    <x v="0"/>
    <s v="Si"/>
    <s v="Elementi simbolici o iconici, composizione estetica curata"/>
    <s v="Presenza di un tempio (Valle dei templi)"/>
    <s v="SI"/>
    <x v="6"/>
  </r>
  <r>
    <n v="11"/>
    <s v="https://www.instagram.com/ig_visitsicily/p/C4-FDvTNuyl/"/>
    <d v="2024-03-26T00:00:00"/>
    <x v="0"/>
    <s v="#visitsicilyinfo #turismoregionesiciliana #italia #italy #sicilia #sicily #tourism #viaggiare #instatravel #viaggioinsicilia #trapani #pasqua #easter #settimanasanta"/>
    <x v="9"/>
    <x v="0"/>
    <x v="9"/>
    <x v="5"/>
    <s v="Si"/>
    <s v="Composizione estetica curata, Scenario urbano suggestivo"/>
    <s v="Processione dei Misteri di Trapani"/>
    <m/>
    <x v="1"/>
  </r>
  <r>
    <n v="12"/>
    <s v="https://www.instagram.com/ig_visitsicily/p/DAjWBkysHQj/"/>
    <d v="2024-09-30T00:00:00"/>
    <x v="0"/>
    <s v="#visitsicilyinfo #turismoregionesiciliana #italia #italy #sicilia #sicily #viaggioinsicilia #welcomeinsicily #instatravel #picoftheday #santostefanodicamastra #ceramica #pottery"/>
    <x v="10"/>
    <x v="0"/>
    <x v="10"/>
    <x v="1"/>
    <s v="Si"/>
    <s v="Paesaggio naturale suggestivo, composizione estetica curata"/>
    <s v="Mare "/>
    <m/>
    <x v="2"/>
  </r>
  <r>
    <n v="13"/>
    <s v="https://www.instagram.com/ig_visitsicily/p/C5RSK2ls-nn/"/>
    <d v="2024-04-02T00:00:00"/>
    <x v="0"/>
    <s v="#visitsicilyinfo #turismoregionesiciliana #italia #italy #sicilia #sicily #favignana #bagheria #mediterranean #instatravel #viaggioinsicilia #palermo #bagheriacittadelleville #picoftheday #baarìa"/>
    <x v="11"/>
    <x v="0"/>
    <x v="11"/>
    <x v="4"/>
    <s v="Si"/>
    <s v="Composizione estetica curata, Scenario urbano suggestivo"/>
    <s v="Bagheria vista dall'alto"/>
    <m/>
    <x v="4"/>
  </r>
  <r>
    <n v="14"/>
    <s v="https://www.instagram.com/ig_visitsicily/p/C4YvCObsR65/"/>
    <d v="2024-03-11T00:00:00"/>
    <x v="0"/>
    <s v="#visitsicilyinfo #turismoregionesiciliana #italia #italy #sicilia #sicily #tourism #viaggiare #instatravel #viaggioinsicilia #picoftheday #mediterranean #trapani"/>
    <x v="11"/>
    <x v="0"/>
    <x v="9"/>
    <x v="5"/>
    <s v="Si"/>
    <s v="Composizione estetica curata, Scenario urbano suggestivo"/>
    <s v="Mare"/>
    <m/>
    <x v="2"/>
  </r>
  <r>
    <n v="15"/>
    <s v="https://www.instagram.com/ig_visitsicily/p/C7ze2t1Mcdo/"/>
    <d v="2024-06-04T00:00:00"/>
    <x v="0"/>
    <s v="#visitsicilyinfo #turismoregionesiciliana #italia #italy #sicilia #sicily #tourism #viaggiare #instatravel #viaggioinsicilia #salina #ilpostino #massimotroisi #picoftheday #sunsetlover"/>
    <x v="12"/>
    <x v="1"/>
    <x v="12"/>
    <x v="1"/>
    <s v="Si"/>
    <s v="Paesaggio naturale suggestivo,composizione estetica curata"/>
    <s v="Mare"/>
    <m/>
    <x v="2"/>
  </r>
  <r>
    <n v="16"/>
    <s v="https://www.instagram.com/ig_visitsicily/p/C3VpzoBrDo6/"/>
    <d v="2024-02-14T00:00:00"/>
    <x v="0"/>
    <s v="#visitsicilyinfo #turismoregionesiciliana #italia #italy #sicilia #sicily #tourism #viaggiare #instatravel #viaggioinsicilia #invernoinsicilia #winter #testedimoro #sanvalentino #sanvalentinonoir"/>
    <x v="13"/>
    <x v="0"/>
    <x v="13"/>
    <x v="1"/>
    <s v="Si"/>
    <s v="Paesaggio naturale suggestivo,composizione estetica curata"/>
    <s v="Mare "/>
    <m/>
    <x v="2"/>
  </r>
  <r>
    <n v="17"/>
    <s v="https://www.instagram.com/ig_visitsicily/p/C4RA60NsMnn/"/>
    <d v="2024-03-08T00:00:00"/>
    <x v="0"/>
    <s v="#visitsicilyinfo #turismoregionesiciliana #italia #italy #sicilia #sicily #tourism #viaggiare #instatravel #viaggioinsicilia #picoftheday #mediterranean #monreale #sebastianotusa #beniculturali #archeology"/>
    <x v="14"/>
    <x v="0"/>
    <x v="6"/>
    <x v="4"/>
    <s v="Si"/>
    <s v="scenario urbano suggestivo, composizione estetica curata"/>
    <s v="Basilica di Monreale"/>
    <s v="SI"/>
    <x v="3"/>
  </r>
  <r>
    <n v="18"/>
    <s v="https://www.instagram.com/ig_visitsicily/p/C8_g17uMLKz/"/>
    <d v="2024-07-04T00:00:00"/>
    <x v="0"/>
    <s v="#visitsicilyinfo #turismoregionesiciliana #italia #italy #estate #sicilia #sicily #tourism #viaggiare #instatravel #viaggioinsicilia #summerinsicily #estatesiciliana #summer #mare #sea #vacanze #holiday #isoleeolie #stromboli #premiostromboli"/>
    <x v="15"/>
    <x v="0"/>
    <x v="14"/>
    <x v="1"/>
    <s v="Si"/>
    <s v="Paesaggio naturale suggestivo, composizione estetica curata, atmosfera emozionale"/>
    <s v="Tramonto sul mare"/>
    <m/>
    <x v="2"/>
  </r>
  <r>
    <n v="19"/>
    <s v="https://www.instagram.com/ig_visitsicily/p/DClfEsxoKJ4/"/>
    <d v="2024-11-19T00:00:00"/>
    <x v="0"/>
    <s v="#visitsicilyinfo #turismoregionesiciliana #sicilia #sicily #italy #italia #viaggiare #viaggioinsicilia #turismo #tourism #autumn #novaradisicilia #nebrodi #peloritani"/>
    <x v="16"/>
    <x v="0"/>
    <x v="15"/>
    <x v="1"/>
    <s v="Si"/>
    <s v="Composizione estetica curata, Scenario urbano suggestivo"/>
    <m/>
    <m/>
    <x v="7"/>
  </r>
  <r>
    <n v="20"/>
    <s v="https://www.instagram.com/ig_visitsicily/p/C6dPkyWpfxu/"/>
    <d v="2024-05-02T00:00:00"/>
    <x v="0"/>
    <s v="#visitsicilyinfo #turismoregionesiciliana #italia #italy #sicilia #sicily #tourism #viaggiare #instatravel #viaggioinsicilia #picoftheday #lagospecchiodivenere"/>
    <x v="17"/>
    <x v="1"/>
    <x v="16"/>
    <x v="5"/>
    <s v="Si"/>
    <s v="Paesaggio naturale suggestivo, composizione estetica curata"/>
    <s v="Lago"/>
    <m/>
    <x v="8"/>
  </r>
  <r>
    <n v="21"/>
    <s v="https://www.instagram.com/ig_visitsicily/p/C5nK8MSP1wk/"/>
    <d v="2024-04-11T00:00:00"/>
    <x v="0"/>
    <s v="#visitsicilyinfo #turismoregionesiciliana #italia #italy #sicilia #sicily #tourism #viaggiare #instatravel #viaggioinsicilia#castellomaniace#siracusa"/>
    <x v="18"/>
    <x v="0"/>
    <x v="17"/>
    <x v="6"/>
    <s v="Si"/>
    <s v="scenario urbano suggestivo, composizione estetica curata"/>
    <s v="Vista dall'alto del castello maniace"/>
    <m/>
    <x v="9"/>
  </r>
  <r>
    <n v="22"/>
    <s v="https://www.instagram.com/ig_visitsicily/p/C6f0VSwinzV/"/>
    <d v="2024-05-03T00:00:00"/>
    <x v="0"/>
    <s v="#visitsicilyinfo #turismoregionesiciliana #sicilia #sicily #italy #italia #viaggiare #viaggioinsicilia #mercato #anticomercatomarsala"/>
    <x v="19"/>
    <x v="0"/>
    <x v="18"/>
    <x v="5"/>
    <s v="No"/>
    <m/>
    <s v="Mercato di Marsala"/>
    <m/>
    <x v="5"/>
  </r>
  <r>
    <n v="23"/>
    <s v="https://www.instagram.com/ig_visitsicily/p/C_2SIS_My2Q/"/>
    <d v="2024-09-13T00:00:00"/>
    <x v="0"/>
    <s v="#visitsicilyinfo #turismoregionesiciliana #italia #italy #sicilia #sicily #viaggioinsicilia #welcomeinsicily #picoftheday #belliniana #teatromassimobellini #villabellini #palazzoplatamone #palazzodellaculturacatania #teatrosangiorgi #teatrovittorioemanuele"/>
    <x v="20"/>
    <x v="2"/>
    <x v="19"/>
    <x v="3"/>
    <s v="Si"/>
    <s v="Elementi simbolici o iconici, scenario urbano suggestivo, composizione estetica curata"/>
    <s v="Duomo di Catania"/>
    <s v="SI"/>
    <x v="3"/>
  </r>
  <r>
    <n v="24"/>
    <s v="https://www.instagram.com/ig_visitsicily/p/C4xNBf6KLkD/"/>
    <d v="2024-03-21T00:00:00"/>
    <x v="0"/>
    <s v="#visitsicilyinfo #turismoregionesiciliana #italia #italy #sicilia #sicily #tourism #viaggiare #instatravel #viaggioinsicilia #enna #settimanasanta #pasqua"/>
    <x v="21"/>
    <x v="2"/>
    <x v="20"/>
    <x v="7"/>
    <s v="Si"/>
    <s v="Atmosfera emozionale, composizione estetica curata"/>
    <s v="Processione settimana santa"/>
    <m/>
    <x v="1"/>
  </r>
  <r>
    <n v="25"/>
    <s v="https://www.instagram.com/ig_visitsicily/p/C7vpCZMKLpz/"/>
    <d v="2024-06-03T00:00:00"/>
    <x v="0"/>
    <s v="#visitsicilyinfo #turismoregionesiciliana #sicilia #sicily #italy #italia #viaggiare #viaggioinsicilia #travel #giornatamondialedellabicicletta #siciliainbici #sicilyontheroad #sicilybike #summer #viaggioinbici #bici"/>
    <x v="22"/>
    <x v="0"/>
    <x v="21"/>
    <x v="8"/>
    <s v="No"/>
    <m/>
    <s v="Mare"/>
    <m/>
    <x v="2"/>
  </r>
  <r>
    <n v="26"/>
    <s v="https://www.instagram.com/ig_visitsicily/p/DDG9aVIID_n/"/>
    <d v="2024-12-03T00:00:00"/>
    <x v="0"/>
    <s v="#visitsicilyinfo #turismoregionesiciliana #italy #viaggioinsicilia #instatravel #sicilia #sicily #"/>
    <x v="23"/>
    <x v="0"/>
    <x v="11"/>
    <x v="4"/>
    <s v="No"/>
    <m/>
    <m/>
    <m/>
    <x v="7"/>
  </r>
  <r>
    <n v="27"/>
    <s v="https://www.instagram.com/ig_visitsicily/p/C70ynpNvk9D/"/>
    <d v="2024-06-05T00:00:00"/>
    <x v="0"/>
    <s v="#visitsicilyinfo #turismoregionesiciliana #sicilia #sicily #italy #italia #chiusasclafani #viaggiare #viaggioinsicilia #picoftheday #sagradelleciliegie #paesedelleciliegie #ciliegie"/>
    <x v="24"/>
    <x v="0"/>
    <x v="22"/>
    <x v="4"/>
    <s v="No"/>
    <m/>
    <s v="Sagra delle Ciliegie"/>
    <m/>
    <x v="1"/>
  </r>
  <r>
    <n v="28"/>
    <s v="https://www.instagram.com/ig_visitsicily/p/C4fLiWmrLfp/"/>
    <d v="2024-03-14T00:00:00"/>
    <x v="0"/>
    <s v="#visitsicilyinfo #turismoregionesiciliana #italia #italy #sicilia #sicily #tourism #viaggiare #instatravel #viaggioinsicilia #caltanissetta #arte #cuore"/>
    <x v="0"/>
    <x v="0"/>
    <x v="23"/>
    <x v="9"/>
    <s v="No"/>
    <m/>
    <s v="Murales in un quartiere a Caltanissetta"/>
    <m/>
    <x v="0"/>
  </r>
  <r>
    <n v="29"/>
    <s v="https://www.instagram.com/ig_visitsicily/p/DBf4WcwIU3I/"/>
    <d v="2024-10-24T00:00:00"/>
    <x v="0"/>
    <s v="#visitsicilyinfo #turismoregionesiciliana #sicilia #sicily #italy #italia #viaggiare #viaggioinsicilia #autumn #autunno #autumnvibes #lagodimandriadelconte #lagopianozucchi #nature #natura"/>
    <x v="25"/>
    <x v="0"/>
    <x v="24"/>
    <x v="4"/>
    <s v="No"/>
    <m/>
    <s v="Lago"/>
    <m/>
    <x v="8"/>
  </r>
  <r>
    <n v="30"/>
    <s v="https://www.instagram.com/ig_visitsicily/p/C4IAWj1t7jk/"/>
    <d v="2024-03-05T00:00:00"/>
    <x v="0"/>
    <s v="#visitsicilyinfo #turismoregionesiciliana #italia #italy #sicilia #sicily #tourism #viaggiare #instatravel #viaggioinsicilia #mandorloinfiore #valledeitempli #visitsicilyinfo"/>
    <x v="26"/>
    <x v="0"/>
    <x v="8"/>
    <x v="0"/>
    <s v="Si"/>
    <s v="Elementi simbolici o iconici, composizione estetica curata"/>
    <s v="Valle dei Templi (Foto uguale UGC ID 246)"/>
    <s v="Mare"/>
    <x v="6"/>
  </r>
  <r>
    <n v="31"/>
    <s v="https://www.instagram.com/ig_visitsicily/p/DBN0y5tsR_p/"/>
    <d v="2024-10-17T00:00:00"/>
    <x v="0"/>
    <s v="#visitsicilyinfo #turismoregionesiciliana #italia #italy #sicilia #sicily #viaggioinsicilia #instatravel #mediterranean #picoftheday #borghi #sicilianvillages #travel #instagood #sunset #travelling #panorama #neverstopexploring #sambucadisicilia #agrigento #quartieriarabi"/>
    <x v="16"/>
    <x v="0"/>
    <x v="25"/>
    <x v="0"/>
    <s v="No"/>
    <m/>
    <s v="Scorcio case a Sambuca di Sicilia"/>
    <m/>
    <x v="7"/>
  </r>
  <r>
    <n v="32"/>
    <s v="https://www.instagram.com/ig_visitsicily/p/C3uQaUvMkc9/"/>
    <d v="2024-02-24T00:00:00"/>
    <x v="0"/>
    <s v="#visitsicilyinfo #turismoregionesiciliana #italia #italy #sicilia #sicily #tourism #viaggiare #instatravel #viaggioinsicilia #invernoinsicilia #picoftheday #riservadellozingaro #mediterranean"/>
    <x v="25"/>
    <x v="0"/>
    <x v="26"/>
    <x v="5"/>
    <s v="Si"/>
    <s v="Paesaggio naturale suggestivo, composizione estetica curata"/>
    <s v="Mare"/>
    <m/>
    <x v="2"/>
  </r>
  <r>
    <n v="33"/>
    <s v="https://www.instagram.com/ig_visitsicily/p/DBx_LSBozUu/"/>
    <d v="2024-10-31T00:00:00"/>
    <x v="0"/>
    <s v="#visitsicilyinfo #turismoregionesiciliana #sicilia #sicily #italy #italia #viaggiare #viaggioinsicilia #palazzosantelia #turismo #tourism #artecontemporanea #arte #art #autumn #museiitaliani"/>
    <x v="5"/>
    <x v="0"/>
    <x v="5"/>
    <x v="4"/>
    <s v="Si"/>
    <s v="scenario urbano suggestivo, composizione estetica curata"/>
    <s v="Palazzo Sant'Elia"/>
    <m/>
    <x v="7"/>
  </r>
  <r>
    <n v="34"/>
    <s v="https://www.instagram.com/ig_visitsicily/p/C30tXqqsHsL/"/>
    <d v="2024-02-26T00:00:00"/>
    <x v="0"/>
    <s v="#visitsicilyinfo #turismoregionesiciliana #italia #italy #sicilia #sicily #tourism #viaggiare #instatravel #viaggioinsicilia #invernoinsicilia #picoftheday #mazaradelvallo #mediterranean"/>
    <x v="27"/>
    <x v="0"/>
    <x v="27"/>
    <x v="5"/>
    <s v="Si"/>
    <s v="Scenario urbano suggestivo, composizione estetica curata, atmosfera emozionale"/>
    <s v="Tramonto sul porto vecchio di Mazara"/>
    <m/>
    <x v="2"/>
  </r>
  <r>
    <n v="35"/>
    <s v="https://www.instagram.com/ig_visitsicily/p/C5bJ-fKsUN6/"/>
    <d v="2024-04-06T00:00:00"/>
    <x v="0"/>
    <s v="#visitsicilyinfo #turismoregionesiciliana #italia #italy #sicilia #sicily #instatravel #viaggioinsicilia #picoftheday #nature #etna #catania #italy #etnavolcano #siciliabedda #volcano #landscape #mountetna #bestphoto #mountain #lava #natura #instagood #naturephotography #trekking #picoftheday"/>
    <x v="28"/>
    <x v="0"/>
    <x v="28"/>
    <x v="3"/>
    <s v="Si"/>
    <s v="Paesaggio naturale suggestivo, composizione estetica curata, elementi simbolici o iconici"/>
    <s v="Etna "/>
    <s v="SI"/>
    <x v="10"/>
  </r>
  <r>
    <n v="36"/>
    <s v="https://www.instagram.com/ig_visitsicily/p/C8JY-VfCSVA/"/>
    <d v="2024-06-30T00:00:00"/>
    <x v="0"/>
    <s v="#visitsicilyinfo #turismoregionesiciliana #italia #italy #sicilia #sicily #tourism #viaggiare #instatravel #viaggioinsicilia #picsoftheday #milazzo #capomilazzo #piscinadivenere #messina #muma #baiadeltono #museodelmare"/>
    <x v="29"/>
    <x v="1"/>
    <x v="29"/>
    <x v="1"/>
    <s v="Si"/>
    <s v="Paesaggio naturale suggestivo, composizione estetica curata"/>
    <s v="Mare"/>
    <m/>
    <x v="2"/>
  </r>
  <r>
    <n v="37"/>
    <s v="https://www.instagram.com/ig_visitsicily/p/DAITuKvCcZ6/"/>
    <d v="2024-09-20T00:00:00"/>
    <x v="0"/>
    <s v="#visitsicilyinfo #turismoregionesiciliana #italia #italy #sicilia #sicily #viaggioinsicilia #welcomeinsicily #picoftheday #mediterraneo #instatravel #iartfivas #streetart"/>
    <x v="0"/>
    <x v="0"/>
    <x v="5"/>
    <x v="4"/>
    <s v="No"/>
    <m/>
    <s v="Murales a Palermo"/>
    <m/>
    <x v="0"/>
  </r>
  <r>
    <n v="38"/>
    <s v="https://www.instagram.com/ig_visitsicily/p/C8OijBXsoAc/"/>
    <d v="2024-06-15T00:00:00"/>
    <x v="0"/>
    <s v="#visitsicilyinfo #turismoregionesiciliana #italia #italy #sicilia #sicily #instatravel #viaggioinsicilia #picoftheday #palermo #palermohenge #sunrise"/>
    <x v="30"/>
    <x v="0"/>
    <x v="5"/>
    <x v="4"/>
    <s v="Si"/>
    <s v="Scenario urbano suggestivo, composizione estetica curata, atmosfera emozionale"/>
    <s v="Tramonto dall'alto a Palermo sul Mare e sulla città"/>
    <m/>
    <x v="4"/>
  </r>
  <r>
    <n v="39"/>
    <s v="https://www.instagram.com/ig_visitsicily/p/C9y9imIMaW0/"/>
    <d v="2024-07-24T00:00:00"/>
    <x v="0"/>
    <s v="#visitsicilyinfo #turismoregionesiciliana #sicilia #sicily #italy #italia #viaggiare #viaggioinsicilia #petraliasoprana #borghipiubelliditalia #estate #summerinsicily"/>
    <x v="31"/>
    <x v="0"/>
    <x v="30"/>
    <x v="4"/>
    <s v="No"/>
    <m/>
    <s v="Batraliah Fest"/>
    <m/>
    <x v="1"/>
  </r>
  <r>
    <n v="40"/>
    <s v="https://www.instagram.com/ig_visitsicily/p/DCOT3RNph56/"/>
    <d v="2024-11-11T00:00:00"/>
    <x v="0"/>
    <s v="#visitsicilyinfo #turismoregionesiciliana #italia #italy #sicilia #sicily #viaggioinsicilia #welcomeinsicily #picoftheday #mediterraneo #instatravel #sanmartino #sanmartinelli #biscottidisanmartino #sicialianfood #cibosiciliano #dolcitipicisiciliani #turismo #tourism#visitsicilyinfo #turismoregionesiciliana #italia #italy #sicilia #sicily #viaggioinsicilia #welcomeinsicily #picoftheday #mediterraneo #instatravel #sanmartino #sanmartinelli #biscottidisanmartino #sicialianfood #cibosiciliano #dolcitipicisiciliani #turismo #tourism"/>
    <x v="32"/>
    <x v="0"/>
    <x v="21"/>
    <x v="8"/>
    <s v="No"/>
    <m/>
    <s v="Biscotti di San Martino"/>
    <m/>
    <x v="5"/>
  </r>
  <r>
    <n v="41"/>
    <s v="https://www.instagram.com/ig_visitsicily/p/C7e5ixQMRo3/"/>
    <d v="2024-05-27T00:00:00"/>
    <x v="0"/>
    <s v="#visitsicilyinfo #turismoregionesiciliana #italia #italy #sicilia #sicily #tourism #viaggiare #instatravel #viaggioinsicilia #picoftheday #mediterranean #spring #santostefanodicamastra #streetfood #yummysicily"/>
    <x v="10"/>
    <x v="0"/>
    <x v="10"/>
    <x v="1"/>
    <s v="Si"/>
    <s v="Paesaggio naturale suggestivo, composizione estetica curata"/>
    <s v="Mare"/>
    <m/>
    <x v="2"/>
  </r>
  <r>
    <n v="42"/>
    <s v="https://www.instagram.com/ig_visitsicily/p/DC07xTVI5bA/"/>
    <d v="2024-11-26T00:00:00"/>
    <x v="0"/>
    <s v="#visitsicilyinfo #turismoregionesiciliana #italy #viaggioinsicilia #instatravel #sicilia #sicily #picoftheday #tourism #autunno #chiesadisanpancrazio #storia #church #messina"/>
    <x v="33"/>
    <x v="0"/>
    <x v="13"/>
    <x v="1"/>
    <s v="Si"/>
    <s v="Paesaggio naturale suggestivo, composizione estetica curata"/>
    <m/>
    <m/>
    <x v="7"/>
  </r>
  <r>
    <n v="43"/>
    <s v="https://www.instagram.com/ig_visitsicily/p/C_ANatUvvSe/"/>
    <d v="2024-08-23T00:00:00"/>
    <x v="0"/>
    <s v="#visitsicilyinfo #turismoregionesiciliana #italia #italy #sicilia #sicily #instatravel #viaggioinsicilia #picoftheday #aspra #palermo #mare #sea #mediterraneo #summerinsicily"/>
    <x v="25"/>
    <x v="0"/>
    <x v="31"/>
    <x v="4"/>
    <s v="Si"/>
    <s v="Paesaggio naturale suggestivo, composizione estetica curata"/>
    <s v="Vista sul mare cristallino di Aspra"/>
    <m/>
    <x v="2"/>
  </r>
  <r>
    <n v="44"/>
    <s v="https://www.instagram.com/ig_visitsicily/p/C28Bv9FsE9S/"/>
    <d v="2024-02-04T00:00:00"/>
    <x v="0"/>
    <s v="#visitsicilyinfo #turismoregionesiciliana #sicilia #sicily #italy #italia #landscape #sunsets #nature #tramonti_italiani #sunset_pics #sunsetlover #viaggiare #viaggioinsicilia #instatravel"/>
    <x v="34"/>
    <x v="0"/>
    <x v="32"/>
    <x v="6"/>
    <s v="Si"/>
    <s v="Composizione estetica curata, atmosfera emozionale"/>
    <s v="Tavolino apaprecchiato sul mare"/>
    <m/>
    <x v="2"/>
  </r>
  <r>
    <n v="45"/>
    <s v="https://www.instagram.com/ig_visitsicily/p/C8C05gLMrl9/"/>
    <d v="2024-06-10T00:00:00"/>
    <x v="0"/>
    <s v="#visitsicilyinfo #turismoregionesiciliana #italia #italy #sicilia #sicily #instatravel #viaggioinsicilia #picoftheday #food #foodporn #instafood #streetfood #sicilianfood #marzamemi #festadellamusica #bandemusicali"/>
    <x v="35"/>
    <x v="0"/>
    <x v="32"/>
    <x v="6"/>
    <s v="No"/>
    <m/>
    <s v="Festa della Musica"/>
    <m/>
    <x v="1"/>
  </r>
  <r>
    <n v="46"/>
    <s v="https://www.instagram.com/ig_visitsicily/p/DAK4fO3s9Lw/"/>
    <d v="2024-09-21T00:00:00"/>
    <x v="0"/>
    <s v="#visitsicilyinfo #turismoregionesiciliana #italia #italy #sicilia #sicily #viaggioinsicilia #welcomeinsicily #picoftheday #mediterraneo #instatravel #selinunte #trapani #temple #templi #parcoarcheologico #archeologia #marinelladiselinunte #history #archeology"/>
    <x v="36"/>
    <x v="0"/>
    <x v="33"/>
    <x v="5"/>
    <s v="Si"/>
    <s v=" composizione estetica curata, elementi simbolici o iconici"/>
    <s v="Templi Selinunte"/>
    <m/>
    <x v="6"/>
  </r>
  <r>
    <n v="47"/>
    <s v="https://www.instagram.com/ig_visitsicily/p/C_FWZ53sUib/"/>
    <d v="2024-08-25T00:00:00"/>
    <x v="0"/>
    <s v="#visitsicilyinfo #turismoregionesiciliana #italia #italia #italy #sicily #sicilia #travelinsicily #instatravel #picoftheday #mediterranean #colors #Beautiful #amazing #bellezzeitaliane #igersitalia #pelagie #mare #lampedusa"/>
    <x v="37"/>
    <x v="2"/>
    <x v="34"/>
    <x v="0"/>
    <s v="Si"/>
    <s v="Paesaggio naturale suggestivo, composizione estetica curata"/>
    <s v="Mare cristallino di Lampedusa"/>
    <m/>
    <x v="2"/>
  </r>
  <r>
    <n v="48"/>
    <s v="https://www.instagram.com/ig_visitsicily/p/C6-t5gdoZV5/"/>
    <d v="2024-05-15T00:00:00"/>
    <x v="0"/>
    <s v="#visitsicilyinfo"/>
    <x v="25"/>
    <x v="0"/>
    <x v="35"/>
    <x v="4"/>
    <s v="Si"/>
    <s v="Paesaggio naturale suggestivo, composizione estetica curata"/>
    <s v="Cascata delle Due Rocche "/>
    <m/>
    <x v="8"/>
  </r>
  <r>
    <n v="49"/>
    <s v="https://www.instagram.com/ig_visitsicily/p/C5aThzHMU5d/"/>
    <d v="2024-04-06T00:00:00"/>
    <x v="0"/>
    <s v="#visitsicilyinfo #turismoregionesiciliana #italia #italy #sicilia #sicily #instatravel #viaggioinsicilia #picoftheday #nature #landscape #top #ilovesicily #borgoparrini #palermo"/>
    <x v="38"/>
    <x v="1"/>
    <x v="36"/>
    <x v="4"/>
    <s v="No"/>
    <m/>
    <s v="Borgo Parrini Palermo"/>
    <m/>
    <x v="4"/>
  </r>
  <r>
    <n v="50"/>
    <s v="https://www.instagram.com/ig_visitsicily/p/C3Dn5eXs2RU/"/>
    <d v="2024-04-07T00:00:00"/>
    <x v="0"/>
    <s v="#visitsicilyinfo #turismoregionesiciliana #italia #italy #sicilia #sicily #tourism #viaggiare #instatravel #viaggioinsicilia #palermo #cattedrale"/>
    <x v="39"/>
    <x v="2"/>
    <x v="5"/>
    <x v="4"/>
    <s v="Si"/>
    <s v="scenario urbano suggestivo, composizione estetica curata"/>
    <s v="Cattedrale di Palermo"/>
    <m/>
    <x v="3"/>
  </r>
  <r>
    <n v="51"/>
    <s v="https://www.instagram.com/ig_visitsicily/p/C_Lx0OcMFEq/"/>
    <d v="2024-08-27T00:00:00"/>
    <x v="0"/>
    <s v="#visitsicilyinfo #turismoregionesiciliana #italia #italia #italy #sicily #sicilia #travelinsicily #instatravel #picoftheday #mediterranean #colors #losqualo #amazing #igersitalia #egadi #levanzo"/>
    <x v="40"/>
    <x v="0"/>
    <x v="37"/>
    <x v="5"/>
    <s v="No"/>
    <m/>
    <s v="Foto dal Mare su Barca e Paesino"/>
    <m/>
    <x v="2"/>
  </r>
  <r>
    <n v="52"/>
    <s v="https://www.instagram.com/ig_visitsicily/p/C_r-6fyO29F/"/>
    <d v="2024-09-09T00:00:00"/>
    <x v="0"/>
    <s v="#visitsicilyinfo #turismoregionesiciliana #sicilia #sicily #italy #italia #viaggiare #viaggioinsicilia #licodiaeubea #catania #castellosantapau #natura #nature"/>
    <x v="39"/>
    <x v="1"/>
    <x v="38"/>
    <x v="3"/>
    <s v="No"/>
    <m/>
    <s v="Foto di una Chiesa"/>
    <m/>
    <x v="3"/>
  </r>
  <r>
    <n v="53"/>
    <s v="https://www.instagram.com/ig_visitsicily/p/DDDDs17MtIW/"/>
    <d v="2024-12-01T00:00:00"/>
    <x v="0"/>
    <s v="#visitsicilyinfo #turismoregionesiciliana #sicilia #sicily #italy #italia #landscape #instatravel #viaggioinsicilia #picoftheday #catania #beautifuldestinations #autunnoinsicilia #etna #snow #christmas"/>
    <x v="41"/>
    <x v="2"/>
    <x v="19"/>
    <x v="3"/>
    <s v="No"/>
    <m/>
    <s v="Decorazioni di Natale"/>
    <m/>
    <x v="4"/>
  </r>
  <r>
    <n v="54"/>
    <s v="https://www.instagram.com/ig_visitsicily/p/DBrjFdUs93U/"/>
    <d v="2024-10-28T00:00:00"/>
    <x v="0"/>
    <s v="#visitsicilyinfo #turismoregionesiciliana #italia #italy #sicilia #sicily #viaggioinsicilia #welcomeinsicily #picoftheday #mediterraneo #instatravel #puntasecca #montalbano #ragusa #autunnoinsicilia"/>
    <x v="42"/>
    <x v="2"/>
    <x v="39"/>
    <x v="2"/>
    <s v="Si"/>
    <s v="Paesaggio naturale suggestivo, composizione estetica curata"/>
    <s v="Foto da un portone socchiuso con vista sul mare"/>
    <m/>
    <x v="2"/>
  </r>
  <r>
    <n v="55"/>
    <s v="https://www.instagram.com/ig_visitsicily/p/C7w5l6os5vP/"/>
    <d v="2024-06-03T00:00:00"/>
    <x v="0"/>
    <s v="#visitsicilyinfo #turismoregionesiciliana #italia #italy #sicilia #sicily #tourism #viaggiare #instatravel #viaggioinsicilia #palermo #picoftheday #jazz #sunsetlover"/>
    <x v="43"/>
    <x v="0"/>
    <x v="5"/>
    <x v="4"/>
    <s v="Si"/>
    <s v="Scenario urbano suggestivo, composizione estetica curata, atmosfera emozionale, Paesaggio naturale suggestivo"/>
    <s v="Foto dall'alto di palermo con vista mare e tramonto"/>
    <m/>
    <x v="4"/>
  </r>
  <r>
    <n v="56"/>
    <s v="https://www.instagram.com/ig_visitsicily/p/C7kDeFZs3l_/"/>
    <d v="2024-05-20T00:00:00"/>
    <x v="0"/>
    <s v="#visitsicilyinfo #turismoregionesiciliana #italia #italy #sicilia #sicily #tourism #viaggiare #instatravel #viaggioinsicilia #picoftheday #mediterranean #spring #santuarisiciliani #madonnanera #tindari"/>
    <x v="44"/>
    <x v="0"/>
    <x v="40"/>
    <x v="1"/>
    <s v="Si"/>
    <s v="Scenario urbano suggestivo, composizione estetica curata, Paesaggio naturale suggestivo"/>
    <s v="Foto sul santuario di Tindari con vista mare"/>
    <m/>
    <x v="2"/>
  </r>
  <r>
    <n v="57"/>
    <s v="https://www.instagram.com/ig_visitsicily/p/C73XYipMf0d/"/>
    <d v="2024-06-06T00:00:00"/>
    <x v="0"/>
    <s v="#visitsicilyinfo #turismoregionesiciliana #sicilia #sicily #italy #italia #viaggiare #viaggioinsicilia #travel #portoempedocle #camilleri #montalbano #vigata"/>
    <x v="45"/>
    <x v="0"/>
    <x v="41"/>
    <x v="0"/>
    <s v="Si"/>
    <s v="Scenario urbano suggestivo, composizione estetica curata, Paesaggio naturale suggestivo"/>
    <s v="Vista del mare da Porto Empedocle"/>
    <m/>
    <x v="2"/>
  </r>
  <r>
    <n v="58"/>
    <s v="https://www.instagram.com/ig_visitsicily/p/DBqQvDRJfV-/"/>
    <d v="2024-10-28T00:00:00"/>
    <x v="0"/>
    <s v="#visitsicilyinfo #turismoregionesiciliana #italia #italy #sicilia #sicily #viaggioinsicilia #instatravel #mediterranean #picoftheday #caccamo #castellodicaccamo #borghisiciliani"/>
    <x v="46"/>
    <x v="0"/>
    <x v="42"/>
    <x v="4"/>
    <s v="No"/>
    <m/>
    <s v="Castello di Caccamo"/>
    <m/>
    <x v="9"/>
  </r>
  <r>
    <n v="59"/>
    <s v="https://www.instagram.com/ig_visitsicily/p/C6y9_96MXV9/"/>
    <d v="2024-05-10T00:00:00"/>
    <x v="0"/>
    <s v="#visitsicilyinfo #turismoregionesiciliana #italia #italy #sicilia #sicily #tourism #viaggiare #instatravel #viaggioinsicilia #picoftheday #mediterranean #spring #pianadeglialbanesi #cannoli #yummysicily #art #nature"/>
    <x v="47"/>
    <x v="1"/>
    <x v="43"/>
    <x v="4"/>
    <s v="No"/>
    <m/>
    <s v="Foto di una ragazza in vestiti tradizionali per la sagra del cannolo"/>
    <m/>
    <x v="1"/>
  </r>
  <r>
    <n v="60"/>
    <s v="https://www.instagram.com/ig_visitsicily/p/C4bSFKhsloy/"/>
    <d v="2024-03-12T00:00:00"/>
    <x v="0"/>
    <s v="#visitsicilyinfo #turismoregionesiciliana #italia #italy #sicilia #sicily #tourism #viaggiare #instatravel #viaggioinsicilia #picoftheday #mediterranean #gangi #madonie #borghipiubelliditalia #italiainunoscatto #cartoline #la"/>
    <x v="48"/>
    <x v="0"/>
    <x v="44"/>
    <x v="4"/>
    <s v="Si"/>
    <s v="scenario urbano suggestivo, composizione estetica curata"/>
    <s v="Vista di Gangi dall'alto"/>
    <m/>
    <x v="4"/>
  </r>
  <r>
    <n v="61"/>
    <s v="https://www.instagram.com/ig_visitsicily/p/C7UmoOBsJmj/"/>
    <d v="2024-05-23T00:00:00"/>
    <x v="0"/>
    <s v="#visitsicilyinfo #turismoregionesiciliana #italia #italy #sicilia #sicily #tourism #viaggiare #instatravel #viaggioinsicilia #picoftheday #mediterranean #spring #palermo #giornatadellalegalita"/>
    <x v="49"/>
    <x v="0"/>
    <x v="5"/>
    <x v="4"/>
    <s v="No"/>
    <m/>
    <s v="Murales di Falcone"/>
    <m/>
    <x v="0"/>
  </r>
  <r>
    <n v="62"/>
    <s v="https://www.instagram.com/ig_visitsicily/p/DDrAhCxo2WV/"/>
    <d v="2024-12-17T00:00:00"/>
    <x v="0"/>
    <s v="#visitsicilyinfo #turismoregionesiciliana #italy #viaggioinsicilia #instatravel #sicilia #sicily #picoftheday #christmasinsicily #nataleinsicilia #randazzo #natale #christmas"/>
    <x v="50"/>
    <x v="2"/>
    <x v="45"/>
    <x v="3"/>
    <s v="No"/>
    <m/>
    <s v="Scorcio della città di randazzo"/>
    <m/>
    <x v="4"/>
  </r>
  <r>
    <n v="63"/>
    <s v="https://www.instagram.com/ig_visitsicily/p/DD5K4UHMDvt/"/>
    <d v="2024-12-22T00:00:00"/>
    <x v="0"/>
    <s v="#visitsicilyinfo #turismoregionesiciliana #sicilia #sicily #italy #italia #landscape #sunsetlover #instatravel #viaggioinsicilis #picoftheday #nature #acireale #mediterraneo #sunsetlovers #beautifuldestinations #christmastime"/>
    <x v="46"/>
    <x v="0"/>
    <x v="46"/>
    <x v="3"/>
    <s v="Si"/>
    <s v="Scenario urbano suggestivo, composizione estetica curata, atmosfera emozionale"/>
    <s v="Vista dall'alto sul duomo di acireale al tramonto"/>
    <m/>
    <x v="4"/>
  </r>
  <r>
    <n v="64"/>
    <s v="https://www.instagram.com/ig_visitsicily/p/DAgxOgTMQEQ/"/>
    <d v="2024-09-29T00:00:00"/>
    <x v="0"/>
    <s v="#visitsicilyinfo #turismoregionesiciliana #sicilia #sicily #italy #italia #landscape #sunsetlover #instatravel #viaggioinsicilis #picoftheday #nature #castellammaredelgolfo"/>
    <x v="51"/>
    <x v="0"/>
    <x v="47"/>
    <x v="4"/>
    <s v="Si"/>
    <s v="Scenario urbano suggestivo, composizione estetica curata, atmosfera emozionale, Paesaggio naturale suggestivo"/>
    <s v="Vista di castellamare del golfo con il mare e il _x000a_tramonto"/>
    <m/>
    <x v="4"/>
  </r>
  <r>
    <n v="65"/>
    <s v="https://www.instagram.com/ig_visitsicily/p/C97sLfZMMPr/"/>
    <d v="2024-07-27T00:00:00"/>
    <x v="0"/>
    <s v="#visitsicilyinfo #turismoregionesiciliana #italia #italy #sicilia #sicily #tourism #viaggiare #instatravel #viaggioinsicilia #picoftheday #buccheri #siracusa #borghi #anticatrasversalesicula"/>
    <x v="52"/>
    <x v="0"/>
    <x v="48"/>
    <x v="6"/>
    <s v="Si"/>
    <s v="scenario urbano suggestivo, composizione estetica curata"/>
    <s v="Vista di Buccheri con murales in primo piano"/>
    <m/>
    <x v="4"/>
  </r>
  <r>
    <n v="66"/>
    <s v="https://www.instagram.com/ig_visitsicily/p/C2Nq2YJshKA/"/>
    <d v="2024-01-17T00:00:00"/>
    <x v="0"/>
    <s v="#visitsicilyinfo #turismoregionesiciliana #italia #italy #sicilia #sicily #seesicily #sunset #instatravel #viaggioinsicilia #ragusa #maresiciliano"/>
    <x v="25"/>
    <x v="0"/>
    <x v="49"/>
    <x v="2"/>
    <s v="Si"/>
    <s v="composizione estetica curata, atmosfera emozionale, Paesaggio naturale suggestivo"/>
    <s v="Foto suggestiva di Punta Ciriga"/>
    <m/>
    <x v="2"/>
  </r>
  <r>
    <n v="68"/>
    <s v="https://www.instagram.com/ig_visitsicily/p/C4yOU23sNmm/"/>
    <d v="2024-03-21T00:00:00"/>
    <x v="0"/>
    <s v="#visitsicilyinfo #turismoregionesiciliana #italia #italy #sicilia #sicily #tourism #viaggiare #instatravel #viaggioinsicilia #picoftheday #mediterranean #sea #castellammaredelgolfo"/>
    <x v="53"/>
    <x v="0"/>
    <x v="47"/>
    <x v="4"/>
    <s v="Si"/>
    <s v="Scenario urbano suggestivo, composizione estetica curata, Paesaggio naturale suggestivo"/>
    <s v="Vista da dentro una porticina di Castellamare del Golfo e del mare"/>
    <m/>
    <x v="2"/>
  </r>
  <r>
    <n v="69"/>
    <s v="https://www.instagram.com/ig_visitsicily/p/C1nCXvyMbrp/"/>
    <d v="2024-01-02T00:00:00"/>
    <x v="0"/>
    <s v="#visitsicilyinfo #turismoregionesiciliana #italia #italy #sicilia #sicily #tourism #viaggiare #instatravel #viaggioinsicilia #borgoparrini #fiabe #christmas #sicilyheritage"/>
    <x v="54"/>
    <x v="0"/>
    <x v="36"/>
    <x v="4"/>
    <s v="Si"/>
    <s v="scenario urbano suggestivo, composizione estetica curata"/>
    <m/>
    <m/>
    <x v="0"/>
  </r>
  <r>
    <n v="70"/>
    <s v="https://www.instagram.com/ig_visitsicily/p/DAXwarACDSQ/"/>
    <d v="2024-09-26T00:00:00"/>
    <x v="0"/>
    <s v="#visitsicilyinfo #turismoregionesiciliana #sicilia #sicily #italy #italia #viaggiare #viaggioinsicilia #villacomunaleditaormina #parcotrevelyan"/>
    <x v="55"/>
    <x v="0"/>
    <x v="13"/>
    <x v="1"/>
    <s v="No"/>
    <m/>
    <s v="Villa comunale di Taormina"/>
    <m/>
    <x v="4"/>
  </r>
  <r>
    <n v="71"/>
    <s v="https://www.instagram.com/ig_visitsicily/p/C6IpMvQBEtD/"/>
    <d v="2024-04-24T00:00:00"/>
    <x v="0"/>
    <s v="#visitsicilyinfo #turismoregionesiciliana #italia #italy #sicilia #sicily #tourism #viaggiare #instatravel #viaggioinsicilia #picoftheday #evento #eventisiciliani #noto #infioratadinoto #infioratadinoto2024"/>
    <x v="56"/>
    <x v="2"/>
    <x v="50"/>
    <x v="2"/>
    <s v="Si"/>
    <s v="scenario urbano suggestivo, composizione estetica curata"/>
    <s v="Vista dall'alto Infiorata di Noto"/>
    <m/>
    <x v="1"/>
  </r>
  <r>
    <n v="72"/>
    <s v="https://www.instagram.com/ig_visitsicily/p/DDaQuypModW/"/>
    <d v="2024-12-10T00:00:00"/>
    <x v="0"/>
    <s v="#visitsicilyinfo #turismoregionesiciliana #sicilia #sicily #italy #italia #landscape #instatravel #viaggioinsicilia #picoftheday #marzamemi #siracusa #tonnare #mediterraneo #beautifuldestinations"/>
    <x v="57"/>
    <x v="0"/>
    <x v="32"/>
    <x v="6"/>
    <s v="Si"/>
    <s v="scenario urbano suggestivo, composizione estetica curata"/>
    <m/>
    <m/>
    <x v="0"/>
  </r>
  <r>
    <n v="73"/>
    <s v="https://www.instagram.com/ig_visitsicily/p/C5fce0jqGdO/"/>
    <d v="2024-04-08T00:00:00"/>
    <x v="0"/>
    <s v="#visitsicilyinfo #turismoregionesiciliana #italia #italy #sicilia #sicily #tourism #viaggiare #instatravel #viaggioinsicilia #monterossoalmo #ragusa"/>
    <x v="18"/>
    <x v="0"/>
    <x v="51"/>
    <x v="2"/>
    <s v="Si"/>
    <s v="Scenario urbano suggestivo, composizione estetica curata, atmosfera emozionale, Paesaggio naturale suggestivo"/>
    <s v="Vista suggestiva del borgo con dietro i Monti iblei e_x000a_il tramonto"/>
    <m/>
    <x v="4"/>
  </r>
  <r>
    <n v="74"/>
    <s v="https://www.instagram.com/ig_visitsicily/p/DDeIg1eIqSW/"/>
    <d v="2024-12-12T00:00:00"/>
    <x v="0"/>
    <s v="#visitsicilyinfo #turismoregionesiciliana #italy #viaggioinsicilia #instatravel #sicilia #sicily #picoftheday #tourism #buccellato #christmas #natale #grottamangiapane #presepevivente #christmasinsicily #nataleinsicilia #turismo"/>
    <x v="58"/>
    <x v="0"/>
    <x v="52"/>
    <x v="5"/>
    <s v="No"/>
    <m/>
    <s v="Presepe vivente Grotta Mangiapane"/>
    <m/>
    <x v="6"/>
  </r>
  <r>
    <n v="75"/>
    <s v="https://www.instagram.com/ig_visitsicily/p/DCtNroisxLX/"/>
    <d v="2024-11-23T00:00:00"/>
    <x v="0"/>
    <s v="#visitsicilyinfo #turismoregionesiciliana #italia #italy #sicilia #sicily #viaggioinsicilia #welcomeinsicily #picoftheday #mediterraneo #instatravel #autunnoinsicilia #cattedrali #palermoarabonormanna #unesco #palermo"/>
    <x v="43"/>
    <x v="0"/>
    <x v="5"/>
    <x v="4"/>
    <s v="Si"/>
    <s v="Scenario urbano suggestivo, composizione estetica curata, atmosfera emozionale, Paesaggio naturale suggestivo"/>
    <s v="Vista di Palermo dall'alto con mare e tramonto"/>
    <m/>
    <x v="4"/>
  </r>
  <r>
    <n v="76"/>
    <s v="https://www.instagram.com/ig_visitsicily/p/C4uoRk0ritH/"/>
    <d v="2024-03-20T00:00:00"/>
    <x v="0"/>
    <s v="#visitsicilyinfo #turismoregionesiciliana #italia #italy #sicilia #sicily #tourism #viaggiare #instatravel #viaggioinsicilia #picoftheday #mediterranean #sea #primavera #spring"/>
    <x v="59"/>
    <x v="0"/>
    <x v="37"/>
    <x v="5"/>
    <s v="Si"/>
    <s v="Paesaggio naturale suggestivo, composizione estetica curata"/>
    <s v="Foto dall'isola di Levanzo"/>
    <m/>
    <x v="2"/>
  </r>
  <r>
    <n v="77"/>
    <s v="https://www.instagram.com/ig_visitsicily/p/DCBb4UuoyK3/"/>
    <d v="2024-11-06T00:00:00"/>
    <x v="0"/>
    <s v="#visitsicilyinfo #turismoregionesiciliana #italia #italy #sicilia #sicily #viaggioinsicilia #welcomeinsicily #picoftheday #instatravel #autunnoinsicilia #autumn #pianobattaglia #madonie #mountains"/>
    <x v="60"/>
    <x v="0"/>
    <x v="53"/>
    <x v="4"/>
    <s v="Si"/>
    <s v="Paesaggio naturale suggestivo, composizione estetica curata"/>
    <s v="Vista sul lago specchiato e sui monti"/>
    <m/>
    <x v="8"/>
  </r>
  <r>
    <n v="79"/>
    <s v="https://www.instagram.com/ig_visitsicily/p/C4Fbkt3pN05/"/>
    <d v="2024-03-04T00:00:00"/>
    <x v="0"/>
    <s v="#visitsicilyinfo #turismoregionesiciliana #italia #italy #sicilia #sicily #tourism #viaggiare #instatravel #viaggioinsicilia #sambucadiSicilia #borgodeiborghi"/>
    <x v="61"/>
    <x v="0"/>
    <x v="25"/>
    <x v="0"/>
    <s v="No"/>
    <m/>
    <s v="Scorcio di un cortiletto a Sambuca di Sicilia"/>
    <m/>
    <x v="7"/>
  </r>
  <r>
    <n v="80"/>
    <s v="https://www.instagram.com/ig_visitsicily/p/C7yNywLKjOp/"/>
    <d v="2024-06-04T00:00:00"/>
    <x v="0"/>
    <s v="#visitsicilyinfo #turismoregionesiciliana #sicilia #sicily #italy #italia #viaggiare #viaggioinsicilia #catania #randazzo #travel #spring #chiese #medioevo"/>
    <x v="23"/>
    <x v="0"/>
    <x v="45"/>
    <x v="3"/>
    <s v="No"/>
    <m/>
    <s v="Scorcio di edifici con vista chiesa di Randazzo"/>
    <m/>
    <x v="7"/>
  </r>
  <r>
    <n v="81"/>
    <s v="https://www.instagram.com/ig_visitsicily/p/C-mdb5Hv3lV/"/>
    <d v="2024-08-13T00:00:00"/>
    <x v="0"/>
    <s v="#visitsicilyinfo #turismoregionesiciliana #sicilia #sicily #italy #italia #viaggiare #viaggioinsicilia #grottadeicordari #siracusa #parcoarcheologiconeapolis #estate #summerinsicily"/>
    <x v="62"/>
    <x v="0"/>
    <x v="54"/>
    <x v="6"/>
    <s v="No"/>
    <m/>
    <m/>
    <m/>
    <x v="6"/>
  </r>
  <r>
    <n v="83"/>
    <s v="https://www.instagram.com/ig_visitsicily/p/DDzzh2IoqOO/"/>
    <d v="2024-12-20T00:00:00"/>
    <x v="0"/>
    <s v="#visitsicilyinfo #turismoregionesiciliana #italy #viaggioinsicilia #instatravel #sicilia #sicily #picoftheday #christmasinsicily #nataleinsicilia #natale #christmas #erice"/>
    <x v="0"/>
    <x v="0"/>
    <x v="55"/>
    <x v="5"/>
    <s v="No"/>
    <m/>
    <s v="Foto della città addobbata per natale"/>
    <m/>
    <x v="7"/>
  </r>
  <r>
    <n v="85"/>
    <s v="https://www.instagram.com/ig_visitsicily/p/C4ObdnQMtej/"/>
    <d v="2024-03-07T00:00:00"/>
    <x v="0"/>
    <s v="#visitsicilyinfo #turismoregionesiciliana #italia #italy #sicilia #sicily #tourism #viaggiare #instatravel #viaggioinsicilia #picoftheday #mediterranean #mare #neve #vulcano #nature #trekking"/>
    <x v="63"/>
    <x v="0"/>
    <x v="28"/>
    <x v="3"/>
    <s v="Si"/>
    <s v="Scenario urbano suggestivo, composizione estetica curata, atmosfera emozionale, Paesaggio naturale suggestivo"/>
    <s v="Vista dell'etna innevata, catania e il mare al tramonto"/>
    <s v="SI"/>
    <x v="10"/>
  </r>
  <r>
    <n v="86"/>
    <s v="https://www.instagram.com/ig_visitsicily/p/C9Wo0XlIcRy/"/>
    <d v="2024-07-13T00:00:00"/>
    <x v="0"/>
    <s v="#visitsicilyinfo #turismoregionesiciliana #italia #italy #sicilia #sicily #tourism #viaggiare #instatravel #viaggioinsicilia #picoftheday #lampedusa #summerinsicily #mediterraneo #lavitaebella"/>
    <x v="25"/>
    <x v="0"/>
    <x v="34"/>
    <x v="0"/>
    <s v="Si"/>
    <s v="Paesaggio naturale suggestivo, composizione estetica curata"/>
    <s v="Vista di una spiaggia di Lampedusa con mare_x000a_cristallino "/>
    <m/>
    <x v="2"/>
  </r>
  <r>
    <n v="87"/>
    <s v="https://www.instagram.com/ig_visitsicily/p/C7QvcF5MSOs/"/>
    <d v="2024-05-22T00:00:00"/>
    <x v="0"/>
    <s v="#visitsicilyinfo #turismoregionesiciliana #italia #italy #sicilia #sicily #tourism #viaggiare #instatravel #viaggioinsicilia #sangiorgio #ragusa"/>
    <x v="64"/>
    <x v="1"/>
    <x v="56"/>
    <x v="2"/>
    <s v="No"/>
    <m/>
    <s v="Foto del cavallo e della chiesa di San Giorgio"/>
    <m/>
    <x v="3"/>
  </r>
  <r>
    <n v="88"/>
    <s v="https://www.instagram.com/ig_visitsicily/p/DBekTogMc_V/"/>
    <d v="2024-10-23T00:00:00"/>
    <x v="0"/>
    <s v="#visitsicilyinfo #turismoregionesiciliana #italia #italy #sicilia #sicily #viaggioinsicilia #instatravel #mediterranean #picoftheday #savoca"/>
    <x v="65"/>
    <x v="0"/>
    <x v="57"/>
    <x v="1"/>
    <s v="No"/>
    <m/>
    <s v="Scorcio di una Chiesa "/>
    <m/>
    <x v="3"/>
  </r>
  <r>
    <n v="89"/>
    <s v="https://www.instagram.com/ig_visitsicily/p/C_50qPvM0X5/"/>
    <d v="2024-09-14T00:00:00"/>
    <x v="0"/>
    <s v="#visitsicilyinfo #turismoregionesiciliana #italia #italy #sicilia #sicily #viaggioinsicilia #welcomeinsicily #picoftheday #medit"/>
    <x v="14"/>
    <x v="0"/>
    <x v="56"/>
    <x v="2"/>
    <s v="Si"/>
    <s v="Scenario urbano suggestivo, composizione estetica curata, atmosfera emozionale"/>
    <s v="Castello di Donnafugata al tramonto"/>
    <m/>
    <x v="9"/>
  </r>
  <r>
    <n v="90"/>
    <s v="https://www.instagram.com/ig_visitsicily/p/DDywWd_scwT/"/>
    <d v="2024-12-20T00:00:00"/>
    <x v="0"/>
    <s v="#visitsicilyinfo #turismoregionesiciliana #sicilia #sicily #italy #italia #landscape #instatravel #viaggioinsicilis #picoftheday #etna #agira #instatravel #winterinsicily #christmas"/>
    <x v="66"/>
    <x v="0"/>
    <x v="58"/>
    <x v="7"/>
    <s v="Si"/>
    <s v="Scenario urbano suggestivo, composizione estetica curata, atmosfera emozionale, Paesaggio naturale suggestivo"/>
    <s v="Agira illuminata con dietro l'etna innevata al _x000a_tramonto"/>
    <m/>
    <x v="10"/>
  </r>
  <r>
    <n v="91"/>
    <s v="https://www.instagram.com/ig_visitsicily/p/C6NyyCcv9r3/"/>
    <d v="2024-04-26T00:00:00"/>
    <x v="0"/>
    <s v="#visitsicilyinfo #turismoregionesiciliana #italia #italy #sicilia #sicily #tourism #viaggiare #instatravel #viaggioinsicilia #picoftheday #ortigia #mercatosiracusa"/>
    <x v="67"/>
    <x v="2"/>
    <x v="17"/>
    <x v="6"/>
    <s v="No"/>
    <m/>
    <s v="Mercato di Ortigia"/>
    <m/>
    <x v="5"/>
  </r>
  <r>
    <n v="92"/>
    <s v="https://www.instagram.com/ig_visitsicily/p/C8U86fuM_en/"/>
    <d v="2024-06-17T00:00:00"/>
    <x v="0"/>
    <s v="#visitsicilyinfo #turismoregionesiciliana #italia #italy #sicilia #sicily #tourism #viaggiare #instatravel #viaggioinsicilia #picoftheday #borgoparrini #vitalenta #islands #mediterranean"/>
    <x v="68"/>
    <x v="1"/>
    <x v="36"/>
    <x v="4"/>
    <s v="Si"/>
    <s v="scenario urbano suggestivo, composizione estetica curata"/>
    <m/>
    <m/>
    <x v="0"/>
  </r>
  <r>
    <n v="93"/>
    <s v="https://www.instagram.com/ig_visitsicily/p/C69KT7GMS2v/"/>
    <d v="2024-05-14T00:00:00"/>
    <x v="0"/>
    <s v="#visitsicilyinfo #turismoregionesiciliana #italia #italy #sicilia #sicily #tourism #viaggiare #instatravel #viaggioinsicilia #picoftheday #mediterranean #spring #etna #auroraboreale"/>
    <x v="22"/>
    <x v="1"/>
    <x v="28"/>
    <x v="3"/>
    <s v="Si"/>
    <s v="composizione estetica curata, atmosfera emozionale, Paesaggio naturale suggestivo"/>
    <s v="Aurora boreale sull'etna"/>
    <s v="SI"/>
    <x v="10"/>
  </r>
  <r>
    <n v="94"/>
    <s v="https://www.instagram.com/ig_visitsicily/p/C6o1L8ZMYDk/"/>
    <d v="2024-05-06T00:00:00"/>
    <x v="0"/>
    <s v="#visitsicilyinfo #turismoregionesiciliana #italia #italy #sicilia #sicily #tourism #viaggiare #instatravel #viaggioinsicilia #picoftheday #mediterranean #spring #sperlinga #moonlight #castelli"/>
    <x v="69"/>
    <x v="0"/>
    <x v="59"/>
    <x v="7"/>
    <s v="Si"/>
    <s v="Scenario urbano suggestivo, composizione estetica curata, atmosfera emozionale, Paesaggio naturale suggestivo"/>
    <s v="Vista di Sperlina illuminata da una mezza luna"/>
    <m/>
    <x v="4"/>
  </r>
  <r>
    <n v="95"/>
    <s v="https://www.instagram.com/ig_visitsicily/p/C4Gt9NpMODp/"/>
    <d v="2024-03-04T00:00:00"/>
    <x v="0"/>
    <s v="#visitsicilyinfo #turismoregionesiciliana #italia #italy #sicilia #sicily #tourism #viaggiare #instatravel #viaggioinsicilia #invernoinsicilia #picoftheday #mediterranean #luciodalla #milo #catania #etna"/>
    <x v="70"/>
    <x v="0"/>
    <x v="60"/>
    <x v="3"/>
    <s v="Si"/>
    <s v="Scenario urbano suggestivo, composizione estetica curata, atmosfera emozionale, Paesaggio naturale suggestivo"/>
    <s v="Statua di Lucio Dalla e Franco Battiato al tramonto"/>
    <m/>
    <x v="11"/>
  </r>
  <r>
    <n v="96"/>
    <s v="https://www.instagram.com/ig_visitsicily/p/DBatE7JJ5tv/"/>
    <d v="2024-10-22T00:00:00"/>
    <x v="0"/>
    <s v="#visitsicilyinfo #turismoregionesiciliana #italia #italy #sicilia #sicily #viaggioinsicilia #instatravel #mediterranean #picoftheday #festadeimorti #fruttamartorana #martorana #dolcitipicisiciliani #yummysicily"/>
    <x v="71"/>
    <x v="0"/>
    <x v="5"/>
    <x v="4"/>
    <s v="Si"/>
    <s v="composizione estetica curata"/>
    <s v="Frutta Martorana"/>
    <m/>
    <x v="5"/>
  </r>
  <r>
    <n v="97"/>
    <s v="https://www.instagram.com/ig_visitsicily/p/C8BqjonsrEe/"/>
    <d v="2024-06-10T00:00:00"/>
    <x v="0"/>
    <s v="#visitsicilyinfo #turismoregionesiciliana #sicilia #sicily #italy #italia #viaggiare #viaggioinsicilia #enna #castellodeigresti #castellodipietratagliata #aidone #valguarnera #raddusa #catania #castellisiciliani #castelliitaliani"/>
    <x v="72"/>
    <x v="0"/>
    <x v="61"/>
    <x v="7"/>
    <s v="Si"/>
    <s v="Paesaggio naturale suggestivo, composizione estetica curata"/>
    <s v="Castello di Pietratagliata"/>
    <m/>
    <x v="9"/>
  </r>
  <r>
    <n v="98"/>
    <s v="https://www.instagram.com/ig_visitsicily/p/DAnNPV6MEuw/"/>
    <d v="2024-10-02T00:00:00"/>
    <x v="0"/>
    <s v="#visitsicilyinfo #turismoregionesiciliana #sicilia #sicily #italy #italia #viaggiare #viaggioinsicilia #leviedeitesori #ragusa #ragusasuperiore #cattedraledisangiovannibattista #i"/>
    <x v="23"/>
    <x v="0"/>
    <x v="56"/>
    <x v="2"/>
    <s v="No"/>
    <m/>
    <s v="Chiesa a Ragusa"/>
    <m/>
    <x v="3"/>
  </r>
  <r>
    <n v="99"/>
    <s v="https://www.instagram.com/ig_visitsicily/p/DCyW9nQoz5f/"/>
    <d v="2024-11-25T00:00:00"/>
    <x v="0"/>
    <s v="#visitsicilyinfo #turismoregionesiciliana #italy #viaggioinsicilia #instatravel #tourism #lagomaulazzo #nebrodi #hor"/>
    <x v="73"/>
    <x v="0"/>
    <x v="62"/>
    <x v="1"/>
    <s v="Si"/>
    <s v="Paesaggio naturale suggestivo, composizione estetica curata"/>
    <s v="Lago Maulazzo"/>
    <m/>
    <x v="8"/>
  </r>
  <r>
    <n v="100"/>
    <s v="https://www.instagram.com/ig_visitsicily/p/DA2rsYvILaU/"/>
    <d v="2024-10-08T00:00:00"/>
    <x v="0"/>
    <s v="#visitsicilyinfo #turismoregionesiciliana #sicilia #sicily #italy #italia #viaggiare #viaggioinsicilia #autumn #autunno #leviedeitesori #carini #turismo #tourism"/>
    <x v="74"/>
    <x v="0"/>
    <x v="63"/>
    <x v="4"/>
    <s v="Si"/>
    <s v="Scenario urbano suggestivo, composizione estetica curata, Paesaggio naturale suggestivo"/>
    <s v="Castello di Carini"/>
    <m/>
    <x v="9"/>
  </r>
  <r>
    <n v="101"/>
    <s v="https://www.instagram.com/ig_visitsicily/p/C6tz7aeMb6m/"/>
    <d v="2024-05-08T00:00:00"/>
    <x v="0"/>
    <s v="#visitsicilyinfo #turismoregionesiciliana #italia #italy #sicilia #sicily #tourism #viaggiare #instatravel #viaggioinsicilia #picoftheday #mediterranean #spring #cefalu #art #nature"/>
    <x v="75"/>
    <x v="0"/>
    <x v="64"/>
    <x v="4"/>
    <s v="Si"/>
    <s v="Scenario urbano suggestivo, composizione estetica curata, Paesaggio naturale suggestivo"/>
    <s v="Vista di Cefalù dall'alto"/>
    <m/>
    <x v="4"/>
  </r>
  <r>
    <n v="102"/>
    <s v="https://www.instagram.com/ig_visitsicily/p/C9aPOxUMxTm/"/>
    <d v="2024-07-14T00:00:00"/>
    <x v="0"/>
    <s v="#visitsicilyinfo #turismoregionesiciliana #italia #italy #sicilia #sicily #tourism #viaggiare #instatravel #viaggioinsicilia #picoftheday #palermo #summerinsicily #mediterraneo #santarosalia"/>
    <x v="9"/>
    <x v="0"/>
    <x v="5"/>
    <x v="4"/>
    <s v="No"/>
    <m/>
    <s v="Vara di Santa Rosalia"/>
    <m/>
    <x v="1"/>
  </r>
  <r>
    <n v="104"/>
    <s v="https://www.instagram.com/ig_visitsicily/p/C5G0nAgMEhw/"/>
    <d v="2024-03-29T00:00:00"/>
    <x v="0"/>
    <s v="#visitsicilyinfo #turismoregionesiciliana #italia #italy #sicilia #sicily #tourism #viaggiare #instatravel #viaggioinsicilia #picoftheday #mediterranean #easter #marzamemi #settimanasanta #éprimavera"/>
    <x v="76"/>
    <x v="0"/>
    <x v="32"/>
    <x v="6"/>
    <s v="Si"/>
    <s v="Scenario urbano suggestivo, composizione estetica curata, atmosfera emozionale, Paesaggio naturale suggestivo"/>
    <s v="Vista Isola Piccola (Marzamemi) al tramonto"/>
    <m/>
    <x v="2"/>
  </r>
  <r>
    <n v="105"/>
    <s v="https://www.instagram.com/ig_visitsicily/p/C758L7tP_WP/"/>
    <d v="2024-06-07T00:00:00"/>
    <x v="0"/>
    <s v="#visitsicilyinfo #turismoregionesiciliana #sicilia #sicily #italy #italia #viaggiare #viaggioinsicilia #vasteddacusammucu #sagradellavasteddacusammucu #troina #enna"/>
    <x v="77"/>
    <x v="1"/>
    <x v="65"/>
    <x v="7"/>
    <s v="Si"/>
    <s v="Scenario urbano suggestivo, composizione estetica curata, Paesaggio naturale suggestivo"/>
    <s v="Vista di Troina dall'alto per la sagra della _x000a_vastedda cu sammucu"/>
    <m/>
    <x v="1"/>
  </r>
  <r>
    <n v="106"/>
    <s v="https://www.instagram.com/ig_visitsicily/p/C4aB348Ma1A/"/>
    <d v="2024-03-12T00:00:00"/>
    <x v="0"/>
    <s v="#visitsicilyinfo #turismoregionesiciliana #italia #italy #sicilia #sicily #tourism #viaggiare #instatravel #viaggioinsicilia #scicli #sangiuseppe #ragusa"/>
    <x v="39"/>
    <x v="2"/>
    <x v="66"/>
    <x v="2"/>
    <s v="Si"/>
    <s v="scenario urbano suggestivo, composizione estetica curata"/>
    <m/>
    <m/>
    <x v="3"/>
  </r>
  <r>
    <n v="107"/>
    <s v="https://www.instagram.com/ig_visitsicily/p/C8uueKrs2Bp/"/>
    <d v="2024-06-27T00:00:00"/>
    <x v="0"/>
    <s v="#visitsicilyinfo #turismoregionesiciliana #italia #italy #sicilia #sicily #tourism #viaggiare #instatravel #viaggioinsicilia #picoftheday #linosa #lamapedusa"/>
    <x v="22"/>
    <x v="0"/>
    <x v="67"/>
    <x v="0"/>
    <s v="Si"/>
    <s v="composizione estetica curata, Paesaggio naturale suggestivo"/>
    <s v="Isola di Linosa"/>
    <m/>
    <x v="2"/>
  </r>
  <r>
    <n v="108"/>
    <s v="https://www.instagram.com/ig_visitsicily/p/C86UDGmpMvm/"/>
    <d v="2024-07-02T00:00:00"/>
    <x v="0"/>
    <s v="#visitsicilyinfo #turismoregionesiciliana #italia #italy #sicilia #sicily #tourism #viaggiare #instatravel #viaggioinsicilia #summerinsicily #estatesiciliana #summer #estate #mare #sea #vacanze #holiday #baiasantamargherita"/>
    <x v="12"/>
    <x v="2"/>
    <x v="68"/>
    <x v="5"/>
    <s v="Si"/>
    <s v="composizione estetica curata, Paesaggio naturale suggestivo"/>
    <s v="Baia di Santa Margherita "/>
    <m/>
    <x v="2"/>
  </r>
  <r>
    <n v="109"/>
    <s v="https://www.instagram.com/ig_visitsicily/p/C5iBRQPvThA/"/>
    <d v="2024-04-09T00:00:00"/>
    <x v="0"/>
    <s v="#visitsicilyinfo #turismoregionesiciliana #italia #italy #sicilia #sicily #tourism #viaggiare #instatravel #viaggioinsicilia #summerinsicily #estatesiciliana #summer #estate #mare #sea #vacanze #holiday #baiasantamargherita"/>
    <x v="55"/>
    <x v="0"/>
    <x v="56"/>
    <x v="2"/>
    <s v="Si"/>
    <s v="scenario urbano suggestivo, composizione estetica curata"/>
    <s v="Giardino Ibleo Ragusa"/>
    <m/>
    <x v="4"/>
  </r>
  <r>
    <n v="110"/>
    <s v="https://www.instagram.com/ig_visitsicily/p/C8844J3xbvm/"/>
    <d v="2024-07-03T00:00:00"/>
    <x v="0"/>
    <s v="#visitsicilyinfo #turismoregionesiciliana #italia #italy #sicilia #sicily #tourism #viaggiare #instatravel #summerinsicily #estatesiciliana #summer #estate #mare #sea #vacanze #holiday #avola #siracusa"/>
    <x v="78"/>
    <x v="0"/>
    <x v="69"/>
    <x v="6"/>
    <s v="No"/>
    <m/>
    <s v="Museo della Mandorla di Avola"/>
    <m/>
    <x v="6"/>
  </r>
  <r>
    <n v="111"/>
    <s v="https://www.instagram.com/ig_visitsicily/p/C-R3D0iK5Y_/"/>
    <d v="2024-08-05T00:00:00"/>
    <x v="0"/>
    <s v="#visitsicilyinfo #turismoregionesiciliana #sicilia #sicily #italy #italia #viaggiare #viaggioinsicilia #piraino #borgo #torrazza #estate #summerinsicily"/>
    <x v="79"/>
    <x v="0"/>
    <x v="70"/>
    <x v="1"/>
    <s v="Si"/>
    <s v="scenario urbano suggestivo, composizione estetica curata"/>
    <s v="Foto dall'alto sulla città"/>
    <m/>
    <x v="4"/>
  </r>
  <r>
    <n v="112"/>
    <s v="https://www.instagram.com/ig_visitsicily/p/DAaVOolidXu/"/>
    <d v="2024-09-27T00:00:00"/>
    <x v="0"/>
    <s v="#visitsicilyinfo #turismoregionesiciliana #sicilia #sicily #italy #italia #viaggiare #viaggioinsicilia #worldtourismday #giornatamondialedelturismo #tourism #turismo #pace #peace #pagodadellapace"/>
    <x v="80"/>
    <x v="1"/>
    <x v="71"/>
    <x v="2"/>
    <s v="Si"/>
    <s v="Scenario urbano suggestivo, composizione estetica curata, atmosfera emozionale"/>
    <s v="Foto del tramponto dalla Pagoda della Pace "/>
    <m/>
    <x v="6"/>
  </r>
  <r>
    <n v="113"/>
    <s v="https://www.instagram.com/ig_visitsicily/p/C4oCMBXswn6/"/>
    <d v="2024-03-17T00:00:00"/>
    <x v="0"/>
    <s v="#visitsicilyinfo #turismoregionesiciliana #sicilia #sicily #italy #italia #landscape #sunsets #nature #tramonti_italiani #sunset_pics #sunsetlover #viaggiare #viaggioinsicilia #instatravel #palermo"/>
    <x v="16"/>
    <x v="0"/>
    <x v="5"/>
    <x v="4"/>
    <s v="Si"/>
    <s v="scenario urbano suggestivo, composizione estetica curata"/>
    <s v="Foto dall'alto di Palermo illuminata"/>
    <m/>
    <x v="4"/>
  </r>
  <r>
    <n v="115"/>
    <s v="https://www.instagram.com/ig_visitsicily/p/C62_JcOsSfo/"/>
    <d v="2024-05-12T00:00:00"/>
    <x v="0"/>
    <s v="#visitsicilyinfo #turismoregionesiciliana #italia #italy #sicilia #sicily #tourism #viaggiare #instatravel #viaggioinsicilia #picoftheday #mediterranean #spring #Pachino #vegetables #inverdurata"/>
    <x v="56"/>
    <x v="2"/>
    <x v="72"/>
    <x v="6"/>
    <s v="No"/>
    <m/>
    <s v="Inverdurata di Pachino"/>
    <m/>
    <x v="1"/>
  </r>
  <r>
    <n v="116"/>
    <s v="https://www.instagram.com/ig_visitsicily/p/DDnJU-BsoNs/"/>
    <d v="2024-12-15T00:00:00"/>
    <x v="0"/>
    <s v="#visitsicilyinfo #turismoregionesiciliana #sicilia #sicily #italy #italia #landscape #sunsetlover #instatravel #viaggioinsicilis #picoftheday #nature #aspra #mediterraneo #sunsetlovers #beautifuldestinations"/>
    <x v="81"/>
    <x v="0"/>
    <x v="18"/>
    <x v="5"/>
    <s v="Si"/>
    <s v="Scenario urbano suggestivo, composizione estetica curata, atmosfera emozionale, Paesaggio naturale suggestivo"/>
    <s v="Tramonto sulle saline di Marsala"/>
    <s v="SI"/>
    <x v="2"/>
  </r>
  <r>
    <n v="117"/>
    <s v="https://www.instagram.com/ig_visitsicily/p/DAQCBvGCGXR/"/>
    <d v="2024-09-23T00:00:00"/>
    <x v="0"/>
    <s v="#visitsicilyinfo #turismoregionesiciliana #italia #italy #sicilia #sicily #viaggioinsicilia #welcomeinsicily #picoftheday #mediterraneo #instatravel #alba #dawn #altavillamilicia #torredellemandre #torrenormanna"/>
    <x v="82"/>
    <x v="0"/>
    <x v="73"/>
    <x v="4"/>
    <s v="Si"/>
    <s v="composizione estetica curata, atmosfera emozionale, Paesaggio naturale suggestivo"/>
    <s v="Vista sul mare sulla Torre Normanna con tramonto"/>
    <m/>
    <x v="4"/>
  </r>
  <r>
    <n v="118"/>
    <s v="https://www.instagram.com/ig_visitsicily/p/C3ayFJpMyD7/"/>
    <d v="2024-02-16T00:00:00"/>
    <x v="0"/>
    <s v="#visitsicilyinfo #turismoregionesiciliana #italia #italy #sicilia #sicily #tourism #viaggiare #instatravel #viaggioinsicilia #invernoinsicilia #winter #cattedrali #cefalu #picoftheday #unesco"/>
    <x v="83"/>
    <x v="0"/>
    <x v="64"/>
    <x v="4"/>
    <s v="Si"/>
    <s v="scenario urbano suggestivo, composizione estetica curata"/>
    <s v="Cattedrale di Cefalù vista dall'alto"/>
    <m/>
    <x v="3"/>
  </r>
  <r>
    <n v="119"/>
    <s v="https://www.instagram.com/ig_visitsicily/p/DAAlTtCJf8z/"/>
    <d v="2024-09-17T00:00:00"/>
    <x v="0"/>
    <s v="#visitsicilyinfo #turismoregionesiciliana #sicilia #sicily #italy #italia #viaggiare #viaggioinsicilia #zafferanaetnea #catania #etna #ottobratazafferanese #natura #nature #food #cibosiciliano"/>
    <x v="84"/>
    <x v="2"/>
    <x v="74"/>
    <x v="3"/>
    <s v="No"/>
    <m/>
    <s v="Ottobrata di Zafferana"/>
    <m/>
    <x v="1"/>
  </r>
  <r>
    <n v="120"/>
    <s v="https://www.instagram.com/ig_visitsicily/p/C57xTjFiycG/"/>
    <d v="2024-04-19T00:00:00"/>
    <x v="0"/>
    <s v="#visitsicilyinfo #turismoregionesiciliana #italia #italy #sicilia #sicily #tourism #viaggiare #instatravel #viaggioinsicilia #mercato #apiscaria"/>
    <x v="85"/>
    <x v="2"/>
    <x v="19"/>
    <x v="3"/>
    <s v="No"/>
    <m/>
    <s v="Pescheria di Catania"/>
    <m/>
    <x v="5"/>
  </r>
  <r>
    <n v="121"/>
    <s v="https://www.instagram.com/ig_visitsicily/p/C_tQb8bsFO2/"/>
    <d v="2024-09-09T00:00:00"/>
    <x v="0"/>
    <s v="#visitsicilyinfo #turismoregionesiciliana #italia #italy #sicilia #sicily #viaggioinsicilia #welcomeinsicily #picoftheday #mediterraneo #instatravel #mondello #artnoveau #sea"/>
    <x v="30"/>
    <x v="0"/>
    <x v="75"/>
    <x v="4"/>
    <s v="Si"/>
    <s v="Scenario urbano suggestivo, composizione estetica curata, Paesaggio naturale suggestivo"/>
    <s v="Mondello dall'alto illuminata"/>
    <m/>
    <x v="4"/>
  </r>
  <r>
    <n v="122"/>
    <s v="https://www.instagram.com/ig_visitsicily/p/C9MVnnYJOFf/"/>
    <d v="2024-07-09T00:00:00"/>
    <x v="0"/>
    <s v="#visitsicilyinfo #turismoregionesiciliana #italia #italy #sicilia #sicily #tourism #viaggiare #instatravel #summerinsicily #estatesiciliana #summer #estate #mare #sea #vacanze #holiday #aidone #enna #morgantina #barbablufest #eventisiciliani #sicilianevents"/>
    <x v="31"/>
    <x v="0"/>
    <x v="61"/>
    <x v="7"/>
    <s v="No"/>
    <m/>
    <s v="Parco Archeologico Morgantina - Barbablu Fest"/>
    <m/>
    <x v="1"/>
  </r>
  <r>
    <n v="123"/>
    <s v="https://www.instagram.com/ig_visitsicily/p/DBRsUHCsotV/"/>
    <d v="2024-10-18T00:00:00"/>
    <x v="0"/>
    <s v="#visitsicilyinfo #turismoregionesiciliana #italia #italy #sicilia #sicily #viaggioinsicilia #instatravel #mediterranean #picoftheday #unesco #travel #unesco #plemmirio #siracusa #calazzafiro"/>
    <x v="86"/>
    <x v="1"/>
    <x v="76"/>
    <x v="6"/>
    <s v="Si"/>
    <s v="Scenario urbano suggestivo, composizione estetica curata, atmosfera emozionale, Paesaggio naturale suggestivo"/>
    <s v="Foto estetica di Cala Zaffiro al buio con solo _x000a_una lucina blu"/>
    <m/>
    <x v="2"/>
  </r>
  <r>
    <n v="124"/>
    <s v="https://www.instagram.com/ig_visitsicily/p/DASm1ReiQWf/"/>
    <d v="2024-09-24T00:00:00"/>
    <x v="0"/>
    <s v="#visitsicilyinfo #turismoregionesiciliana #sicilia #sicily #italy #italia #viaggiare #viaggioinsicilia #leviedeitesori #villadeimostri #villacattolica #museoguttuso #palazzocutò #palazzobutera"/>
    <x v="65"/>
    <x v="0"/>
    <x v="11"/>
    <x v="4"/>
    <s v="Si"/>
    <s v="composizione estetica curata"/>
    <s v="Scorcio di Palazzo Butera"/>
    <m/>
    <x v="7"/>
  </r>
  <r>
    <n v="125"/>
    <s v="https://www.instagram.com/ig_visitsicily/p/DCQ4oWzOjo0/"/>
    <d v="2024-11-12T00:00:00"/>
    <x v="0"/>
    <s v="#visitsicilyinfo #turismoregionesiciliana #italia #italy #sicilia #sicily #viaggioinsicilia #welcomeinsicily #picoftheday #mediterraneo #instatravel #museopepoli #museiitaliani #italianmuseum #turismo #tourism"/>
    <x v="23"/>
    <x v="0"/>
    <x v="9"/>
    <x v="5"/>
    <s v="Si"/>
    <s v="composizione estetica curata"/>
    <s v="Museo Pepoli Trapani"/>
    <m/>
    <x v="6"/>
  </r>
  <r>
    <n v="126"/>
    <s v="https://www.instagram.com/ig_visitsicily/p/DAOvqWqMmTX/"/>
    <d v="2024-09-22T00:00:00"/>
    <x v="0"/>
    <s v="#visitsicilyinfo#turismoregionesiciliana#italia#italy#sicilia#sicily#viaggioinsicilia#welcomeinsicily#picoftheday#modica#barocco#unesco#cioccolata#arte#ragusa"/>
    <x v="16"/>
    <x v="0"/>
    <x v="77"/>
    <x v="2"/>
    <s v="Si"/>
    <s v="scenario urbano suggestivo, composizione estetica curata"/>
    <m/>
    <m/>
    <x v="4"/>
  </r>
  <r>
    <n v="127"/>
    <s v="https://www.instagram.com/p/DBMnfBIIMK8/"/>
    <d v="2024-10-16T00:00:00"/>
    <x v="1"/>
    <s v="#Taormina #Sicily2024 #roadtrip"/>
    <x v="87"/>
    <x v="0"/>
    <x v="13"/>
    <x v="1"/>
    <s v="Si"/>
    <s v="Scenario urbano suggestivo, composizione estetica curata, Paesaggio naturale suggestivo "/>
    <s v="Scorcio di Taormina vista dall'alto"/>
    <m/>
    <x v="4"/>
  </r>
  <r>
    <n v="127.385537190083"/>
    <s v="https://www.instagram.com/p/C8VCI5Sok4k/"/>
    <d v="2024-06-17T00:00:00"/>
    <x v="1"/>
    <s v="#sunsets_captures #sunsetgold #sunset #sea #sunsetlovers #sunset #mare #marsala #2024 #lino_angi #trapani #love #sicilia_super_pics #sicilia #sicily"/>
    <x v="73"/>
    <x v="0"/>
    <x v="18"/>
    <x v="5"/>
    <s v="Si"/>
    <s v="composizione estetica curata, Paesaggio naturale suggestivo, atmosfera emozionale"/>
    <s v="Tramonto sul mare"/>
    <m/>
    <x v="2"/>
  </r>
  <r>
    <n v="128.444153908684"/>
    <s v="https://www.instagram.com/p/C9xAKblsDF-/"/>
    <d v="2024-09-23T00:00:00"/>
    <x v="1"/>
    <s v="#eruloeroli #ivesprisiciliani #art #history #historypainting #pitturastorica #sicily2024 #summer2024"/>
    <x v="88"/>
    <x v="0"/>
    <x v="5"/>
    <x v="4"/>
    <s v="No"/>
    <m/>
    <m/>
    <m/>
    <x v="11"/>
  </r>
  <r>
    <n v="129"/>
    <s v="https://www.instagram.com/p/C9ouFSUsDq1/"/>
    <d v="2024-07-20T00:00:00"/>
    <x v="1"/>
    <s v="#sicily #favignanaisland☀️🐠🐚 #2024 #jidlo #slunce #moře #kolo ❤️"/>
    <x v="86"/>
    <x v="1"/>
    <x v="78"/>
    <x v="5"/>
    <s v="Si"/>
    <s v="composizione estetica curata, Paesaggio naturale suggestivo, atmosfera emozionale"/>
    <s v="Tramonto sul mare"/>
    <m/>
    <x v="2"/>
  </r>
  <r>
    <n v="129.502770627286"/>
    <s v="https://www.instagram.com/p/DABor0hNhPA/"/>
    <d v="2024-09-17T00:00:00"/>
    <x v="1"/>
    <s v="#tramonto #tramontosulmare #sundeath #september #september2024 #settembre #settembre2024 #sicilia #sicilia2024 #sicily #sicily2024"/>
    <x v="3"/>
    <x v="0"/>
    <x v="29"/>
    <x v="1"/>
    <s v="Si"/>
    <s v="composizione estetica curata, Paesaggio naturale suggestivo, atmosfera emozionale"/>
    <s v="Tramonto sul mare"/>
    <m/>
    <x v="2"/>
  </r>
  <r>
    <n v="130.56138734588799"/>
    <s v="https://www.instagram.com/p/C_m_V7OoF5Y/"/>
    <d v="2024-09-07T00:00:00"/>
    <x v="1"/>
    <s v="#lampedusa #summer #estate #2024 #italy #tommy #reby #mare #holiday #italia #italiainunoscatto #italiane #isoladeiconigli #sicilianelcuore #sicily #agrigento #giroinbarca #instagood #instagram #instalike #photography #photooftheday #foto #fotografo #photo #tommaso #rebecca"/>
    <x v="73"/>
    <x v="0"/>
    <x v="34"/>
    <x v="0"/>
    <s v="Si"/>
    <s v="Scenario urbano suggestivo, composizione estetica curata, Paesaggio naturale suggestivo "/>
    <s v="Lampedusa visa di un isolotto"/>
    <m/>
    <x v="2"/>
  </r>
  <r>
    <n v="131.62000406448999"/>
    <s v="https://www.instagram.com/p/DAD4YSuJxxq/"/>
    <d v="2024-09-18T00:00:00"/>
    <x v="1"/>
    <s v="#marinagaribaldi #mar #mare #sea #θάλασσα #yate #botes #milazzo #provinciademessina #sicilia #sicilie #sicily #σικελία #italia #italie #italy #ιταλία #2024"/>
    <x v="89"/>
    <x v="1"/>
    <x v="29"/>
    <x v="1"/>
    <s v="Si"/>
    <s v="composizione estetica curata"/>
    <s v="Porto di Milazzo"/>
    <m/>
    <x v="2"/>
  </r>
  <r>
    <n v="132.67862078309199"/>
    <s v="https://www.instagram.com/p/C-5tJqPt5Ri/"/>
    <d v="2024-08-20T00:00:00"/>
    <x v="1"/>
    <s v="#milazzo #catania #2024 #estate #sicilia #sicily #agosto #summer"/>
    <x v="90"/>
    <x v="1"/>
    <x v="29"/>
    <x v="1"/>
    <s v="No"/>
    <m/>
    <s v="Foto al porto di Milazzo"/>
    <m/>
    <x v="2"/>
  </r>
  <r>
    <n v="133.73723750169401"/>
    <s v="https://www.instagram.com/p/C9SDJAxtXAk/"/>
    <d v="2024-07-11T00:00:00"/>
    <x v="1"/>
    <s v="#view #relax #sea #alicudi #aeolianislands #isoleeolie #sicily #summer #2024"/>
    <x v="73"/>
    <x v="0"/>
    <x v="79"/>
    <x v="1"/>
    <s v="Si"/>
    <s v="composizione estetica curata, Paesaggio naturale suggestivo "/>
    <s v="Foto da un terrazzo sul mare eolie"/>
    <m/>
    <x v="2"/>
  </r>
  <r>
    <n v="134.79585422029601"/>
    <s v="https://www.instagram.com/p/DBWQIf8Aqh7/"/>
    <d v="2024-10-20T00:00:00"/>
    <x v="1"/>
    <s v="#sicily #pozzallo #italy #sunset #landscapephotography #photography #beach #mediterranean #mittelmeer #fujifilm #fujifilmxh2 #sigmalens #2024"/>
    <x v="22"/>
    <x v="0"/>
    <x v="80"/>
    <x v="2"/>
    <s v="Si"/>
    <s v="composizione estetica curata, Paesaggio naturale suggestivo, atmosfera emozionale"/>
    <s v="Tramonto sul mare"/>
    <m/>
    <x v="2"/>
  </r>
  <r>
    <n v="135.854470938898"/>
    <s v="https://www.instagram.com/p/C87qDj2oPpB/"/>
    <d v="2024-07-02T00:00:00"/>
    <x v="1"/>
    <s v="#Sicily2024 #FamilyTime #vacationvibes"/>
    <x v="37"/>
    <x v="2"/>
    <x v="81"/>
    <x v="0"/>
    <s v="Si"/>
    <s v="composizione estetica curata, Paesaggio naturale suggestivo"/>
    <s v="Foto della spiaggia"/>
    <m/>
    <x v="2"/>
  </r>
  <r>
    <n v="136.9130876575"/>
    <s v="https://www.instagram.com/p/C8aTbFiI2bd/"/>
    <d v="2024-06-19T00:00:00"/>
    <x v="1"/>
    <s v="#catania #italy #sicily #travel #holiday #2024 #summer #sea #views #vacation"/>
    <x v="91"/>
    <x v="2"/>
    <x v="19"/>
    <x v="3"/>
    <s v="No"/>
    <m/>
    <s v="Vista su catania"/>
    <m/>
    <x v="4"/>
  </r>
  <r>
    <n v="137.971704376102"/>
    <s v="https://www.instagram.com/p/DAeEaOqOeRN/"/>
    <d v="2024-09-28T00:00:00"/>
    <x v="1"/>
    <s v="#belvedette #sicily #palermo #figs #figtree #castellammaredelgolfo #goprohero12 #cinematic #vanlife #nomad4life #digitalnomad #bikepacking #italy #offgridliving #2024"/>
    <x v="65"/>
    <x v="0"/>
    <x v="47"/>
    <x v="4"/>
    <s v="No"/>
    <m/>
    <s v="Foto di un monumento ai caduti"/>
    <m/>
    <x v="6"/>
  </r>
  <r>
    <n v="139.03032109470399"/>
    <s v="https://www.instagram.com/p/C-Q1ZdqI8hd/"/>
    <d v="2024-08-04T00:00:00"/>
    <x v="1"/>
    <s v="#summer2024 #summer #summervibes #summertime #estate #4 #august #2024 #picoftheday #photooftheday #photographyoftheday #selfie #sunday #sea #familyphotography #love #amore #memories #acitrezza #italia #sicilia #sicily #italy #together #famiglia #dayoff #goodvibes #instalike #instafamily #instaitaly"/>
    <x v="22"/>
    <x v="0"/>
    <x v="82"/>
    <x v="3"/>
    <s v="Si"/>
    <s v="composizione estetica curata, Paesaggio naturale suggestivo, atmosfera emozionale"/>
    <s v="Vista sui faraglioni di Aci Trezza"/>
    <m/>
    <x v="2"/>
  </r>
  <r>
    <n v="140.08893781330599"/>
    <s v="https://www.instagram.com/p/C8sAWWFs3CS/"/>
    <d v="2024-06-26T00:00:00"/>
    <x v="1"/>
    <s v="#sicily #sicilystreet #sicily2024 #travelphotography #travel #instatravel"/>
    <x v="92"/>
    <x v="0"/>
    <x v="19"/>
    <x v="3"/>
    <s v="No"/>
    <m/>
    <s v="Vicoli di Catania"/>
    <m/>
    <x v="4"/>
  </r>
  <r>
    <n v="141.14755453190801"/>
    <s v="https://www.instagram.com/p/DAQP14EIOnq/"/>
    <d v="2024-09-23T00:00:00"/>
    <x v="1"/>
    <s v="#italy #summer #beach #pizza #sea #sunset #sanvitolocapo #sicily #sicilia #2024"/>
    <x v="93"/>
    <x v="0"/>
    <x v="8"/>
    <x v="0"/>
    <s v="Si"/>
    <s v="Elementi simbolici o iconici, composizione estetica curata"/>
    <s v="Valle dei Templi"/>
    <s v="SI"/>
    <x v="6"/>
  </r>
  <r>
    <n v="142.20617125051001"/>
    <s v="https://www.instagram.com/p/C_vDqsdAutN/"/>
    <d v="2024-09-10T00:00:00"/>
    <x v="1"/>
    <s v="#palerme #palermophotodump #sicily #sicilia #italy #italia #love #loverstrip #trip #holiday #couplegoals #2024 #summer2024 #july2024 #somuchlove #hotday"/>
    <x v="94"/>
    <x v="2"/>
    <x v="5"/>
    <x v="4"/>
    <s v="No"/>
    <m/>
    <s v="Selfie da una Chiesa"/>
    <m/>
    <x v="3"/>
  </r>
  <r>
    <n v="143.26478796911201"/>
    <s v="https://www.instagram.com/p/C-x8atbtLyB/"/>
    <d v="2024-08-17T00:00:00"/>
    <x v="1"/>
    <s v="#Marsala #sicily2024 #familytime"/>
    <x v="95"/>
    <x v="0"/>
    <x v="18"/>
    <x v="5"/>
    <s v="No"/>
    <m/>
    <s v="Foto del vino Marsala"/>
    <m/>
    <x v="5"/>
  </r>
  <r>
    <n v="144.323404687714"/>
    <s v="https://www.instagram.com/p/C6EMBO-CzWg/"/>
    <d v="2024-04-22T00:00:00"/>
    <x v="1"/>
    <s v="#gamberorosso #gamberorossointernational #oliditalia #contest #2024 #thebest #olio #olioextraverginedioliva #olioevo #oil #evooil #evo #oliveoil #bio #extravirginoliveoil #extravirgin #italy #sicily #madeinitaly #food #instafood #cucinaitaliana #italia #sicilia #buccheri #agrestis_official #agrestis #agrestisevoo #agrestisnettaribleo"/>
    <x v="96"/>
    <x v="2"/>
    <x v="48"/>
    <x v="6"/>
    <s v="No"/>
    <m/>
    <s v="Potatura degli olivi"/>
    <m/>
    <x v="5"/>
  </r>
  <r>
    <n v="145.382021406316"/>
    <s v="https://www.instagram.com/p/C-sQNlQog0T/"/>
    <d v="2024-08-15T00:00:00"/>
    <x v="1"/>
    <s v="#summer #sunrise #colorful #sicily #holiday #ferragosto #photography #sea #summervibes #picoftheday #like #beautiful #ig #igersitalia #cute #zara #lifestyle #outfitoftheday #2024"/>
    <x v="15"/>
    <x v="1"/>
    <x v="83"/>
    <x v="1"/>
    <s v="No"/>
    <m/>
    <s v="Foto sul mare al tramonto"/>
    <m/>
    <x v="2"/>
  </r>
  <r>
    <n v="146.440638124918"/>
    <s v="https://www.instagram.com/p/C_WVpUeoOoH/"/>
    <d v="2024-08-31T00:00:00"/>
    <x v="1"/>
    <s v="#picoftheday #photographyoftheday #pictureoftheday #31 #august #2024 #summer2024 #estate #summer #familyphotography #selfie #sea #beach #vacation #holiday #dayoff #saturday #grandparents #goodvibes #together #love #sicilia #sicily #italia #italy #photooftheday #family #memories #ricordi #relax"/>
    <x v="97"/>
    <x v="2"/>
    <x v="84"/>
    <x v="1"/>
    <s v="No"/>
    <m/>
    <s v="Foto al mare"/>
    <m/>
    <x v="2"/>
  </r>
  <r>
    <n v="147.49925484351999"/>
    <s v="https://www.instagram.com/p/C2VcdYALvyS/"/>
    <d v="2024-01-20T00:00:00"/>
    <x v="1"/>
    <s v="#2024 #nikon #nikonphotography #instagram #bestoftheday #bnw #streetphotography #streetstyle #sicily"/>
    <x v="98"/>
    <x v="2"/>
    <x v="5"/>
    <x v="4"/>
    <s v="Si"/>
    <s v="Scenario urbano suggestivo, composizione estetica curata, Elementi simbolici o iconici"/>
    <s v="Quattro canti Palermo"/>
    <s v="SI"/>
    <x v="6"/>
  </r>
  <r>
    <n v="148.55787156212199"/>
    <s v="https://www.instagram.com/p/DAlIyqOCJFu/"/>
    <d v="2024-10-01T00:00:00"/>
    <x v="1"/>
    <s v=" #sicily2024 "/>
    <x v="99"/>
    <x v="2"/>
    <x v="75"/>
    <x v="4"/>
    <s v="No"/>
    <m/>
    <s v="Triathlon sul mare di Mondello"/>
    <m/>
    <x v="2"/>
  </r>
  <r>
    <n v="149.61648828072401"/>
    <s v="https://www.instagram.com/p/DB1Pemvp4oL/"/>
    <d v="2024-11-01T00:00:00"/>
    <x v="1"/>
    <s v="#callejón #piazzabellini #piazzabellinipalermo #chiese #iglesias #palermo #παλέρμο #sicilia #σικελία #sicilie #sicily #italia #italie #italy #2024"/>
    <x v="39"/>
    <x v="2"/>
    <x v="5"/>
    <x v="4"/>
    <s v="No"/>
    <m/>
    <s v="Foto di Palermo Piazza Bellini"/>
    <m/>
    <x v="7"/>
  </r>
  <r>
    <n v="150.67510499932601"/>
    <s v="https://www.instagram.com/p/C7otcOJI_dX/"/>
    <d v="2024-05-31T00:00:00"/>
    <x v="1"/>
    <s v="#taormina #villacomunaleditaormina #taorminasicily #taorminasicilia #taorminaitaly #ig_taormina #taormina #bellataormina #sicilia #sicily #sicily2024 #januaryinsicily #sycylia #kochamwłochy"/>
    <x v="100"/>
    <x v="1"/>
    <x v="13"/>
    <x v="1"/>
    <s v="Si"/>
    <s v="Scenario urbano suggestivo, composizione estetica curata, Paesaggio naturale suggestivo "/>
    <s v="Vista dall'alto Taormina"/>
    <s v="SI"/>
    <x v="4"/>
  </r>
  <r>
    <n v="151.73372171792801"/>
    <s v="https://www.instagram.com/p/C8-AViWt_kW/"/>
    <d v="2024-07-03T00:00:00"/>
    <x v="1"/>
    <s v="#sicily #eolie #panarea #2024 #weekend #sanpietroepaolo"/>
    <x v="22"/>
    <x v="0"/>
    <x v="85"/>
    <x v="1"/>
    <s v="Si"/>
    <s v="composizione estetica curata, Paesaggio naturale suggestivo, atmosfera emozionale"/>
    <s v="Mare al tramonto "/>
    <m/>
    <x v="2"/>
  </r>
  <r>
    <n v="152.79233843653"/>
    <s v="https://www.instagram.com/p/DEuy1uwC5Fe/"/>
    <d v="2024-09-18T00:00:00"/>
    <x v="1"/>
    <s v="#italy #sicily #cefalu #2024"/>
    <x v="63"/>
    <x v="0"/>
    <x v="64"/>
    <x v="4"/>
    <s v="Si"/>
    <s v="composizione estetica curata, Paesaggio naturale suggestivo"/>
    <s v="Mare"/>
    <m/>
    <x v="2"/>
  </r>
  <r>
    <n v="153.850955155132"/>
    <s v="https://www.instagram.com/p/DBOu7LfAXnS/"/>
    <d v="2024-10-17T00:00:00"/>
    <x v="1"/>
    <s v="#summer #2024 #happymoment #marzamemi #around #sicily #profile #savestore"/>
    <x v="101"/>
    <x v="1"/>
    <x v="32"/>
    <x v="6"/>
    <s v="No"/>
    <m/>
    <s v="Foto in piazza a Marzamemi"/>
    <m/>
    <x v="4"/>
  </r>
  <r>
    <n v="154.909571873734"/>
    <s v="https://www.instagram.com/p/C_3Vb6XI_z0/"/>
    <d v="2024-09-13T00:00:00"/>
    <x v="1"/>
    <s v="#2024 #garajudebiciclete #modica #sicilia #sicily #italia #italy #atâtsaputut #atatsaputut"/>
    <x v="102"/>
    <x v="0"/>
    <x v="77"/>
    <x v="2"/>
    <s v="No"/>
    <m/>
    <s v="Mappa di Modica"/>
    <m/>
    <x v="4"/>
  </r>
  <r>
    <n v="155.96818859233599"/>
    <s v="https://www.instagram.com/p/C8sKRNBoDST/"/>
    <d v="2024-06-26T00:00:00"/>
    <x v="1"/>
    <s v="#sicily2024 #happydays"/>
    <x v="103"/>
    <x v="1"/>
    <x v="8"/>
    <x v="0"/>
    <s v="No"/>
    <m/>
    <s v="Valle dei Templi "/>
    <s v="SI"/>
    <x v="6"/>
  </r>
  <r>
    <n v="157.02680531093901"/>
    <s v="https://www.instagram.com/p/DA5s6K1NJJU/"/>
    <d v="2024-10-09T00:00:00"/>
    <x v="1"/>
    <s v="#2024 #sicily #sicilia #marsala #italia #italy #sunset #tramonto #beach #spiaggia #cavallo #cavalli #horse #horses #beautiful #beauty #photo #photography #nikon #mare #see #pictures #picture #landscape #paesaggio #landscapephotography #ig_fotografiaitalia #sky #himmel #cielo"/>
    <x v="37"/>
    <x v="2"/>
    <x v="18"/>
    <x v="5"/>
    <s v="Si"/>
    <s v="composizione estetica curata, Paesaggio naturale suggestivo, atmosfera emozionale"/>
    <s v="Mare al tramonto su cavalli"/>
    <m/>
    <x v="2"/>
  </r>
  <r>
    <n v="158.08542202954101"/>
    <s v="https://www.instagram.com/p/DDsI6t2ClAu/"/>
    <d v="2024-12-17T00:00:00"/>
    <x v="1"/>
    <s v="#christmas #natale #palermo #lights #tourguide #magicalatmosphere #visitpalermo #sicily #tourism #december #2024"/>
    <x v="23"/>
    <x v="0"/>
    <x v="5"/>
    <x v="4"/>
    <s v="Si"/>
    <s v="Scenario urbano suggestivo, composizione estetica curata, Elementi simbolici o iconici, atmosfera emozionale"/>
    <s v="Quattro canti Palermo illuminati"/>
    <s v="SI"/>
    <x v="7"/>
  </r>
  <r>
    <n v="159.144038748143"/>
    <s v="https://www.instagram.com/p/C-TIMsdoZ8K/"/>
    <d v="2024-08-05T00:00:00"/>
    <x v="1"/>
    <s v="#MunteleEtna #vacanță #august2024 #sicilia #italia #catania #vulcano #etna #momenteunice #vacanzeitaliane #vulcanoetna #sicily #italy #beautifuldestinations #beautifullandscape #holiday #2024"/>
    <x v="37"/>
    <x v="1"/>
    <x v="28"/>
    <x v="3"/>
    <s v="Si"/>
    <s v="composizione estetica curata, Paesaggio naturale suggestivo, elementi simbolici o iconici"/>
    <s v="Etna"/>
    <s v="SI"/>
    <x v="10"/>
  </r>
  <r>
    <n v="160.202655466745"/>
    <s v="https://www.instagram.com/p/C_e7F08JUs6/"/>
    <d v="2024-09-04T00:00:00"/>
    <x v="1"/>
    <s v="#sicily #italy #travel #traveltosicily #sicily2024 #europe #travelling"/>
    <x v="104"/>
    <x v="2"/>
    <x v="86"/>
    <x v="3"/>
    <s v="No"/>
    <m/>
    <s v="Vista sul mare e sul castello di Aci Castello"/>
    <m/>
    <x v="2"/>
  </r>
  <r>
    <n v="161.261272185347"/>
    <s v="https://www.instagram.com/p/C4JTr3vt6LI/"/>
    <d v="2024-03-05T00:00:00"/>
    <x v="1"/>
    <s v="#castellodiortigia #ortigia #sicily #italy #2024"/>
    <x v="65"/>
    <x v="2"/>
    <x v="17"/>
    <x v="6"/>
    <s v="No"/>
    <m/>
    <s v="Castello Maniace siracusa"/>
    <s v="SI"/>
    <x v="9"/>
  </r>
  <r>
    <n v="162.31988890394899"/>
    <m/>
    <d v="2024-10-28T00:00:00"/>
    <x v="1"/>
    <s v="#erice #sicily #palermo #figs #figtree #castellammaredelgolfo #goprohero12 #adobe #snow #cinematic #vanlife #nomad4life #digitalnomad #bikepacking #italy #offgridliving #2024"/>
    <x v="105"/>
    <x v="0"/>
    <x v="55"/>
    <x v="5"/>
    <s v="Si"/>
    <s v="scenario urbano suggestivo, composizione estetica curata"/>
    <s v="Scorcio dei vicoli di Erice"/>
    <m/>
    <x v="4"/>
  </r>
  <r>
    <n v="163.37850562255099"/>
    <s v="https://www.instagram.com/p/DAwvrHpipAI/"/>
    <d v="2024-10-10T00:00:00"/>
    <x v="1"/>
    <s v="#nuvolegrigie #cielo #sunset #autunno #meraviglia #igers #igerslovers #igersphotography #istantidifelicità #happiness #serendipity #2024 #clouds #mare #seaside #sicily"/>
    <x v="22"/>
    <x v="0"/>
    <x v="21"/>
    <x v="8"/>
    <s v="Si"/>
    <s v="composizione estetica curata, Paesaggio naturale suggestivo, atmosfera emozionale"/>
    <s v="Mare al tramonto"/>
    <m/>
    <x v="2"/>
  </r>
  <r>
    <n v="164.43712234115301"/>
    <s v="https://www.instagram.com/p/C-5nbU9Nkab/"/>
    <d v="2024-08-20T00:00:00"/>
    <x v="1"/>
    <s v="#sicily #2024 #palermo #cefalu"/>
    <x v="106"/>
    <x v="2"/>
    <x v="64"/>
    <x v="4"/>
    <s v="Si"/>
    <s v="Composizione estetica curata, atmosfera emozionale"/>
    <s v="Mare al tramonto"/>
    <m/>
    <x v="2"/>
  </r>
  <r>
    <n v="165.49573905975501"/>
    <s v="https://www.instagram.com/p/C5YJA8YsGiv/"/>
    <d v="2024-04-05T00:00:00"/>
    <x v="1"/>
    <s v="#travel #shorttrip #italy #sicily #minimal #nature #volcano #sea #history #culture #sunshine #sightseeing #spring #april #2024"/>
    <x v="71"/>
    <x v="0"/>
    <x v="21"/>
    <x v="8"/>
    <s v="No"/>
    <m/>
    <s v="Limoni"/>
    <m/>
    <x v="5"/>
  </r>
  <r>
    <n v="166.55435577835701"/>
    <s v="https://www.instagram.com/p/DCMYECbM-wX/"/>
    <d v="2024-11-10T00:00:00"/>
    <x v="1"/>
    <s v="#seaview #sea #palermo #sicily #sicilia #msccruises #msc #day #trip #travelphotography #travel #2024 #relaxtime #life #followforfollowback"/>
    <x v="40"/>
    <x v="0"/>
    <x v="5"/>
    <x v="4"/>
    <s v="Si"/>
    <s v="Scenario urbano suggestivo, composizione estetica curata, Paesaggio naturale suggestivo "/>
    <s v="Palermo dal mare verso la città"/>
    <m/>
    <x v="4"/>
  </r>
  <r>
    <n v="167.612972496959"/>
    <s v="https://www.instagram.com/p/C3DsoRqIysF/"/>
    <d v="2024-02-07T00:00:00"/>
    <x v="1"/>
    <s v="#sicily #catania #santagata #2024 #photooftheday #photography #picoftheday #party #tradition #instadaily #instagood #instapic"/>
    <x v="107"/>
    <x v="2"/>
    <x v="19"/>
    <x v="3"/>
    <s v="Si"/>
    <s v="Scenario urbano suggestivo, composizione estetica curata, Elementi simbolici o iconici"/>
    <s v="Catania Sant'Agata"/>
    <s v="SI"/>
    <x v="1"/>
  </r>
  <r>
    <n v="168.671589215561"/>
    <s v="https://www.instagram.com/p/DBOl1sApvBa/"/>
    <d v="2024-10-17T00:00:00"/>
    <x v="1"/>
    <s v="#playa #spiaggia #παραλία #cefalù #sicilia #sicily #sicilie #σικελία #italia #italie #italy #ιταλία #2024"/>
    <x v="108"/>
    <x v="2"/>
    <x v="64"/>
    <x v="4"/>
    <s v="No"/>
    <m/>
    <s v="Mare e costa"/>
    <m/>
    <x v="2"/>
  </r>
  <r>
    <n v="169.730205934163"/>
    <s v="https://www.instagram.com/p/C90L-nUi3Y3/"/>
    <d v="2024-07-24T00:00:00"/>
    <x v="1"/>
    <s v="#fullmoonnight #selinunte #sicily #maravigghiasicily #beautifulplaces #fun #goodvibes #friends #wine #visualart #music #summer #2024"/>
    <x v="109"/>
    <x v="2"/>
    <x v="33"/>
    <x v="5"/>
    <s v="Si"/>
    <s v="Scenario urbano suggestivo, composizione estetica curata, Elementi simbolici o iconici, atmosfera emozionale"/>
    <s v="Templi Selinunte illuminati"/>
    <s v="SI"/>
    <x v="6"/>
  </r>
  <r>
    <n v="170.78882265276499"/>
    <s v="https://www.instagram.com/p/C-0VjbxNYsr/"/>
    <d v="2024-08-18T00:00:00"/>
    <x v="1"/>
    <s v="#art #artsy #drawing #sketch #etna #sicily #staedtler #pen #lineart #dot #blackandwhite #red #sun #sketchbook #ruxo #graphic #sea #whaleart #oniric #gallery #ink #inkart #2024"/>
    <x v="110"/>
    <x v="0"/>
    <x v="21"/>
    <x v="8"/>
    <s v="No"/>
    <m/>
    <m/>
    <m/>
    <x v="2"/>
  </r>
  <r>
    <n v="171.84743937136699"/>
    <s v="https://www.instagram.com/p/DB1m6zBimeQ/"/>
    <d v="2024-10-01T00:00:00"/>
    <x v="1"/>
    <s v="#sealife #beautiful #beautifulday #sunnyday #sunny #2024 #sicily #autumn2024 #man #italian #naturephotography #italianstyle #nature #naturelovers #socialmediamarketing #socialmarketing #social #menfashion #swimmingpool #class #swimming #photographer #photography #photooftheday #photographs #photographylovers #fashionblogger #blogger #nofilter #sea"/>
    <x v="37"/>
    <x v="2"/>
    <x v="75"/>
    <x v="4"/>
    <s v="No"/>
    <m/>
    <s v="Foto spiaggia con SUP"/>
    <m/>
    <x v="2"/>
  </r>
  <r>
    <n v="172.90605608996901"/>
    <s v="https://www.instagram.com/p/C7YfCMoIYTG/"/>
    <d v="2024-05-25T00:00:00"/>
    <x v="1"/>
    <s v="#sicily #sicilytravel #sicily2024 #mountetna #etnavolcano #siracusa #ortigia #giardininaxos #italy #italytravel #italytrip #travelphotography #traveler #photooftheday"/>
    <x v="37"/>
    <x v="1"/>
    <x v="28"/>
    <x v="3"/>
    <s v="Si"/>
    <s v="Paesaggio naturale suggestivo, composizione estetica curata, elementi simbolici o iconici"/>
    <s v="Etna"/>
    <s v="SI"/>
    <x v="10"/>
  </r>
  <r>
    <n v="173.96467280857101"/>
    <s v="https://www.instagram.com/p/C-zwciboFYC/"/>
    <d v="2024-08-18T00:00:00"/>
    <x v="1"/>
    <s v="#flowers #newpost #newpic #newphoto #instapic #instaphoto #photooftheday #sicily2024 #summer #summertime #summer2024 #igers #following #instamoment"/>
    <x v="111"/>
    <x v="0"/>
    <x v="21"/>
    <x v="8"/>
    <s v="Si"/>
    <s v="composizione estetica curata"/>
    <s v="Bouganvillae"/>
    <m/>
    <x v="5"/>
  </r>
  <r>
    <n v="175.02328952717301"/>
    <s v="https://www.instagram.com/p/C-MtLthsoki/"/>
    <d v="2024-08-03T00:00:00"/>
    <x v="1"/>
    <s v="#2024 #holidays #summer #sicily"/>
    <x v="112"/>
    <x v="0"/>
    <x v="55"/>
    <x v="5"/>
    <s v="Si"/>
    <s v="Scenario urbano suggestivo, composizione estetica curata, Elementi Simbolici o iconici, Paesaggio naturale suggestivo"/>
    <s v="Vista da Erice (Castello) "/>
    <s v="SI"/>
    <x v="9"/>
  </r>
  <r>
    <n v="176.081906245775"/>
    <s v="https://www.instagram.com/p/DFgfKyjCjfE/"/>
    <d v="2024-01-31T00:00:00"/>
    <x v="1"/>
    <s v="#best #myphoto #ios #november #2024 #i #love #myjob #city #acireale #sicily #italy #europe #world"/>
    <x v="30"/>
    <x v="0"/>
    <x v="46"/>
    <x v="3"/>
    <s v="Si"/>
    <s v="Scenario urbano suggestivo, composizione estetica curata, Paesaggio naturale suggestivo "/>
    <s v="Vista dall'alto di Acireale"/>
    <m/>
    <x v="4"/>
  </r>
  <r>
    <n v="177.140522964377"/>
    <s v="https://www.instagram.com/p/C-XVD0WM_CA/"/>
    <d v="2024-08-07T00:00:00"/>
    <x v="1"/>
    <s v="#ragusaibla #ragusa #unesco #unescoworldheritage #unescoworldheritagesite #sicily2024 #summer2024"/>
    <x v="113"/>
    <x v="0"/>
    <x v="87"/>
    <x v="2"/>
    <s v="Si"/>
    <s v="Scenario urbano suggestivo, composizione estetica curata, Paesaggio naturale suggestivo "/>
    <s v="Vista dall'alto di Ragusa Ibla giorno/notte"/>
    <m/>
    <x v="4"/>
  </r>
  <r>
    <n v="178.19913968297899"/>
    <s v="https://www.instagram.com/p/C3LXuOENcKC/"/>
    <d v="2024-02-10T00:00:00"/>
    <x v="1"/>
    <s v="#italy #italy🇮🇹 #sicily #catania #feast #igdaily #igtravel #travelphotography #travelgram #travel #enjoy #enjoylife #chill #happynewyear #2024"/>
    <x v="114"/>
    <x v="1"/>
    <x v="19"/>
    <x v="3"/>
    <s v="No"/>
    <m/>
    <s v="Scorcio di Catania per la festa di Sant'Agata"/>
    <m/>
    <x v="1"/>
  </r>
  <r>
    <n v="179.25775640158099"/>
    <s v="https://www.instagram.com/p/C9Vo_HBCFt_/"/>
    <d v="2024-07-12T00:00:00"/>
    <x v="1"/>
    <s v="#castellammaredelgolfo #Sicily #Italy #luglio #2024"/>
    <x v="27"/>
    <x v="0"/>
    <x v="47"/>
    <x v="4"/>
    <s v="Si"/>
    <s v="Scenario urbano suggestivo, composizione estetica curata, Paesaggio naturale suggestivo "/>
    <s v="Vista dall'alto della città illuminata"/>
    <m/>
    <x v="4"/>
  </r>
  <r>
    <n v="180.31637312018299"/>
    <s v="https://www.instagram.com/p/C6uA5sLi8R-/"/>
    <d v="2024-05-08T00:00:00"/>
    <x v="1"/>
    <s v="#siracusa #bynight #sicily #sicilytourism #italia #patrimoinemondialdelunesco #unescoworldheritage #streetphotography #panorama #panoramic #sicilytourism #2024"/>
    <x v="105"/>
    <x v="2"/>
    <x v="17"/>
    <x v="6"/>
    <s v="Si"/>
    <s v="scenario urbano suggestivo, composizione estetica curata"/>
    <s v="Vicoli di Siracusa di notte"/>
    <m/>
    <x v="4"/>
  </r>
  <r>
    <n v="181.37498983878501"/>
    <s v="https://www.instagram.com/p/C636-1lMMcc/"/>
    <d v="2024-05-12T00:00:00"/>
    <x v="1"/>
    <s v="#catania #sicily #myself #travelgram #traveling #travel #travelblogger #daytrip #picoftheday #dayout #sunnyday #summer #summer2024 #italy #2024"/>
    <x v="39"/>
    <x v="1"/>
    <x v="19"/>
    <x v="3"/>
    <s v="No"/>
    <m/>
    <s v="Foto con sfondo sulla via Etnea"/>
    <m/>
    <x v="4"/>
  </r>
  <r>
    <n v="182.43360655738701"/>
    <s v="https://www.instagram.com/p/C_vpG6AMofy/"/>
    <d v="2024-09-10T00:00:00"/>
    <x v="1"/>
    <s v="#criflowersphotography #criflowerslife #sicily2024 #igerssicilia #siciliaphotos"/>
    <x v="3"/>
    <x v="0"/>
    <x v="21"/>
    <x v="8"/>
    <s v="Si"/>
    <s v="composizione estetica curata, Paesaggio naturale suggestivo, atmosfera emozionale"/>
    <s v="Campi al tramonto"/>
    <m/>
    <x v="12"/>
  </r>
  <r>
    <n v="183.49222327598901"/>
    <s v="https://www.instagram.com/p/DAW0ztnNSXE/"/>
    <d v="2024-09-26T00:00:00"/>
    <x v="1"/>
    <s v="#styledivita #ultimo #lunghissimo #32km #marathonman #runner #abbotts #chicago #marathon #major #2024 #fidal #italia #atleticaleggera #atleticabagheria #sicily"/>
    <x v="115"/>
    <x v="0"/>
    <x v="64"/>
    <x v="4"/>
    <s v="No"/>
    <m/>
    <s v="Panchina con la raffigurazione artistica della Sicilia"/>
    <m/>
    <x v="0"/>
  </r>
  <r>
    <n v="184.550839994591"/>
    <s v="https://www.instagram.com/p/DA1A6fwOgDF/"/>
    <d v="2024-10-07T00:00:00"/>
    <x v="1"/>
    <s v="#erice #sicily #palermo #figs #figtree #castellammaredelgolfo #goprohero12 #cinematic #vanlife #nomad4life #digitalnomad #bikepacking #italy #offgridliving #2024"/>
    <x v="116"/>
    <x v="2"/>
    <x v="55"/>
    <x v="5"/>
    <s v="Si"/>
    <s v="Composizione estetica curata, atmosfera emozionale"/>
    <s v="Vicoli di Erice, scene di vita quotidiana"/>
    <m/>
    <x v="4"/>
  </r>
  <r>
    <n v="185.609456713193"/>
    <s v="https://www.instagram.com/p/C-XQjcNMnKN/"/>
    <d v="2024-08-07T00:00:00"/>
    <x v="1"/>
    <s v="#travel #reise #путешествие #summer #sommer #лето #2024 #sicily #сицилия #life #leben #жизньпрекрасна #italy #"/>
    <x v="39"/>
    <x v="1"/>
    <x v="19"/>
    <x v="3"/>
    <s v="Si"/>
    <s v="Elementi simbolici o iconici, composizione estetica curata"/>
    <s v="Duomo di Catania"/>
    <s v="SI"/>
    <x v="3"/>
  </r>
  <r>
    <n v="186.66807343179499"/>
    <s v="https://www.instagram.com/p/C9AxDV4OM4j/"/>
    <d v="2024-07-04T00:00:00"/>
    <x v="1"/>
    <s v="#fashionista #blue #summer #vacation #sea🌊☀️ #palermo #sicily #italy🇮🇹 #2024"/>
    <x v="97"/>
    <x v="1"/>
    <x v="5"/>
    <x v="4"/>
    <s v="No"/>
    <m/>
    <s v="Mare"/>
    <m/>
    <x v="2"/>
  </r>
  <r>
    <n v="187.72669015039699"/>
    <s v="https://www.instagram.com/p/C7evojOI81O/"/>
    <d v="2024-05-27T00:00:00"/>
    <x v="1"/>
    <s v="#man #mantattoo #boy #sicily #sea #mare #picoftheday #pic #photo #photos #2024 #me #tatoo"/>
    <x v="117"/>
    <x v="1"/>
    <x v="21"/>
    <x v="8"/>
    <s v="No"/>
    <m/>
    <s v="Mare"/>
    <m/>
    <x v="2"/>
  </r>
  <r>
    <n v="188.78530686899899"/>
    <s v="https://www.instagram.com/p/DBGd3TdOch5/"/>
    <d v="2024-10-14T00:00:00"/>
    <x v="1"/>
    <s v="#palermo #october #2024 #autumn #sunnyday #sundayfunday #sicilia #sicily #siciliabedda #igerssicilia #siciliangirl #family #together #tflers #instaphoto #photographylovers #colourful_shots #beautifuldestinations #weekend #couplesgoals #picsart #artlover #church #palace #cityphotography #landscapes #lovelife #travelphotography #bluesky #warmweather"/>
    <x v="118"/>
    <x v="2"/>
    <x v="5"/>
    <x v="4"/>
    <s v="No"/>
    <m/>
    <s v="Quattro canti Palermo"/>
    <s v="SI"/>
    <x v="7"/>
  </r>
  <r>
    <n v="189.84392358760101"/>
    <s v="https://www.instagram.com/p/C27qaahCZo_/"/>
    <d v="2024-02-04T00:00:00"/>
    <x v="1"/>
    <s v="#amore #love #famiglia #family #peppapig #mondello #palermo #sicilia #sicily #italia #italy #2024 #gennaio #janaury #inverno #winter #sole #sun #mare #sea"/>
    <x v="119"/>
    <x v="2"/>
    <x v="75"/>
    <x v="4"/>
    <s v="No"/>
    <m/>
    <s v="Mare"/>
    <m/>
    <x v="2"/>
  </r>
  <r>
    <n v="190.90254030620301"/>
    <s v="https://www.instagram.com/p/DAxMxlQIE-M/"/>
    <d v="2024-10-06T00:00:00"/>
    <x v="1"/>
    <s v="#sicily #sicilia #islandvibes #island #travel #explorepage #explorepage✨ #italy #italia #noto #pachino #vacation #sanlorenzo #ocean #sea #travelgram #2024 #sza"/>
    <x v="97"/>
    <x v="1"/>
    <x v="88"/>
    <x v="6"/>
    <s v="Si"/>
    <s v="composizione estetica curata, Paesaggio naturale suggestivo"/>
    <s v="Mare"/>
    <m/>
    <x v="2"/>
  </r>
  <r>
    <n v="191.961157024805"/>
    <s v="https://www.instagram.com/p/DAQtB-pt0yK/"/>
    <d v="2024-09-23T00:00:00"/>
    <x v="1"/>
    <s v="#uomoinfuga #ilpirata #sogni #2024 #italy #italia #sueños #motivacionpersonal #lafamiglia #famiglia #justbreathe #inhala #inhalaexhala #respira #respiracionconsciente #filoinvisible #sicilia #sicily #cefalù #cefalu #cefalusicily"/>
    <x v="43"/>
    <x v="0"/>
    <x v="64"/>
    <x v="4"/>
    <s v="Si"/>
    <s v="Scenario urbano suggestivo, composizione estetica curata, Paesaggio naturale suggestivo "/>
    <s v="Vista dall'alto Cefalù"/>
    <m/>
    <x v="4"/>
  </r>
  <r>
    <n v="193.019773743407"/>
    <s v="https://www.instagram.com/p/C-K45pws7Kv/"/>
    <d v="2024-08-02T00:00:00"/>
    <x v="1"/>
    <s v="#crucifixion #medievalsculpture #art #religiousart #museocivicoagrigento #sicily2024 #summer2024"/>
    <x v="120"/>
    <x v="0"/>
    <x v="8"/>
    <x v="0"/>
    <s v="No"/>
    <m/>
    <s v="Museo Agrigento"/>
    <m/>
    <x v="6"/>
  </r>
  <r>
    <n v="194.078390462009"/>
    <s v="https://www.instagram.com/p/DBWccUbOWA6/"/>
    <d v="2024-10-20T00:00:00"/>
    <x v="1"/>
    <s v="#erice #sicily #palermo #figs #figtree #castellammaredelgolfo #goprohero12 #cinematic #vanlife #nomad4life #digitalnomad #bikepacking #italy #offgridliving #2024"/>
    <x v="112"/>
    <x v="0"/>
    <x v="55"/>
    <x v="5"/>
    <s v="Si"/>
    <s v="Scenario urbano suggestivo, composizione estetica curata, Elementi Simbolici o iconici, Paesaggio naturale suggestivo"/>
    <s v="Vista da Erice (Castello) "/>
    <s v="SI"/>
    <x v="9"/>
  </r>
  <r>
    <n v="195.13700718061099"/>
    <s v="https://www.instagram.com/p/DBOsNqFNQnd/"/>
    <d v="2024-10-17T00:00:00"/>
    <x v="1"/>
    <s v="#Soul #Sicily #2024 #Travel #Program #jeep #excursion #Etna #lava #flows #lunch #nearby #Tascante #winery #HotelDesEstrangers #Siracusa"/>
    <x v="37"/>
    <x v="2"/>
    <x v="28"/>
    <x v="3"/>
    <s v="No"/>
    <m/>
    <s v="Etna"/>
    <s v="SI"/>
    <x v="10"/>
  </r>
  <r>
    <n v="196.19562389921401"/>
    <s v="https://www.instagram.com/p/C1im3s7I9e_/"/>
    <d v="2024-01-01T00:00:00"/>
    <x v="1"/>
    <s v="#2024 #westcoast #sicily #sciacca #agrigento #neweve"/>
    <x v="121"/>
    <x v="0"/>
    <x v="81"/>
    <x v="0"/>
    <s v="Si"/>
    <s v="Scenario urbano suggestivo, composizione estetica curata, Paesaggio naturale suggestivo"/>
    <s v="Scorcio di Sciacca con vista mare"/>
    <m/>
    <x v="4"/>
  </r>
  <r>
    <n v="197.25424061781499"/>
    <s v="https://www.instagram.com/p/C2nhHtyLxHD/"/>
    <d v="2024-01-27T00:00:00"/>
    <x v="1"/>
    <s v="#work #2024 #acmilan #catania #ragusa #sport #sicily #bellaitalia🇮🇹 #seaview #vibes #ryanair"/>
    <x v="122"/>
    <x v="0"/>
    <x v="21"/>
    <x v="8"/>
    <s v="Si"/>
    <s v="composizione estetica curata, Paesaggio naturale suggestivo"/>
    <s v="Vista della Sicilia dall'aereo"/>
    <m/>
    <x v="2"/>
  </r>
  <r>
    <n v="198.31285733641701"/>
    <s v="https://www.instagram.com/p/C9nXbv7sRoC/"/>
    <d v="2024-07-19T00:00:00"/>
    <x v="1"/>
    <s v="#teatromarmoreo #palazzorealepalermo #palazzodeinormanni #royalpalacepalermo #normanpalace #normanpalacepalermo #palermo #palace #palaces #palacesoftheworld #history #sicily2024 #summer2024"/>
    <x v="123"/>
    <x v="0"/>
    <x v="5"/>
    <x v="4"/>
    <s v="No"/>
    <m/>
    <s v="Palazzo reale Palermo"/>
    <m/>
    <x v="7"/>
  </r>
  <r>
    <n v="199.37147405502"/>
    <s v="https://www.instagram.com/p/C-vkAARsVYH/"/>
    <d v="2024-08-16T00:00:00"/>
    <x v="1"/>
    <s v="#collezionebiscari #art #romansculpture #classicalsculpture #classicalart #sicily2024 #summer2024"/>
    <x v="120"/>
    <x v="0"/>
    <x v="19"/>
    <x v="3"/>
    <s v="No"/>
    <m/>
    <s v="Museo Catania"/>
    <m/>
    <x v="6"/>
  </r>
  <r>
    <n v="200.430090773622"/>
    <s v="https://www.instagram.com/p/C-b9-gvI6Cu/"/>
    <d v="2024-08-09T00:00:00"/>
    <x v="1"/>
    <s v="#sea #palermo #brethless #sicily #sicilia #sealovers #art #2024 #beautiful #photooftheday #visit #seaside #summer #postcard #streetphotography #amazing #beach #italiatravel #followme #stunning #relax #italy #pornview #borghipiubelliditalia #atmosphere #beachvibes #island #obsessed #isola #photooftheday"/>
    <x v="124"/>
    <x v="1"/>
    <x v="5"/>
    <x v="4"/>
    <s v="Si"/>
    <s v="composizione estetica curata"/>
    <s v="ApeCar nei vicoli di Palermo"/>
    <m/>
    <x v="4"/>
  </r>
  <r>
    <n v="201.48870749222399"/>
    <s v="https://www.instagram.com/p/C8StXZqtmHx/"/>
    <d v="2024-06-16T00:00:00"/>
    <x v="1"/>
    <s v="#sicily #italy #june #2024 #weekend #relax #friends #happiness #sea #food #etna #goodvibes #sun #bikini #primobagno"/>
    <x v="37"/>
    <x v="1"/>
    <x v="21"/>
    <x v="8"/>
    <s v="No"/>
    <m/>
    <s v="Mare"/>
    <m/>
    <x v="2"/>
  </r>
  <r>
    <n v="202.54732421082599"/>
    <s v="https://www.instagram.com/p/C9vXl9Msrga/"/>
    <d v="2024-09-22T00:00:00"/>
    <x v="1"/>
    <s v="#oratoriodelrosariodisandomenico #oratoryoftherosaryofsaintdominic #oratorio #oratory #stucco #stuccowork #stuccoart #giacomoserpotta #palermo #art #baroque #baroquestucco #sicily2024 #summer2024"/>
    <x v="120"/>
    <x v="0"/>
    <x v="5"/>
    <x v="4"/>
    <s v="Si"/>
    <s v="composizione estetica curata"/>
    <s v="Chiesa di San Domenico Palermo"/>
    <m/>
    <x v="3"/>
  </r>
  <r>
    <n v="203.60594092942799"/>
    <s v="https://www.instagram.com/p/C7mPViai2ta/"/>
    <d v="2024-05-30T00:00:00"/>
    <x v="1"/>
    <s v="#sicily #sicilia #2024 #italy #italien #marsala #urlaub #travel"/>
    <x v="43"/>
    <x v="0"/>
    <x v="18"/>
    <x v="5"/>
    <s v="Si"/>
    <s v="composizione estetica curata, Paesaggio naturale suggestivo, atmosfera emozionale, scenario urbano suggestivo"/>
    <s v="Vista dall'alto Marsala al tramonto"/>
    <m/>
    <x v="4"/>
  </r>
  <r>
    <n v="204.66455764803001"/>
    <s v="https://www.instagram.com/p/DAjE0LoCQ69/"/>
    <d v="2024-09-30T00:00:00"/>
    <x v="1"/>
    <s v="#italy #italia #sicilia #sicily #cefalù #catedralecefalú #cristo #cristopantocratore #cristopantocrátor #travel #travelphotography #2024"/>
    <x v="120"/>
    <x v="0"/>
    <x v="64"/>
    <x v="4"/>
    <s v="No"/>
    <m/>
    <s v="Cattedrale di Cefalù"/>
    <m/>
    <x v="3"/>
  </r>
  <r>
    <n v="205.72317436663201"/>
    <s v="https://www.instagram.com/p/DDo6g2pIuE3/"/>
    <d v="2024-12-16T00:00:00"/>
    <x v="1"/>
    <s v="#testimonidinozze #catania #dicembre #2024 #instagood #instagram #instalike #instago #couple #love #picoftheday #bestoftheday #gramoftheday #go_look #igersoftheday #instadaily #almostchristmas #christmas #picture #portrait #fun #funny #happy #happiness #sicily #december #quasinatale #natale #sunday #amici"/>
    <x v="97"/>
    <x v="2"/>
    <x v="19"/>
    <x v="3"/>
    <s v="No"/>
    <m/>
    <s v="Mare"/>
    <m/>
    <x v="2"/>
  </r>
  <r>
    <n v="206.781791085234"/>
    <s v="https://www.instagram.com/p/C-XwIp0NKjI/"/>
    <d v="2024-08-07T00:00:00"/>
    <x v="1"/>
    <s v="#2024 #sicilia #sicily #sanvitolocapo #segesta #tempio #tempiodisegesta #favignana #calarossa #calaazzurra #calapetrolo #riservanaturaledellozingaro #trapani #sweetboy #castellammare #marsala #salinemarsala #friends #music #food #cannoli #trip #summer #summer2024"/>
    <x v="125"/>
    <x v="1"/>
    <x v="78"/>
    <x v="5"/>
    <s v="Si"/>
    <s v="composizione estetica curata, Paesaggio naturale suggestivo"/>
    <s v="Mare"/>
    <m/>
    <x v="2"/>
  </r>
  <r>
    <n v="207.840407803836"/>
    <s v="https://www.instagram.com/p/DB6F8hwi3US/"/>
    <d v="2024-11-03T00:00:00"/>
    <x v="1"/>
    <s v="#catania #sicily #sicilia #photo #italy #travel #viaggiare #november #2024 #mare"/>
    <x v="22"/>
    <x v="0"/>
    <x v="19"/>
    <x v="3"/>
    <s v="No"/>
    <m/>
    <s v="Mare"/>
    <m/>
    <x v="2"/>
  </r>
  <r>
    <n v="208.899024522438"/>
    <s v="https://www.instagram.com/p/DD9uQeLocqW/"/>
    <d v="2024-12-24T00:00:00"/>
    <x v="1"/>
    <s v="#sicilia #sicily2024 #memories #arancineiloveyou #arancineonthebeach #cibosoleamore #winetasting #winelover #maremaremare #sciacca #agrigento #marsala #erice #trapani #ontheroad #happinessoverload"/>
    <x v="25"/>
    <x v="0"/>
    <x v="81"/>
    <x v="0"/>
    <s v="Si"/>
    <s v="composizione estetica curata, Paesaggio naturale suggestivo"/>
    <s v="Mare"/>
    <m/>
    <x v="2"/>
  </r>
  <r>
    <n v="209.95764124103999"/>
    <s v="https://www.instagram.com/p/C-PNbtOiuLW/"/>
    <d v="2024-08-04T00:00:00"/>
    <x v="1"/>
    <s v="#diportonauticosanvitese #sanvitolocapo #sicilia #italia #sicily #italy #yacht #yachts #2024 #estate #summer"/>
    <x v="22"/>
    <x v="0"/>
    <x v="89"/>
    <x v="5"/>
    <s v="No"/>
    <m/>
    <s v="Mare"/>
    <m/>
    <x v="2"/>
  </r>
  <r>
    <n v="211.01625795964199"/>
    <s v="https://www.instagram.com/p/C5_L_KtIu2n/"/>
    <d v="2024-04-20T00:00:00"/>
    <x v="1"/>
    <s v="#Savoca #the #godfather #Mt. #Etna #elevation #3357 #meters #Sicily #italy🇮🇹 #2024 #Sisters #trip"/>
    <x v="50"/>
    <x v="1"/>
    <x v="57"/>
    <x v="1"/>
    <s v="No"/>
    <m/>
    <s v="Foto con il cartello Savoca"/>
    <m/>
    <x v="4"/>
  </r>
  <r>
    <n v="212.07487467824399"/>
    <s v="https://www.instagram.com/p/C9mbHx3NyLb/"/>
    <d v="2024-07-19T00:00:00"/>
    <x v="1"/>
    <s v=" #capodorlando #2024 #sicily #sicilia"/>
    <x v="126"/>
    <x v="1"/>
    <x v="90"/>
    <x v="1"/>
    <s v="Si"/>
    <s v="composizione estetica curata, Paesaggio naturale suggestivo"/>
    <s v="Mare "/>
    <m/>
    <x v="2"/>
  </r>
  <r>
    <n v="213.13349139684601"/>
    <s v="https://www.instagram.com/p/DB4mWeKIYS3/"/>
    <d v="2024-11-02T00:00:00"/>
    <x v="1"/>
    <s v="#sicily #november #2024"/>
    <x v="37"/>
    <x v="1"/>
    <x v="89"/>
    <x v="5"/>
    <s v="Si"/>
    <s v="composizione estetica curata, Paesaggio naturale suggestivo"/>
    <s v="Spiaggia/Mare"/>
    <m/>
    <x v="2"/>
  </r>
  <r>
    <n v="214.19210811544801"/>
    <s v="https://www.instagram.com/p/C-0ParUImwx/"/>
    <d v="2024-08-18T00:00:00"/>
    <x v="1"/>
    <s v="#sicily #summer #candy #cannolo #cannolosiciliano #2024"/>
    <x v="71"/>
    <x v="0"/>
    <x v="21"/>
    <x v="8"/>
    <s v="No"/>
    <m/>
    <s v="Cannoli Siciliani"/>
    <m/>
    <x v="5"/>
  </r>
  <r>
    <n v="215.25072483405"/>
    <s v="https://www.instagram.com/p/C-hXv9moMAE/"/>
    <d v="2024-08-11T00:00:00"/>
    <x v="1"/>
    <s v="#sea #palermo #brethless #sicily #sicilia #sealovers #art #2024 #beautiful #photooftheday #visit #seaside #summer #postcard #streetphotography #amazing #beach #italiatravel #followme #stunning #relax #italy #pornview #borghipiubelliditalia #atmosphere #beachvibes #island #obsessed #isola #photooftheday"/>
    <x v="14"/>
    <x v="0"/>
    <x v="5"/>
    <x v="4"/>
    <s v="Si"/>
    <s v="Scenario urbano suggestivo, composizione estetica curata, Elementi simbolici o iconici"/>
    <s v="Piazza della Vergogna Palermo"/>
    <s v="SI"/>
    <x v="7"/>
  </r>
  <r>
    <n v="216.309341552652"/>
    <s v="https://www.instagram.com/p/C8XjCrBIVpr/"/>
    <d v="2024-06-18T00:00:00"/>
    <x v="1"/>
    <s v="#catania #sicily #italy🇮🇹 #travel #travelphotography #holiday #holidays #summer #sun #castle #sea #water #cranita #2024"/>
    <x v="116"/>
    <x v="2"/>
    <x v="19"/>
    <x v="3"/>
    <s v="Si"/>
    <s v="scenario urbano suggestivo, composizione estetica curata"/>
    <s v="Vie degli ombrellini Catania"/>
    <s v="SI"/>
    <x v="4"/>
  </r>
  <r>
    <n v="217.367958271254"/>
    <s v="https://www.instagram.com/p/C2ikT5WsSfx/"/>
    <d v="2024-01-25T00:00:00"/>
    <x v="1"/>
    <s v="#travel #italy #2024 #life #world"/>
    <x v="39"/>
    <x v="1"/>
    <x v="5"/>
    <x v="4"/>
    <s v="Si"/>
    <s v="scenario urbano suggestivo, composizione estetica curata"/>
    <s v="Palazzo reale Palermo"/>
    <m/>
    <x v="7"/>
  </r>
  <r>
    <n v="218.42657498985599"/>
    <s v="https://www.instagram.com/p/C_DUgFxtssS/"/>
    <d v="2024-08-24T00:00:00"/>
    <x v="1"/>
    <s v="#cefalù #sicilia #instasicilia #landscape #sea #castle #roccadicefalù #madeinsicily #sicily #poetry #sun #summer #photo #bluesky #mountain #nature #greeneyedvincent #cefalubeach #cafalùsicily #agosto #2024"/>
    <x v="127"/>
    <x v="1"/>
    <x v="64"/>
    <x v="4"/>
    <s v="Si"/>
    <s v="composizione estetica curata, Paesaggio naturale suggestivo, scenario urbano suggestivo"/>
    <s v="Vista dall'alto Cefalù"/>
    <m/>
    <x v="4"/>
  </r>
  <r>
    <n v="219.48519170845799"/>
    <s v="https://www.instagram.com/p/C-A7gSWMTZw/"/>
    <d v="2024-07-29T00:00:00"/>
    <x v="1"/>
    <s v="#erice #ericesicilia #chiesamadreerice #madricedierice #realduomodierice #realchiesamadriceinsignecollegiata #campanileerice #campaniledellachiesamadre #torrecampanariaerice #torredirefederico #history #architecture #gothicarchitecture #gothicstyle #gothicchurch #gothicchurcharchitecture #sicily2024 #summer2024"/>
    <x v="65"/>
    <x v="0"/>
    <x v="55"/>
    <x v="5"/>
    <s v="Si"/>
    <s v="scenario urbano suggestivo, composizione estetica curata"/>
    <s v="Cattedrale di Erice"/>
    <m/>
    <x v="3"/>
  </r>
  <r>
    <n v="220.54380842705999"/>
    <s v="https://www.instagram.com/p/C-vlJKStLFJ/"/>
    <d v="2024-08-16T00:00:00"/>
    <x v="1"/>
    <s v="#igers #igersmessina #vara #varadimessina #varamessina #messina #sicily #sicilia #assunta #mariaassunta #madonna #gesù #cristo #angeli #angel #varia #ferragosto #ferragostomessinese #2024"/>
    <x v="128"/>
    <x v="0"/>
    <x v="1"/>
    <x v="1"/>
    <s v="Si"/>
    <s v="composizione estetica curata"/>
    <s v="Processione della Vara Messina"/>
    <m/>
    <x v="1"/>
  </r>
  <r>
    <n v="221.60242514566201"/>
    <s v="https://www.instagram.com/p/DENzPWrx2Ns/"/>
    <d v="2024-12-30T00:00:00"/>
    <x v="1"/>
    <s v="#ig_panormus #ig_italy #ig_europe #foto_italiane #gang_family #allshots_ #hot_shotz #ig_sicily #ig_napule #ig_athens #ig_sicily #gf_italy #igersitalia #sicilia #sicily #palermo #catania #ragusa #siracusa #trapani #caltanissetta #agrigento #enna #messina #ig_sicily #ig_panormus"/>
    <x v="129"/>
    <x v="1"/>
    <x v="75"/>
    <x v="4"/>
    <s v="Si"/>
    <s v="composizione estetica curata, Paesaggio naturale suggestivo, scenario urbano suggestivo"/>
    <s v="Anziano che pesca "/>
    <m/>
    <x v="2"/>
  </r>
  <r>
    <n v="222.66104186426401"/>
    <s v="https://www.instagram.com/p/DEPn_AZsApn/"/>
    <d v="2024-12-31T00:00:00"/>
    <x v="1"/>
    <s v="#iphone12mini #sicilia #sea #ontheroad #photography #beach #mazaradelvallo #photographyeveryday #photographer #travel #instaphotography #photographylovers #2024 #nature #beautiful #summer #picoftheday #mobilephotography #photooftheday #exposure #quarara #siciliabedda #volgotrapani #sicilycoast_photogroup #wave #snapseed #volgosicilia #sicily #mazara"/>
    <x v="130"/>
    <x v="0"/>
    <x v="27"/>
    <x v="5"/>
    <s v="Si"/>
    <s v="composizione estetica curata, Paesaggio naturale suggestivo"/>
    <s v="Mare"/>
    <m/>
    <x v="2"/>
  </r>
  <r>
    <n v="223.719658582866"/>
    <s v="https://www.instagram.com/p/C_F5ia8gwA9/"/>
    <d v="2024-08-25T00:00:00"/>
    <x v="1"/>
    <s v="#igersitalia #italia #volgoitalia #sicilia #sicily #erice #summer #estate #2024 #estate24 #travelgram #travelphotography #travelblogger #instatravel #bonheur #me #myself #woman #italiangirl #love"/>
    <x v="131"/>
    <x v="1"/>
    <x v="55"/>
    <x v="5"/>
    <s v="No"/>
    <m/>
    <s v="Vicoli di Erice"/>
    <m/>
    <x v="4"/>
  </r>
  <r>
    <n v="224.778275301468"/>
    <s v="https://www.instagram.com/p/C_271ELIvRk/"/>
    <d v="2024-09-13T00:00:00"/>
    <x v="1"/>
    <s v="#vacation #travelphotography #travel #travelgram #life #2024 #landscape #oceanview #taormina #sicily #sicilia #skyline"/>
    <x v="132"/>
    <x v="0"/>
    <x v="13"/>
    <x v="1"/>
    <s v="Si"/>
    <s v="composizione estetica curata, Paesaggio naturale suggestivo"/>
    <s v="Vista dall'alto di Taormina"/>
    <m/>
    <x v="2"/>
  </r>
  <r>
    <n v="225.83689202007"/>
    <s v="https://www.instagram.com/p/C_qUADSt4cM/"/>
    <d v="2024-09-08T00:00:00"/>
    <x v="1"/>
    <s v="#summer #sicily #2024 #tramonto #happy #me #friends #favignana"/>
    <x v="37"/>
    <x v="1"/>
    <x v="78"/>
    <x v="5"/>
    <s v="No"/>
    <m/>
    <s v="Vista sui monti"/>
    <m/>
    <x v="10"/>
  </r>
  <r>
    <n v="226.89550873867199"/>
    <s v="https://www.instagram.com/p/C-NW8DaMmRt/"/>
    <d v="2024-08-03T00:00:00"/>
    <x v="1"/>
    <s v="#ragusaibla #ragusa #ibla #wanderlust #sicily2024 #summer2024"/>
    <x v="23"/>
    <x v="0"/>
    <x v="87"/>
    <x v="2"/>
    <s v="Si"/>
    <s v="scenario urbano suggestivo, composizione estetica curata"/>
    <s v="Vicoli di Ragusa Ibla"/>
    <m/>
    <x v="4"/>
  </r>
  <r>
    <n v="227.95412545727399"/>
    <s v="https://www.instagram.com/p/C9RyxEXyMqv/"/>
    <d v="2024-07-11T00:00:00"/>
    <x v="1"/>
    <s v="#italy #sicily #taormina #시칠리아 #이태리 #2024"/>
    <x v="37"/>
    <x v="1"/>
    <x v="13"/>
    <x v="1"/>
    <s v="No"/>
    <m/>
    <s v="Mare"/>
    <m/>
    <x v="2"/>
  </r>
  <r>
    <n v="229.01274217587601"/>
    <s v="https://www.instagram.com/p/C81_mVLitcW/"/>
    <d v="2024-06-30T00:00:00"/>
    <x v="1"/>
    <s v="#sorrisi #sealife #summer #2024 #instalike #sicily #siciliangirl"/>
    <x v="37"/>
    <x v="1"/>
    <x v="63"/>
    <x v="4"/>
    <s v="No"/>
    <m/>
    <s v="Mare"/>
    <m/>
    <x v="2"/>
  </r>
  <r>
    <n v="230.07135889447801"/>
    <s v="https://www.instagram.com/p/C9u2h7RJkt3/"/>
    <d v="2024-07-22T00:00:00"/>
    <x v="1"/>
    <s v="#marinagaribaldi #parque #estatua #luigirizzo #milazzo #provinciademessina #sicilia #sicilie #sicily #σικελία #italia #italie #italy #ιταλία #2024"/>
    <x v="55"/>
    <x v="0"/>
    <x v="29"/>
    <x v="1"/>
    <s v="No"/>
    <m/>
    <s v="Monumento ai caduti Milazzo"/>
    <m/>
    <x v="6"/>
  </r>
  <r>
    <n v="231.12997561308001"/>
    <s v="https://www.instagram.com/p/C9sCfFtIJZd/"/>
    <d v="2024-07-21T00:00:00"/>
    <x v="1"/>
    <s v="#sicilia #noto #italy #travelphotography #relax #sicily #summer #2024 #estate"/>
    <x v="111"/>
    <x v="0"/>
    <x v="50"/>
    <x v="6"/>
    <s v="Si"/>
    <s v="scenario urbano suggestivo, composizione estetica curata"/>
    <m/>
    <m/>
    <x v="7"/>
  </r>
  <r>
    <n v="232.188592331682"/>
    <s v="https://www.instagram.com/p/C8_zv5WtcDm/"/>
    <d v="2024-07-04T00:00:00"/>
    <x v="1"/>
    <s v="#palermo #sicily #sicilia #italy #italia #travel #travelphotography #photography #travelblogger #travelgram #traveler #traveling #amore #love #takemeback #tbt #throwback #workation #vacation #summer #summervibes #sun #lifestyle #ootd #outfitoftheday #fashion #goodvibes #positivevibes #2024 #goals"/>
    <x v="50"/>
    <x v="1"/>
    <x v="5"/>
    <x v="4"/>
    <s v="No"/>
    <m/>
    <s v="Foto in centro a Palermo"/>
    <m/>
    <x v="4"/>
  </r>
  <r>
    <n v="233.247209050284"/>
    <s v="https://www.instagram.com/p/C_ilfqCsQkd/"/>
    <d v="2024-09-05T00:00:00"/>
    <x v="1"/>
    <s v="#summer #summer #summervacation #travel #travelgram #2024 #italy #italy🇮🇹 #italytravel #italytrip"/>
    <x v="133"/>
    <x v="1"/>
    <x v="13"/>
    <x v="1"/>
    <s v="Si"/>
    <s v="composizione estetica curata, Paesaggio naturale suggestivo"/>
    <s v="Vista da Taormina"/>
    <s v="SI"/>
    <x v="4"/>
  </r>
  <r>
    <n v="234.305825768886"/>
    <s v="https://www.instagram.com/p/C82MafwIaQY/"/>
    <d v="2024-06-30T00:00:00"/>
    <x v="1"/>
    <s v="#2024 #Estate2024 #Summer2024 #Lampedusa #IsolePelagie #Pelagie #LaTabaccara #TabaccaraBay #Sicily #Sicilia #Agrigento #Ag #DiscoverSicily #DiscoverItaly #NaturalPool #CrystalWater #CrystalClearWater #SicilianSays #IoScelgolaSicilia #SiciliaInVetrina"/>
    <x v="37"/>
    <x v="1"/>
    <x v="34"/>
    <x v="0"/>
    <s v="Si"/>
    <s v="composizione estetica curata, Paesaggio naturale suggestivo"/>
    <s v="Mare"/>
    <m/>
    <x v="2"/>
  </r>
  <r>
    <n v="235.36444248748799"/>
    <s v="https://www.instagram.com/p/DCB1P3UR1qe/"/>
    <d v="2024-11-06T00:00:00"/>
    <x v="1"/>
    <s v="#duomodisiracusa #cattedraledisiracusa #duomo #cattedrale #catedral #isoladortigia #isladeortigia #ortigia #ortigiaisland #ortigiasiracusa #siracusa #sicilia #sicily #sicilie #σικελία #italia #italie #italy #ιταλία #2024"/>
    <x v="134"/>
    <x v="0"/>
    <x v="17"/>
    <x v="6"/>
    <s v="Si"/>
    <s v="scenario urbano suggestivo, composizione estetica curata"/>
    <s v="Scorcio del duomo di Ortigia"/>
    <m/>
    <x v="3"/>
  </r>
  <r>
    <n v="236.42305920608999"/>
    <s v="https://www.instagram.com/p/DBPO2q1ON4X/"/>
    <d v="2024-10-17T00:00:00"/>
    <x v="1"/>
    <s v="#Sicily2024 #etna #sicilia #agrigento #taormina #ragusa #siracusa #mare #sole #vacanza #amici #relax #natura"/>
    <x v="135"/>
    <x v="1"/>
    <x v="19"/>
    <x v="3"/>
    <s v="No"/>
    <m/>
    <s v="Vie degli ombrellini Catania"/>
    <s v="SI"/>
    <x v="4"/>
  </r>
  <r>
    <n v="237.48167592469201"/>
    <s v="https://www.instagram.com/p/C_3QJc_NIPF/"/>
    <d v="2024-09-13T00:00:00"/>
    <x v="1"/>
    <s v="#cefalù #sicily #summer #2024"/>
    <x v="97"/>
    <x v="1"/>
    <x v="64"/>
    <x v="4"/>
    <s v="No"/>
    <m/>
    <s v="Mare"/>
    <m/>
    <x v="2"/>
  </r>
  <r>
    <n v="238.54029264329401"/>
    <s v="https://www.instagram.com/p/C-0Jl5pMJC9/"/>
    <d v="2024-08-18T00:00:00"/>
    <x v="1"/>
    <s v="#chiesadellabadiadisantagata #badiadisantagata #catania #architecture #history #sicilianbaroque #giovannibattistavaccarini #fortesinfide #sicily2024 #summer2024"/>
    <x v="14"/>
    <x v="0"/>
    <x v="19"/>
    <x v="3"/>
    <s v="Si"/>
    <s v="Scenario urbano suggestivo, composizione estetica curata, Elementi simbolici o iconici"/>
    <s v="Duomo di Catania"/>
    <s v="SI"/>
    <x v="3"/>
  </r>
  <r>
    <n v="239.598909361897"/>
    <s v="https://www.instagram.com/p/C9u6j61NTxI/"/>
    <d v="2024-09-22T00:00:00"/>
    <x v="1"/>
    <s v="#SanVitoLoCapo #MonteSpeziale #NatureLovers #Sicily #TravelInspiration #Vacances #mediterranean #2024 #juillet #castellamaredelgolfo #Sicile"/>
    <x v="25"/>
    <x v="0"/>
    <x v="89"/>
    <x v="5"/>
    <s v="Si"/>
    <s v="composizione estetica curata, Paesaggio naturale suggestivo"/>
    <s v="Monte Speziale"/>
    <m/>
    <x v="10"/>
  </r>
  <r>
    <n v="240.657526080499"/>
    <s v="https://www.instagram.com/p/C_qm-2yMYeH/"/>
    <d v="2024-09-08T00:00:00"/>
    <x v="1"/>
    <s v="#sicily #marsala #saline #italy #august #summer #2024 #sea #like #photography #pic #instantravel #instagram #instaphoto #ontheroad #instalike #blue #photooftheday #memories"/>
    <x v="136"/>
    <x v="0"/>
    <x v="18"/>
    <x v="5"/>
    <s v="Si"/>
    <s v="composizione estetica curata, Paesaggio naturale suggestivo"/>
    <s v="Saline di Marsala"/>
    <s v="SI"/>
    <x v="2"/>
  </r>
  <r>
    <n v="241.71614279910099"/>
    <s v="https://www.instagram.com/p/DBJibxhNlbn/"/>
    <d v="2024-10-15T00:00:00"/>
    <x v="1"/>
    <s v="#Soul #Sicily #2024 #Travel #Program #Villa #Romana #Casale #amazing #mosaics #Sicilian #lunch #BelmondHotel #Timeo #Taormina"/>
    <x v="137"/>
    <x v="2"/>
    <x v="91"/>
    <x v="7"/>
    <s v="No"/>
    <m/>
    <s v="Mosaici villa romana del Casale"/>
    <m/>
    <x v="6"/>
  </r>
  <r>
    <n v="242.77475951770299"/>
    <s v="https://www.instagram.com/p/C69e3reNW2R/"/>
    <d v="2024-05-14T00:00:00"/>
    <x v="1"/>
    <s v="#Sicily2024 #day4 #Noto #Modica #RagusaIbla #baroccostyle"/>
    <x v="22"/>
    <x v="0"/>
    <x v="21"/>
    <x v="2"/>
    <s v="Si"/>
    <s v="composizione estetica curata, Paesaggio naturale suggestivo"/>
    <s v="Mare"/>
    <m/>
    <x v="2"/>
  </r>
  <r>
    <n v="243.83337623630501"/>
    <s v="https://www.instagram.com/p/C-3UaFlo8tJ/"/>
    <d v="2024-08-19T00:00:00"/>
    <x v="1"/>
    <s v="#sicily #2024 #summer"/>
    <x v="138"/>
    <x v="2"/>
    <x v="13"/>
    <x v="1"/>
    <s v="Si"/>
    <s v="Scenario urbano suggestivo, composizione estetica curata, Paesaggio naturale suggestivo"/>
    <s v="Teatro di Taormina"/>
    <m/>
    <x v="6"/>
  </r>
  <r>
    <n v="244.89199295490701"/>
    <s v="https://www.instagram.com/p/C-aQahvo1WI/"/>
    <d v="2024-08-08T00:00:00"/>
    <x v="1"/>
    <s v="#sicily2024 #mozia #pianoneve #casteluzzo #grottomangiapane"/>
    <x v="139"/>
    <x v="2"/>
    <x v="92"/>
    <x v="5"/>
    <s v="No"/>
    <m/>
    <m/>
    <m/>
    <x v="12"/>
  </r>
  <r>
    <n v="245.95060967350901"/>
    <s v="https://www.instagram.com/p/DCjA3WcCq-4/"/>
    <d v="2024-11-19T00:00:00"/>
    <x v="1"/>
    <s v="#italy #italia #sicilia #sicily #agrigento #valledeitempli #icaro #icarus #travel #travelphotography #2024"/>
    <x v="36"/>
    <x v="0"/>
    <x v="8"/>
    <x v="0"/>
    <s v="Si"/>
    <s v="Elementi simbolici o iconici, composizione estetica curata"/>
    <s v="Valle dei Templi"/>
    <s v="SI"/>
    <x v="6"/>
  </r>
  <r>
    <n v="247.009226392111"/>
    <s v="https://www.instagram.com/p/C8of69_sA0o/"/>
    <d v="2024-06-25T00:00:00"/>
    <x v="1"/>
    <s v="#sicily2024 #sicilia #sicily #sea #view #instatravel #travelphotography #travel"/>
    <x v="25"/>
    <x v="0"/>
    <x v="19"/>
    <x v="3"/>
    <s v="No"/>
    <m/>
    <s v="Mare"/>
    <m/>
    <x v="2"/>
  </r>
  <r>
    <n v="248.067843110713"/>
    <s v="https://www.instagram.com/p/C_3mGBKCkRG/"/>
    <d v="2024-09-13T00:00:00"/>
    <x v="1"/>
    <s v="#isola #tempesta #vento #meraviglia #riserva #sicily #gabbiano #sea #onde #fly #mare #cielo #terra #costa #italy #palermo #estate #2024 #nature #fauna #costiera #nuvole #love #relax #odori #brezza #spiaggia"/>
    <x v="25"/>
    <x v="0"/>
    <x v="93"/>
    <x v="4"/>
    <s v="Si"/>
    <s v="composizione estetica curata, Paesaggio naturale suggestivo"/>
    <s v="Mare"/>
    <m/>
    <x v="2"/>
  </r>
  <r>
    <n v="249.126459829315"/>
    <s v="https://www.instagram.com/p/C_Y7xymtslf/"/>
    <d v="2024-09-01T00:00:00"/>
    <x v="1"/>
    <s v="#outandabout #touristmode #live #love #laugh #travel #explore #traveldairies #summer #2024 #summer2024 #palermo #sicily #italy #sicilian #sunset #gelati #brioche #art #wallart #graffiti #streetviews #palermoviews #fountainshow #lagosmeetups #sicilianhangouts"/>
    <x v="140"/>
    <x v="0"/>
    <x v="5"/>
    <x v="4"/>
    <s v="No"/>
    <m/>
    <s v="StreetArt nei vicoli di Palermo"/>
    <m/>
    <x v="0"/>
  </r>
  <r>
    <n v="250.18507654791699"/>
    <s v="https://www.instagram.com/p/C9C9wwHMlAY/"/>
    <d v="2024-07-05T00:00:00"/>
    <x v="1"/>
    <s v="#sicily #2024"/>
    <x v="23"/>
    <x v="0"/>
    <x v="5"/>
    <x v="4"/>
    <s v="Si"/>
    <s v="Elementi simbolici o iconici, composizione estetica curata, scenario urbano suggestivo"/>
    <s v="Piazza della Vergogna Palermo"/>
    <s v="SI"/>
    <x v="7"/>
  </r>
  <r>
    <n v="251.24369326651899"/>
    <s v="https://www.instagram.com/p/C84lR-6oM-u/"/>
    <d v="2024-07-01T00:00:00"/>
    <x v="1"/>
    <s v="#filicudi #summer #2024 #sicily #eolie #holiday #picoftheday #photooftheday #instagram #instalike #instagood #goodvibes #instasea #naturephotography #unavitainvacanza #likesforlike #follow #photo #instagram"/>
    <x v="25"/>
    <x v="0"/>
    <x v="94"/>
    <x v="1"/>
    <s v="Si"/>
    <s v="composizione estetica curata, Paesaggio naturale suggestivo"/>
    <s v="Mare"/>
    <m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1">
  <r>
    <n v="1"/>
    <s v="https://www.instagram.com/ig_visitsicily/p/C4KlKTOtAj-/"/>
    <d v="2024-03-06T00:00:00"/>
    <x v="0"/>
    <s v="#visitsicilyinfo #turismoregionesiciliana #italia #italy #sicilia #sicily #tourism #viaggiare #instatravel #viaggioinsicilia #favara #farmculturalpark #agrigento #arteurbano"/>
    <x v="0"/>
    <s v="No"/>
    <s v="Favara"/>
    <s v="Agrigento"/>
    <s v="No"/>
    <m/>
    <s v="StreetArt nei vicoli di Palermo"/>
    <m/>
    <s v="StreetArt"/>
  </r>
  <r>
    <n v="1"/>
    <s v="https://www.instagram.com/ig_visitsicily/p/C4KlKTOtAj-/"/>
    <d v="2024-03-06T00:00:00"/>
    <x v="0"/>
    <s v="#visitsicilyinfo #turismoregionesiciliana #italia #italy #sicilia #sicily #tourism #viaggiare #instatravel #viaggioinsicilia #favara #farmculturalpark #agrigento #arteurbano"/>
    <x v="1"/>
    <s v="No"/>
    <s v="Favara"/>
    <s v="Agrigento"/>
    <s v="No"/>
    <m/>
    <s v="StreetArt nei vicoli di Palermo"/>
    <m/>
    <s v="StreetArt"/>
  </r>
  <r>
    <n v="2"/>
    <s v="https://www.instagram.com/ig_visitsicily/p/C-Ub7itCdpL/"/>
    <d v="2024-08-06T00:00:00"/>
    <x v="0"/>
    <s v="#visitsicilyinfo #turismoregionesiciliana #sicilia #sicily #italy #italia #viaggiare #viaggioinsicilia #messina #varadimessina #15agosto #eventireligiosi #e"/>
    <x v="0"/>
    <s v="No"/>
    <s v="Messina"/>
    <s v="Messina"/>
    <s v="Si"/>
    <s v="scenario urbano suggestivo, composizione estetica curata"/>
    <s v="Processione della Vara Messina"/>
    <m/>
    <s v="Festival"/>
  </r>
  <r>
    <n v="2"/>
    <s v="https://www.instagram.com/ig_visitsicily/p/C-Ub7itCdpL/"/>
    <d v="2024-08-06T00:00:00"/>
    <x v="0"/>
    <s v="#visitsicilyinfo #turismoregionesiciliana #sicilia #sicily #italy #italia #viaggiare #viaggioinsicilia #messina #varadimessina #15agosto #eventireligiosi #e"/>
    <x v="2"/>
    <s v="No"/>
    <s v="Messina"/>
    <s v="Messina"/>
    <s v="Si"/>
    <s v="scenario urbano suggestivo, composizione estetica curata"/>
    <s v="Processione della Vara Messina"/>
    <m/>
    <s v="Festival"/>
  </r>
  <r>
    <n v="2"/>
    <s v="https://www.instagram.com/ig_visitsicily/p/C-Ub7itCdpL/"/>
    <d v="2024-08-06T00:00:00"/>
    <x v="0"/>
    <s v="#visitsicilyinfo #turismoregionesiciliana #sicilia #sicily #italy #italia #viaggiare #viaggioinsicilia #messina #varadimessina #15agosto #eventireligiosi #e"/>
    <x v="3"/>
    <s v="No"/>
    <s v="Messina"/>
    <s v="Messina"/>
    <s v="Si"/>
    <s v="scenario urbano suggestivo, composizione estetica curata"/>
    <s v="Processione della Vara Messina"/>
    <m/>
    <s v="Festival"/>
  </r>
  <r>
    <n v="2"/>
    <s v="https://www.instagram.com/ig_visitsicily/p/C-Ub7itCdpL/"/>
    <d v="2024-08-06T00:00:00"/>
    <x v="0"/>
    <s v="#visitsicilyinfo #turismoregionesiciliana #sicilia #sicily #italy #italia #viaggiare #viaggioinsicilia #messina #varadimessina #15agosto #eventireligiosi #e"/>
    <x v="4"/>
    <s v="No"/>
    <s v="Messina"/>
    <s v="Messina"/>
    <s v="Si"/>
    <s v="scenario urbano suggestivo, composizione estetica curata"/>
    <s v="Processione della Vara Messina"/>
    <m/>
    <s v="Festival"/>
  </r>
  <r>
    <n v="3"/>
    <s v="https://www.instagram.com/ig_visitsicily/p/C7dne8miEq1/"/>
    <d v="2024-05-27T00:00:00"/>
    <x v="0"/>
    <s v="#visitsicilyinfo #turismoregionesiciliana #sicilia #sicily #italy #italia #viaggiare #viaggioinsicilia #spiaggepiùbelle #bandierebli #bandiereblu2024 #scicli #ragusa #taormina #picsoftheday #photooftheday #travel"/>
    <x v="5"/>
    <s v="Singolo"/>
    <s v="Sampieri"/>
    <s v="Ragusa"/>
    <s v="Si"/>
    <s v="Paesaggio naturale suggestivo, composizione estetica curata"/>
    <s v="Mare"/>
    <m/>
    <s v="Mare"/>
  </r>
  <r>
    <n v="3"/>
    <s v="https://www.instagram.com/ig_visitsicily/p/C7dne8miEq1/"/>
    <d v="2024-05-27T00:00:00"/>
    <x v="0"/>
    <s v="#visitsicilyinfo #turismoregionesiciliana #sicilia #sicily #italy #italia #viaggiare #viaggioinsicilia #spiaggepiùbelle #bandierebli #bandiereblu2024 #scicli #ragusa #taormina #picsoftheday #photooftheday #travel"/>
    <x v="6"/>
    <s v="Singolo"/>
    <s v="Sampieri"/>
    <s v="Ragusa"/>
    <s v="Si"/>
    <s v="Paesaggio naturale suggestivo, composizione estetica curata"/>
    <s v="Mare"/>
    <m/>
    <s v="Mare"/>
  </r>
  <r>
    <n v="3"/>
    <s v="https://www.instagram.com/ig_visitsicily/p/C7dne8miEq1/"/>
    <d v="2024-05-27T00:00:00"/>
    <x v="0"/>
    <s v="#visitsicilyinfo #turismoregionesiciliana #sicilia #sicily #italy #italia #viaggiare #viaggioinsicilia #spiaggepiùbelle #bandierebli #bandiereblu2024 #scicli #ragusa #taormina #picsoftheday #photooftheday #travel"/>
    <x v="7"/>
    <s v="Singolo"/>
    <s v="Sampieri"/>
    <s v="Ragusa"/>
    <s v="Si"/>
    <s v="Paesaggio naturale suggestivo, composizione estetica curata"/>
    <s v="Mare"/>
    <m/>
    <s v="Mare"/>
  </r>
  <r>
    <n v="3"/>
    <s v="https://www.instagram.com/ig_visitsicily/p/C7dne8miEq1/"/>
    <d v="2024-05-27T00:00:00"/>
    <x v="0"/>
    <s v="#visitsicilyinfo #turismoregionesiciliana #sicilia #sicily #italy #italia #viaggiare #viaggioinsicilia #spiaggepiùbelle #bandierebli #bandiereblu2024 #scicli #ragusa #taormina #picsoftheday #photooftheday #travel"/>
    <x v="8"/>
    <s v="Singolo"/>
    <s v="Sampieri"/>
    <s v="Ragusa"/>
    <s v="Si"/>
    <s v="Paesaggio naturale suggestivo, composizione estetica curata"/>
    <s v="Mare"/>
    <m/>
    <s v="Mare"/>
  </r>
  <r>
    <n v="4"/>
    <s v="https://www.instagram.com/ig_visitsicily/p/C7BSsZCLYgU/"/>
    <d v="2024-05-16T00:00:00"/>
    <x v="0"/>
    <s v="#visitsicilyinfo #turismoregionesiciliana #italia #italy #sicilia #sicily #tourism #viaggiare #instatravel #viaggioinsicilia #picoftheday #photooftheday #travel"/>
    <x v="5"/>
    <s v="No"/>
    <s v="San Leone"/>
    <s v="Agrigento"/>
    <s v="Si"/>
    <s v="Paesaggio naturale suggestivo, composizione estetica curata, atmosfera emozionale"/>
    <s v="Mare e altalena sulla spiaggia"/>
    <m/>
    <s v="Mare"/>
  </r>
  <r>
    <n v="4"/>
    <s v="https://www.instagram.com/ig_visitsicily/p/C7BSsZCLYgU/"/>
    <d v="2024-05-16T00:00:00"/>
    <x v="0"/>
    <s v="#visitsicilyinfo #turismoregionesiciliana #italia #italy #sicilia #sicily #tourism #viaggiare #instatravel #viaggioinsicilia #picoftheday #photooftheday #travel"/>
    <x v="7"/>
    <s v="No"/>
    <s v="San Leone"/>
    <s v="Agrigento"/>
    <s v="Si"/>
    <s v="Paesaggio naturale suggestivo, composizione estetica curata, atmosfera emozionale"/>
    <s v="Mare e altalena sulla spiaggia"/>
    <m/>
    <s v="Mare"/>
  </r>
  <r>
    <n v="4"/>
    <s v="https://www.instagram.com/ig_visitsicily/p/C7BSsZCLYgU/"/>
    <d v="2024-05-16T00:00:00"/>
    <x v="0"/>
    <s v="#visitsicilyinfo #turismoregionesiciliana #italia #italy #sicilia #sicily #tourism #viaggiare #instatravel #viaggioinsicilia #picoftheday #photooftheday #travel"/>
    <x v="6"/>
    <s v="No"/>
    <s v="San Leone"/>
    <s v="Agrigento"/>
    <s v="Si"/>
    <s v="Paesaggio naturale suggestivo, composizione estetica curata, atmosfera emozionale"/>
    <s v="Mare e altalena sulla spiaggia"/>
    <m/>
    <s v="Mare"/>
  </r>
  <r>
    <n v="5"/>
    <s v="https://www.instagram.com/ig_visitsicily/p/C1z66nfsdQL/"/>
    <d v="2024-01-07T00:00:00"/>
    <x v="0"/>
    <s v="#visitsicilyinfo #turismoregionesiciliana #sicilia #sicily #italy #italia #chiese #santalfio #viaggiare #viaggioinsicilia #instatravel"/>
    <x v="0"/>
    <s v="No"/>
    <s v="Trecastagni "/>
    <s v="Catania"/>
    <s v="Si"/>
    <s v="scenario urbano suggestivo, composizione estetica curata"/>
    <s v="Chiesa al tramonto"/>
    <m/>
    <s v="Chiesa"/>
  </r>
  <r>
    <n v="5"/>
    <s v="https://www.instagram.com/ig_visitsicily/p/C1z66nfsdQL/"/>
    <d v="2024-01-07T00:00:00"/>
    <x v="0"/>
    <s v="#visitsicilyinfo #turismoregionesiciliana #sicilia #sicily #italy #italia #chiese #santalfio #viaggiare #viaggioinsicilia #instatravel"/>
    <x v="9"/>
    <s v="No"/>
    <s v="Trecastagni "/>
    <s v="Catania"/>
    <s v="Si"/>
    <s v="scenario urbano suggestivo, composizione estetica curata"/>
    <s v="Chiesa al tramonto"/>
    <m/>
    <s v="Chiesa"/>
  </r>
  <r>
    <n v="5"/>
    <s v="https://www.instagram.com/ig_visitsicily/p/C1z66nfsdQL/"/>
    <d v="2024-01-07T00:00:00"/>
    <x v="0"/>
    <s v="#visitsicilyinfo #turismoregionesiciliana #sicilia #sicily #italy #italia #chiese #santalfio #viaggiare #viaggioinsicilia #instatravel"/>
    <x v="4"/>
    <s v="No"/>
    <s v="Trecastagni "/>
    <s v="Catania"/>
    <s v="Si"/>
    <s v="scenario urbano suggestivo, composizione estetica curata"/>
    <s v="Chiesa al tramonto"/>
    <m/>
    <s v="Chiesa"/>
  </r>
  <r>
    <n v="6"/>
    <s v="https://www.instagram.com/ig_visitsicily/p/C_vhgFosrxl/"/>
    <d v="2024-09-10T00:00:00"/>
    <x v="0"/>
    <s v="#visitsicilyinfo #turismoregionesiciliana #italia #italy #sicilia #sicily #viaggioinsicilia #welcomeinsicily #picoftheday #mediterraneo #instatravel #palermo #lasagadeiflorio"/>
    <x v="0"/>
    <s v="Gruppo"/>
    <s v="Palermo"/>
    <s v="Palermo"/>
    <s v="No"/>
    <m/>
    <m/>
    <m/>
    <s v="Città"/>
  </r>
  <r>
    <n v="6"/>
    <s v="https://www.instagram.com/ig_visitsicily/p/C_vhgFosrxl/"/>
    <d v="2024-09-10T00:00:00"/>
    <x v="0"/>
    <s v="#visitsicilyinfo #turismoregionesiciliana #italia #italy #sicilia #sicily #viaggioinsicilia #welcomeinsicily #picoftheday #mediterraneo #instatravel #palermo #lasagadeiflorio"/>
    <x v="2"/>
    <s v="Gruppo"/>
    <s v="Palermo"/>
    <s v="Palermo"/>
    <s v="No"/>
    <m/>
    <m/>
    <m/>
    <s v="Città"/>
  </r>
  <r>
    <n v="6"/>
    <s v="https://www.instagram.com/ig_visitsicily/p/C_vhgFosrxl/"/>
    <d v="2024-09-10T00:00:00"/>
    <x v="0"/>
    <s v="#visitsicilyinfo #turismoregionesiciliana #italia #italy #sicilia #sicily #viaggioinsicilia #welcomeinsicily #picoftheday #mediterraneo #instatravel #palermo #lasagadeiflorio"/>
    <x v="3"/>
    <s v="Gruppo"/>
    <s v="Palermo"/>
    <s v="Palermo"/>
    <s v="No"/>
    <m/>
    <m/>
    <m/>
    <s v="Città"/>
  </r>
  <r>
    <n v="6"/>
    <s v="https://www.instagram.com/ig_visitsicily/p/C_vhgFosrxl/"/>
    <d v="2024-09-10T00:00:00"/>
    <x v="0"/>
    <s v="#visitsicilyinfo #turismoregionesiciliana #italia #italy #sicilia #sicily #viaggioinsicilia #welcomeinsicily #picoftheday #mediterraneo #instatravel #palermo #lasagadeiflorio"/>
    <x v="4"/>
    <s v="Gruppo"/>
    <s v="Palermo"/>
    <s v="Palermo"/>
    <s v="No"/>
    <m/>
    <m/>
    <m/>
    <s v="Città"/>
  </r>
  <r>
    <n v="7"/>
    <s v="https://www.instagram.com/ig_visitsicily/p/DA0FInStoug/"/>
    <d v="2024-10-07T00:00:00"/>
    <x v="0"/>
    <s v="#visitsicilyinfo #turismoregionesiciliana #sicilia #sicily #italy #italia #viaggiare #viaggioinsicilia #duomodimonreale #monreale #palermo #fede #musica #music #eventi #arte #art"/>
    <x v="0"/>
    <s v="No"/>
    <s v="Monreale"/>
    <s v="Palermo"/>
    <s v="Si"/>
    <s v="scenario urbano suggestivo, composizione estetica curata"/>
    <s v="Basilica di Monreale"/>
    <s v="SI"/>
    <s v="Chiesa"/>
  </r>
  <r>
    <n v="7"/>
    <s v="https://www.instagram.com/ig_visitsicily/p/DA0FInStoug/"/>
    <d v="2024-10-07T00:00:00"/>
    <x v="0"/>
    <s v="#visitsicilyinfo #turismoregionesiciliana #sicilia #sicily #italy #italia #viaggiare #viaggioinsicilia #duomodimonreale #monreale #palermo #fede #musica #music #eventi #arte #art"/>
    <x v="8"/>
    <s v="No"/>
    <s v="Monreale"/>
    <s v="Palermo"/>
    <s v="Si"/>
    <s v="scenario urbano suggestivo, composizione estetica curata"/>
    <s v="Basilica di Monreale"/>
    <s v="SI"/>
    <s v="Chiesa"/>
  </r>
  <r>
    <n v="7"/>
    <s v="https://www.instagram.com/ig_visitsicily/p/DA0FInStoug/"/>
    <d v="2024-10-07T00:00:00"/>
    <x v="0"/>
    <s v="#visitsicilyinfo #turismoregionesiciliana #sicilia #sicily #italy #italia #viaggiare #viaggioinsicilia #duomodimonreale #monreale #palermo #fede #musica #music #eventi #arte #art"/>
    <x v="4"/>
    <s v="No"/>
    <s v="Monreale"/>
    <s v="Palermo"/>
    <s v="Si"/>
    <s v="scenario urbano suggestivo, composizione estetica curata"/>
    <s v="Basilica di Monreale"/>
    <s v="SI"/>
    <s v="Chiesa"/>
  </r>
  <r>
    <n v="7"/>
    <s v="https://www.instagram.com/ig_visitsicily/p/DA0FInStoug/"/>
    <d v="2024-10-07T00:00:00"/>
    <x v="0"/>
    <s v="#visitsicilyinfo #turismoregionesiciliana #sicilia #sicily #italy #italia #viaggiare #viaggioinsicilia #duomodimonreale #monreale #palermo #fede #musica #music #eventi #arte #art"/>
    <x v="9"/>
    <s v="No"/>
    <s v="Monreale"/>
    <s v="Palermo"/>
    <s v="Si"/>
    <s v="scenario urbano suggestivo, composizione estetica curata"/>
    <s v="Basilica di Monreale"/>
    <s v="SI"/>
    <s v="Chiesa"/>
  </r>
  <r>
    <n v="8"/>
    <s v="https://www.instagram.com/ig_visitsicily/p/C5Wbucssp-9/"/>
    <d v="2024-04-04T00:00:00"/>
    <x v="0"/>
    <s v="#visitsicilyinfo #turismoregionesiciliana #italia #italy #sicilia #sicily #instatravel #viaggioinsicilia #picoftheday #messinabedda #natura #nature #landscape #top #ilovesicily #comunedimessina #vivilasicilia #italianlandscapes #tindari #laghettidimarinello #santuarisiciliani"/>
    <x v="5"/>
    <s v="No"/>
    <s v="Tindari"/>
    <s v="Messina"/>
    <s v="Si"/>
    <s v="Paesaggio naturale suggestivo, composizione estetica curata"/>
    <s v="Mare"/>
    <m/>
    <s v="Mare"/>
  </r>
  <r>
    <n v="8"/>
    <s v="https://www.instagram.com/ig_visitsicily/p/C5Wbucssp-9/"/>
    <d v="2024-04-04T00:00:00"/>
    <x v="0"/>
    <s v="#visitsicilyinfo #turismoregionesiciliana #italia #italy #sicilia #sicily #instatravel #viaggioinsicilia #picoftheday #messinabedda #natura #nature #landscape #top #ilovesicily #comunedimessina #vivilasicilia #italianlandscapes #tindari #laghettidimarinello #santuarisiciliani"/>
    <x v="7"/>
    <s v="No"/>
    <s v="Tindari"/>
    <s v="Messina"/>
    <s v="Si"/>
    <s v="Paesaggio naturale suggestivo, composizione estetica curata"/>
    <s v="Mare"/>
    <m/>
    <s v="Mare"/>
  </r>
  <r>
    <n v="8"/>
    <s v="https://www.instagram.com/ig_visitsicily/p/C5Wbucssp-9/"/>
    <d v="2024-04-04T00:00:00"/>
    <x v="0"/>
    <s v="#visitsicilyinfo #turismoregionesiciliana #italia #italy #sicilia #sicily #instatravel #viaggioinsicilia #picoftheday #messinabedda #natura #nature #landscape #top #ilovesicily #comunedimessina #vivilasicilia #italianlandscapes #tindari #laghettidimarinello #santuarisiciliani"/>
    <x v="10"/>
    <s v="No"/>
    <s v="Tindari"/>
    <s v="Messina"/>
    <s v="Si"/>
    <s v="Paesaggio naturale suggestivo, composizione estetica curata"/>
    <s v="Mare"/>
    <m/>
    <s v="Mare"/>
  </r>
  <r>
    <n v="9"/>
    <s v="https://www.instagram.com/ig_visitsicily/p/C15FoU0scBk/"/>
    <d v="2024-01-09T00:00:00"/>
    <x v="0"/>
    <s v="#visitsicilyinfo #turismoregionesiciliana #italia #italy #sicilia #sicily #tourism #viaggiare #instatravel #viaggioinsicilia #sicilyheritage"/>
    <x v="11"/>
    <s v="Singolo"/>
    <s v="Palermo"/>
    <s v="Palermo"/>
    <s v="Si"/>
    <s v="Atmosfera emozionale, composizione estetica curata"/>
    <s v="Panino con la milza (street food)"/>
    <m/>
    <s v="Cibo"/>
  </r>
  <r>
    <n v="9"/>
    <s v="https://www.instagram.com/ig_visitsicily/p/C15FoU0scBk/"/>
    <d v="2024-01-09T00:00:00"/>
    <x v="0"/>
    <s v="#visitsicilyinfo #turismoregionesiciliana #italia #italy #sicilia #sicily #tourism #viaggiare #instatravel #viaggioinsicilia #sicilyheritage"/>
    <x v="12"/>
    <s v="Singolo"/>
    <s v="Palermo"/>
    <s v="Palermo"/>
    <s v="Si"/>
    <s v="Atmosfera emozionale, composizione estetica curata"/>
    <s v="Panino con la milza (street food)"/>
    <m/>
    <s v="Cibo"/>
  </r>
  <r>
    <n v="10"/>
    <s v="https://www.instagram.com/ig_visitsicily/p/C31-yW1oT1F/"/>
    <d v="2024-02-27T00:00:00"/>
    <x v="0"/>
    <s v="#visitsicilyinfo #turismoregionesiciliana #italia #italy #sicilia #sicily #tourism #viaggiare #instatravel #viaggioinsicilia #mandorloinfiore #agrigento #valledeitempli #naro #visitsicilyinfo"/>
    <x v="0"/>
    <s v="Singolo"/>
    <s v="Agrigento"/>
    <s v="Agrigento"/>
    <s v="Si"/>
    <s v="Elementi simbolici o iconici, composizione estetica curata"/>
    <s v="Presenza di un tempio (Valle dei templi)"/>
    <s v="SI"/>
    <s v="Storia"/>
  </r>
  <r>
    <n v="10"/>
    <s v="https://www.instagram.com/ig_visitsicily/p/C31-yW1oT1F/"/>
    <d v="2024-02-27T00:00:00"/>
    <x v="0"/>
    <s v="#visitsicilyinfo #turismoregionesiciliana #italia #italy #sicilia #sicily #tourism #viaggiare #instatravel #viaggioinsicilia #mandorloinfiore #agrigento #valledeitempli #naro #visitsicilyinfo"/>
    <x v="4"/>
    <s v="Singolo"/>
    <s v="Agrigento"/>
    <s v="Agrigento"/>
    <s v="Si"/>
    <s v="Elementi simbolici o iconici, composizione estetica curata"/>
    <s v="Presenza di un tempio (Valle dei templi)"/>
    <s v="SI"/>
    <s v="Storia"/>
  </r>
  <r>
    <n v="10"/>
    <s v="https://www.instagram.com/ig_visitsicily/p/C31-yW1oT1F/"/>
    <d v="2024-02-27T00:00:00"/>
    <x v="0"/>
    <s v="#visitsicilyinfo #turismoregionesiciliana #italia #italy #sicilia #sicily #tourism #viaggiare #instatravel #viaggioinsicilia #mandorloinfiore #agrigento #valledeitempli #naro #visitsicilyinfo"/>
    <x v="13"/>
    <s v="Singolo"/>
    <s v="Agrigento"/>
    <s v="Agrigento"/>
    <s v="Si"/>
    <s v="Elementi simbolici o iconici, composizione estetica curata"/>
    <s v="Presenza di un tempio (Valle dei templi)"/>
    <s v="SI"/>
    <s v="Storia"/>
  </r>
  <r>
    <n v="10"/>
    <s v="https://www.instagram.com/ig_visitsicily/p/C31-yW1oT1F/"/>
    <d v="2024-02-27T00:00:00"/>
    <x v="0"/>
    <s v="#visitsicilyinfo #turismoregionesiciliana #italia #italy #sicilia #sicily #tourism #viaggiare #instatravel #viaggioinsicilia #mandorloinfiore #agrigento #valledeitempli #naro #visitsicilyinfo"/>
    <x v="3"/>
    <s v="Singolo"/>
    <s v="Agrigento"/>
    <s v="Agrigento"/>
    <s v="Si"/>
    <s v="Elementi simbolici o iconici, composizione estetica curata"/>
    <s v="Presenza di un tempio (Valle dei templi)"/>
    <s v="SI"/>
    <s v="Storia"/>
  </r>
  <r>
    <n v="11"/>
    <s v="https://www.instagram.com/ig_visitsicily/p/C4-FDvTNuyl/"/>
    <d v="2024-03-26T00:00:00"/>
    <x v="0"/>
    <s v="#visitsicilyinfo #turismoregionesiciliana #italia #italy #sicilia #sicily #tourism #viaggiare #instatravel #viaggioinsicilia #trapani #pasqua #easter #settimanasanta"/>
    <x v="0"/>
    <s v="No"/>
    <s v="Trapani"/>
    <s v="Trapani"/>
    <s v="Si"/>
    <s v="Composizione estetica curata, Scenario urbano suggestivo"/>
    <s v="Processione dei Misteri di Trapani"/>
    <m/>
    <s v="Festival"/>
  </r>
  <r>
    <n v="11"/>
    <s v="https://www.instagram.com/ig_visitsicily/p/C4-FDvTNuyl/"/>
    <d v="2024-03-26T00:00:00"/>
    <x v="0"/>
    <s v="#visitsicilyinfo #turismoregionesiciliana #italia #italy #sicilia #sicily #tourism #viaggiare #instatravel #viaggioinsicilia #trapani #pasqua #easter #settimanasanta"/>
    <x v="4"/>
    <s v="No"/>
    <s v="Trapani"/>
    <s v="Trapani"/>
    <s v="Si"/>
    <s v="Composizione estetica curata, Scenario urbano suggestivo"/>
    <s v="Processione dei Misteri di Trapani"/>
    <m/>
    <s v="Festival"/>
  </r>
  <r>
    <n v="11"/>
    <s v="https://www.instagram.com/ig_visitsicily/p/C4-FDvTNuyl/"/>
    <d v="2024-03-26T00:00:00"/>
    <x v="0"/>
    <s v="#visitsicilyinfo #turismoregionesiciliana #italia #italy #sicilia #sicily #tourism #viaggiare #instatravel #viaggioinsicilia #trapani #pasqua #easter #settimanasanta"/>
    <x v="3"/>
    <s v="No"/>
    <s v="Trapani"/>
    <s v="Trapani"/>
    <s v="Si"/>
    <s v="Composizione estetica curata, Scenario urbano suggestivo"/>
    <s v="Processione dei Misteri di Trapani"/>
    <m/>
    <s v="Festival"/>
  </r>
  <r>
    <n v="11"/>
    <s v="https://www.instagram.com/ig_visitsicily/p/C4-FDvTNuyl/"/>
    <d v="2024-03-26T00:00:00"/>
    <x v="0"/>
    <s v="#visitsicilyinfo #turismoregionesiciliana #italia #italy #sicilia #sicily #tourism #viaggiare #instatravel #viaggioinsicilia #trapani #pasqua #easter #settimanasanta"/>
    <x v="9"/>
    <s v="No"/>
    <s v="Trapani"/>
    <s v="Trapani"/>
    <s v="Si"/>
    <s v="Composizione estetica curata, Scenario urbano suggestivo"/>
    <s v="Processione dei Misteri di Trapani"/>
    <m/>
    <s v="Festival"/>
  </r>
  <r>
    <n v="12"/>
    <s v="https://www.instagram.com/ig_visitsicily/p/DAjWBkysHQj/"/>
    <d v="2024-09-30T00:00:00"/>
    <x v="0"/>
    <s v="#visitsicilyinfo #turismoregionesiciliana #italia #italy #sicilia #sicily #viaggioinsicilia #welcomeinsicily #instatravel #picoftheday #santostefanodicamastra #ceramica #pottery"/>
    <x v="5"/>
    <s v="No"/>
    <s v="Santo Stefano di Camastra"/>
    <s v="Messina"/>
    <s v="Si"/>
    <s v="Paesaggio naturale suggestivo, composizione estetica curata"/>
    <s v="Mare "/>
    <m/>
    <s v="Mare"/>
  </r>
  <r>
    <n v="12"/>
    <s v="https://www.instagram.com/ig_visitsicily/p/DAjWBkysHQj/"/>
    <d v="2024-09-30T00:00:00"/>
    <x v="0"/>
    <s v="#visitsicilyinfo #turismoregionesiciliana #italia #italy #sicilia #sicily #viaggioinsicilia #welcomeinsicily #instatravel #picoftheday #santostefanodicamastra #ceramica #pottery"/>
    <x v="8"/>
    <s v="No"/>
    <s v="Santo Stefano di Camastra"/>
    <s v="Messina"/>
    <s v="Si"/>
    <s v="Paesaggio naturale suggestivo, composizione estetica curata"/>
    <s v="Mare "/>
    <m/>
    <s v="Mare"/>
  </r>
  <r>
    <n v="12"/>
    <s v="https://www.instagram.com/ig_visitsicily/p/DAjWBkysHQj/"/>
    <d v="2024-09-30T00:00:00"/>
    <x v="0"/>
    <s v="#visitsicilyinfo #turismoregionesiciliana #italia #italy #sicilia #sicily #viaggioinsicilia #welcomeinsicily #instatravel #picoftheday #santostefanodicamastra #ceramica #pottery"/>
    <x v="9"/>
    <s v="No"/>
    <s v="Santo Stefano di Camastra"/>
    <s v="Messina"/>
    <s v="Si"/>
    <s v="Paesaggio naturale suggestivo, composizione estetica curata"/>
    <s v="Mare "/>
    <m/>
    <s v="Mare"/>
  </r>
  <r>
    <n v="12"/>
    <s v="https://www.instagram.com/ig_visitsicily/p/DAjWBkysHQj/"/>
    <d v="2024-09-30T00:00:00"/>
    <x v="0"/>
    <s v="#visitsicilyinfo #turismoregionesiciliana #italia #italy #sicilia #sicily #viaggioinsicilia #welcomeinsicily #instatravel #picoftheday #santostefanodicamastra #ceramica #pottery"/>
    <x v="10"/>
    <s v="No"/>
    <s v="Santo Stefano di Camastra"/>
    <s v="Messina"/>
    <s v="Si"/>
    <s v="Paesaggio naturale suggestivo, composizione estetica curata"/>
    <s v="Mare "/>
    <m/>
    <s v="Mare"/>
  </r>
  <r>
    <n v="13"/>
    <s v="https://www.instagram.com/ig_visitsicily/p/C5RSK2ls-nn/"/>
    <d v="2024-04-02T00:00:00"/>
    <x v="0"/>
    <s v="#visitsicilyinfo #turismoregionesiciliana #italia #italy #sicilia #sicily #favignana #bagheria #mediterranean #instatravel #viaggioinsicilia #palermo #bagheriacittadelleville #picoftheday #baarìa"/>
    <x v="2"/>
    <s v="No"/>
    <s v="Bagheria"/>
    <s v="Palermo"/>
    <s v="Si"/>
    <s v="Composizione estetica curata, Scenario urbano suggestivo"/>
    <s v="Bagheria vista dall'alto"/>
    <m/>
    <s v="Città"/>
  </r>
  <r>
    <n v="13"/>
    <s v="https://www.instagram.com/ig_visitsicily/p/C5RSK2ls-nn/"/>
    <d v="2024-04-02T00:00:00"/>
    <x v="0"/>
    <s v="#visitsicilyinfo #turismoregionesiciliana #italia #italy #sicilia #sicily #favignana #bagheria #mediterranean #instatravel #viaggioinsicilia #palermo #bagheriacittadelleville #picoftheday #baarìa"/>
    <x v="0"/>
    <s v="No"/>
    <s v="Bagheria"/>
    <s v="Palermo"/>
    <s v="Si"/>
    <s v="Composizione estetica curata, Scenario urbano suggestivo"/>
    <s v="Bagheria vista dall'alto"/>
    <m/>
    <s v="Città"/>
  </r>
  <r>
    <n v="13"/>
    <s v="https://www.instagram.com/ig_visitsicily/p/C5RSK2ls-nn/"/>
    <d v="2024-04-02T00:00:00"/>
    <x v="0"/>
    <s v="#visitsicilyinfo #turismoregionesiciliana #italia #italy #sicilia #sicily #favignana #bagheria #mediterranean #instatravel #viaggioinsicilia #palermo #bagheriacittadelleville #picoftheday #baarìa"/>
    <x v="5"/>
    <s v="No"/>
    <s v="Bagheria"/>
    <s v="Palermo"/>
    <s v="Si"/>
    <s v="Composizione estetica curata, Scenario urbano suggestivo"/>
    <s v="Bagheria vista dall'alto"/>
    <m/>
    <s v="Città"/>
  </r>
  <r>
    <n v="13"/>
    <s v="https://www.instagram.com/ig_visitsicily/p/C5RSK2ls-nn/"/>
    <d v="2024-04-02T00:00:00"/>
    <x v="0"/>
    <s v="#visitsicilyinfo #turismoregionesiciliana #italia #italy #sicilia #sicily #favignana #bagheria #mediterranean #instatravel #viaggioinsicilia #palermo #bagheriacittadelleville #picoftheday #baarìa"/>
    <x v="8"/>
    <s v="No"/>
    <s v="Bagheria"/>
    <s v="Palermo"/>
    <s v="Si"/>
    <s v="Composizione estetica curata, Scenario urbano suggestivo"/>
    <s v="Bagheria vista dall'alto"/>
    <m/>
    <s v="Città"/>
  </r>
  <r>
    <n v="14"/>
    <s v="https://www.instagram.com/ig_visitsicily/p/C4YvCObsR65/"/>
    <d v="2024-03-11T00:00:00"/>
    <x v="0"/>
    <s v="#visitsicilyinfo #turismoregionesiciliana #italia #italy #sicilia #sicily #tourism #viaggiare #instatravel #viaggioinsicilia #picoftheday #mediterranean #trapani"/>
    <x v="2"/>
    <s v="No"/>
    <s v="Trapani"/>
    <s v="Trapani"/>
    <s v="Si"/>
    <s v="Composizione estetica curata, Scenario urbano suggestivo"/>
    <s v="Mare"/>
    <m/>
    <s v="Mare"/>
  </r>
  <r>
    <n v="14"/>
    <s v="https://www.instagram.com/ig_visitsicily/p/C4YvCObsR65/"/>
    <d v="2024-03-11T00:00:00"/>
    <x v="0"/>
    <s v="#visitsicilyinfo #turismoregionesiciliana #italia #italy #sicilia #sicily #tourism #viaggiare #instatravel #viaggioinsicilia #picoftheday #mediterranean #trapani"/>
    <x v="0"/>
    <s v="No"/>
    <s v="Trapani"/>
    <s v="Trapani"/>
    <s v="Si"/>
    <s v="Composizione estetica curata, Scenario urbano suggestivo"/>
    <s v="Mare"/>
    <m/>
    <s v="Mare"/>
  </r>
  <r>
    <n v="14"/>
    <s v="https://www.instagram.com/ig_visitsicily/p/C4YvCObsR65/"/>
    <d v="2024-03-11T00:00:00"/>
    <x v="0"/>
    <s v="#visitsicilyinfo #turismoregionesiciliana #italia #italy #sicilia #sicily #tourism #viaggiare #instatravel #viaggioinsicilia #picoftheday #mediterranean #trapani"/>
    <x v="5"/>
    <s v="No"/>
    <s v="Trapani"/>
    <s v="Trapani"/>
    <s v="Si"/>
    <s v="Composizione estetica curata, Scenario urbano suggestivo"/>
    <s v="Mare"/>
    <m/>
    <s v="Mare"/>
  </r>
  <r>
    <n v="14"/>
    <s v="https://www.instagram.com/ig_visitsicily/p/C4YvCObsR65/"/>
    <d v="2024-03-11T00:00:00"/>
    <x v="0"/>
    <s v="#visitsicilyinfo #turismoregionesiciliana #italia #italy #sicilia #sicily #tourism #viaggiare #instatravel #viaggioinsicilia #picoftheday #mediterranean #trapani"/>
    <x v="8"/>
    <s v="No"/>
    <s v="Trapani"/>
    <s v="Trapani"/>
    <s v="Si"/>
    <s v="Composizione estetica curata, Scenario urbano suggestivo"/>
    <s v="Mare"/>
    <m/>
    <s v="Mare"/>
  </r>
  <r>
    <n v="15"/>
    <s v="https://www.instagram.com/ig_visitsicily/p/C7ze2t1Mcdo/"/>
    <d v="2024-06-04T00:00:00"/>
    <x v="0"/>
    <s v="#visitsicilyinfo #turismoregionesiciliana #italia #italy #sicilia #sicily #tourism #viaggiare #instatravel #viaggioinsicilia #salina #ilpostino #massimotroisi #picoftheday #sunsetlover"/>
    <x v="5"/>
    <s v="Singolo"/>
    <s v="Salina"/>
    <s v="Messina"/>
    <s v="Si"/>
    <s v="Paesaggio naturale suggestivo,composizione estetica curata"/>
    <s v="Mare"/>
    <m/>
    <s v="Mare"/>
  </r>
  <r>
    <n v="15"/>
    <s v="https://www.instagram.com/ig_visitsicily/p/C7ze2t1Mcdo/"/>
    <d v="2024-06-04T00:00:00"/>
    <x v="0"/>
    <s v="#visitsicilyinfo #turismoregionesiciliana #italia #italy #sicilia #sicily #tourism #viaggiare #instatravel #viaggioinsicilia #salina #ilpostino #massimotroisi #picoftheday #sunsetlover"/>
    <x v="6"/>
    <s v="Singolo"/>
    <s v="Salina"/>
    <s v="Messina"/>
    <s v="Si"/>
    <s v="Paesaggio naturale suggestivo,composizione estetica curata"/>
    <s v="Mare"/>
    <m/>
    <s v="Mare"/>
  </r>
  <r>
    <n v="15"/>
    <s v="https://www.instagram.com/ig_visitsicily/p/C7ze2t1Mcdo/"/>
    <d v="2024-06-04T00:00:00"/>
    <x v="0"/>
    <s v="#visitsicilyinfo #turismoregionesiciliana #italia #italy #sicilia #sicily #tourism #viaggiare #instatravel #viaggioinsicilia #salina #ilpostino #massimotroisi #picoftheday #sunsetlover"/>
    <x v="7"/>
    <s v="Singolo"/>
    <s v="Salina"/>
    <s v="Messina"/>
    <s v="Si"/>
    <s v="Paesaggio naturale suggestivo,composizione estetica curata"/>
    <s v="Mare"/>
    <m/>
    <s v="Mare"/>
  </r>
  <r>
    <n v="15"/>
    <s v="https://www.instagram.com/ig_visitsicily/p/C7ze2t1Mcdo/"/>
    <d v="2024-06-04T00:00:00"/>
    <x v="0"/>
    <s v="#visitsicilyinfo #turismoregionesiciliana #italia #italy #sicilia #sicily #tourism #viaggiare #instatravel #viaggioinsicilia #salina #ilpostino #massimotroisi #picoftheday #sunsetlover"/>
    <x v="11"/>
    <s v="Singolo"/>
    <s v="Salina"/>
    <s v="Messina"/>
    <s v="Si"/>
    <s v="Paesaggio naturale suggestivo,composizione estetica curata"/>
    <s v="Mare"/>
    <m/>
    <s v="Mare"/>
  </r>
  <r>
    <n v="15"/>
    <s v="https://www.instagram.com/ig_visitsicily/p/C7ze2t1Mcdo/"/>
    <d v="2024-06-04T00:00:00"/>
    <x v="0"/>
    <s v="#visitsicilyinfo #turismoregionesiciliana #italia #italy #sicilia #sicily #tourism #viaggiare #instatravel #viaggioinsicilia #salina #ilpostino #massimotroisi #picoftheday #sunsetlover"/>
    <x v="8"/>
    <s v="Singolo"/>
    <s v="Salina"/>
    <s v="Messina"/>
    <s v="Si"/>
    <s v="Paesaggio naturale suggestivo,composizione estetica curata"/>
    <s v="Mare"/>
    <m/>
    <s v="Mare"/>
  </r>
  <r>
    <n v="15"/>
    <s v="https://www.instagram.com/ig_visitsicily/p/C7ze2t1Mcdo/"/>
    <d v="2024-06-04T00:00:00"/>
    <x v="0"/>
    <s v="#visitsicilyinfo #turismoregionesiciliana #italia #italy #sicilia #sicily #tourism #viaggiare #instatravel #viaggioinsicilia #salina #ilpostino #massimotroisi #picoftheday #sunsetlover"/>
    <x v="8"/>
    <s v="Singolo"/>
    <s v="Salina"/>
    <s v="Messina"/>
    <s v="Si"/>
    <s v="Paesaggio naturale suggestivo,composizione estetica curata"/>
    <s v="Mare"/>
    <m/>
    <s v="Mare"/>
  </r>
  <r>
    <n v="16"/>
    <s v="https://www.instagram.com/ig_visitsicily/p/C3VpzoBrDo6/"/>
    <d v="2024-02-14T00:00:00"/>
    <x v="0"/>
    <s v="#visitsicilyinfo #turismoregionesiciliana #italia #italy #sicilia #sicily #tourism #viaggiare #instatravel #viaggioinsicilia #invernoinsicilia #winter #testedimoro #sanvalentino #sanvalentinonoir"/>
    <x v="5"/>
    <s v="No"/>
    <s v="Taormina"/>
    <s v="Messina"/>
    <s v="Si"/>
    <s v="Paesaggio naturale suggestivo,composizione estetica curata"/>
    <s v="Mare "/>
    <m/>
    <s v="Mare"/>
  </r>
  <r>
    <n v="16"/>
    <s v="https://www.instagram.com/ig_visitsicily/p/C3VpzoBrDo6/"/>
    <d v="2024-02-14T00:00:00"/>
    <x v="0"/>
    <s v="#visitsicilyinfo #turismoregionesiciliana #italia #italy #sicilia #sicily #tourism #viaggiare #instatravel #viaggioinsicilia #invernoinsicilia #winter #testedimoro #sanvalentino #sanvalentinonoir"/>
    <x v="9"/>
    <s v="No"/>
    <s v="Taormina"/>
    <s v="Messina"/>
    <s v="Si"/>
    <s v="Paesaggio naturale suggestivo,composizione estetica curata"/>
    <s v="Mare "/>
    <m/>
    <s v="Mare"/>
  </r>
  <r>
    <n v="16"/>
    <s v="https://www.instagram.com/ig_visitsicily/p/C3VpzoBrDo6/"/>
    <d v="2024-02-14T00:00:00"/>
    <x v="0"/>
    <s v="#visitsicilyinfo #turismoregionesiciliana #italia #italy #sicilia #sicily #tourism #viaggiare #instatravel #viaggioinsicilia #invernoinsicilia #winter #testedimoro #sanvalentino #sanvalentinonoir"/>
    <x v="8"/>
    <s v="No"/>
    <s v="Taormina"/>
    <s v="Messina"/>
    <s v="Si"/>
    <s v="Paesaggio naturale suggestivo,composizione estetica curata"/>
    <s v="Mare "/>
    <m/>
    <s v="Mare"/>
  </r>
  <r>
    <n v="17"/>
    <s v="https://www.instagram.com/ig_visitsicily/p/C4RA60NsMnn/"/>
    <d v="2024-03-08T00:00:00"/>
    <x v="0"/>
    <s v="#visitsicilyinfo #turismoregionesiciliana #italia #italy #sicilia #sicily #tourism #viaggiare #instatravel #viaggioinsicilia #picoftheday #mediterranean #monreale #sebastianotusa #beniculturali #archeology"/>
    <x v="0"/>
    <s v="No"/>
    <s v="Monreale"/>
    <s v="Palermo"/>
    <s v="Si"/>
    <s v="scenario urbano suggestivo, composizione estetica curata"/>
    <s v="Basilica di Monreale"/>
    <s v="SI"/>
    <s v="Chiesa"/>
  </r>
  <r>
    <n v="17"/>
    <s v="https://www.instagram.com/ig_visitsicily/p/C4RA60NsMnn/"/>
    <d v="2024-03-08T00:00:00"/>
    <x v="0"/>
    <s v="#visitsicilyinfo #turismoregionesiciliana #italia #italy #sicilia #sicily #tourism #viaggiare #instatravel #viaggioinsicilia #picoftheday #mediterranean #monreale #sebastianotusa #beniculturali #archeology"/>
    <x v="4"/>
    <s v="No"/>
    <s v="Monreale"/>
    <s v="Palermo"/>
    <s v="Si"/>
    <s v="scenario urbano suggestivo, composizione estetica curata"/>
    <s v="Basilica di Monreale"/>
    <s v="SI"/>
    <s v="Chiesa"/>
  </r>
  <r>
    <n v="17"/>
    <s v="https://www.instagram.com/ig_visitsicily/p/C4RA60NsMnn/"/>
    <d v="2024-03-08T00:00:00"/>
    <x v="0"/>
    <s v="#visitsicilyinfo #turismoregionesiciliana #italia #italy #sicilia #sicily #tourism #viaggiare #instatravel #viaggioinsicilia #picoftheday #mediterranean #monreale #sebastianotusa #beniculturali #archeology"/>
    <x v="9"/>
    <s v="No"/>
    <s v="Monreale"/>
    <s v="Palermo"/>
    <s v="Si"/>
    <s v="scenario urbano suggestivo, composizione estetica curata"/>
    <s v="Basilica di Monreale"/>
    <s v="SI"/>
    <s v="Chiesa"/>
  </r>
  <r>
    <n v="18"/>
    <s v="https://www.instagram.com/ig_visitsicily/p/C8_g17uMLKz/"/>
    <d v="2024-07-04T00:00:00"/>
    <x v="0"/>
    <s v="#visitsicilyinfo #turismoregionesiciliana #italia #italy #estate #sicilia #sicily #tourism #viaggiare #instatravel #viaggioinsicilia #summerinsicily #estatesiciliana #summer #mare #sea #vacanze #holiday #isoleeolie #stromboli #premiostromboli"/>
    <x v="5"/>
    <s v="No"/>
    <s v="Stromboli"/>
    <s v="Messina"/>
    <s v="Si"/>
    <s v="Paesaggio naturale suggestivo, composizione estetica curata, atmosfera emozionale"/>
    <s v="Tramonto sul mare"/>
    <m/>
    <s v="Mare"/>
  </r>
  <r>
    <n v="18"/>
    <s v="https://www.instagram.com/ig_visitsicily/p/C8_g17uMLKz/"/>
    <d v="2024-07-04T00:00:00"/>
    <x v="0"/>
    <s v="#visitsicilyinfo #turismoregionesiciliana #italia #italy #estate #sicilia #sicily #tourism #viaggiare #instatravel #viaggioinsicilia #summerinsicily #estatesiciliana #summer #mare #sea #vacanze #holiday #isoleeolie #stromboli #premiostromboli"/>
    <x v="6"/>
    <s v="No"/>
    <s v="Stromboli"/>
    <s v="Messina"/>
    <s v="Si"/>
    <s v="Paesaggio naturale suggestivo, composizione estetica curata, atmosfera emozionale"/>
    <s v="Tramonto sul mare"/>
    <m/>
    <s v="Mare"/>
  </r>
  <r>
    <n v="19"/>
    <s v="https://www.instagram.com/ig_visitsicily/p/DClfEsxoKJ4/"/>
    <d v="2024-11-19T00:00:00"/>
    <x v="0"/>
    <s v="#visitsicilyinfo #turismoregionesiciliana #sicilia #sicily #italy #italia #viaggiare #viaggioinsicilia #turismo #tourism #autumn #novaradisicilia #nebrodi #peloritani"/>
    <x v="0"/>
    <s v="No"/>
    <s v="Novara di Sicilia"/>
    <s v="Messina"/>
    <s v="Si"/>
    <s v="Composizione estetica curata, Scenario urbano suggestivo"/>
    <m/>
    <m/>
    <s v="Architettura"/>
  </r>
  <r>
    <n v="19"/>
    <s v="https://www.instagram.com/ig_visitsicily/p/DClfEsxoKJ4/"/>
    <d v="2024-11-19T00:00:00"/>
    <x v="0"/>
    <s v="#visitsicilyinfo #turismoregionesiciliana #sicilia #sicily #italy #italia #viaggiare #viaggioinsicilia #turismo #tourism #autumn #novaradisicilia #nebrodi #peloritani"/>
    <x v="2"/>
    <s v="No"/>
    <s v="Novara di Sicilia"/>
    <s v="Messina"/>
    <s v="Si"/>
    <s v="Composizione estetica curata, Scenario urbano suggestivo"/>
    <m/>
    <m/>
    <s v="Architettura"/>
  </r>
  <r>
    <n v="20"/>
    <s v="https://www.instagram.com/ig_visitsicily/p/C6dPkyWpfxu/"/>
    <d v="2024-05-02T00:00:00"/>
    <x v="0"/>
    <s v="#visitsicilyinfo #turismoregionesiciliana #italia #italy #sicilia #sicily #tourism #viaggiare #instatravel #viaggioinsicilia #picoftheday #lagospecchiodivenere"/>
    <x v="5"/>
    <s v="Singolo"/>
    <s v="Pantelleria"/>
    <s v="Trapani"/>
    <s v="Si"/>
    <s v="Paesaggio naturale suggestivo, composizione estetica curata"/>
    <s v="Lago"/>
    <m/>
    <s v="Lago"/>
  </r>
  <r>
    <n v="20"/>
    <s v="https://www.instagram.com/ig_visitsicily/p/C6dPkyWpfxu/"/>
    <d v="2024-05-02T00:00:00"/>
    <x v="0"/>
    <s v="#visitsicilyinfo #turismoregionesiciliana #italia #italy #sicilia #sicily #tourism #viaggiare #instatravel #viaggioinsicilia #picoftheday #lagospecchiodivenere"/>
    <x v="6"/>
    <s v="Singolo"/>
    <s v="Pantelleria"/>
    <s v="Trapani"/>
    <s v="Si"/>
    <s v="Paesaggio naturale suggestivo, composizione estetica curata"/>
    <s v="Lago"/>
    <m/>
    <s v="Lago"/>
  </r>
  <r>
    <n v="20"/>
    <s v="https://www.instagram.com/ig_visitsicily/p/C6dPkyWpfxu/"/>
    <d v="2024-05-02T00:00:00"/>
    <x v="0"/>
    <s v="#visitsicilyinfo #turismoregionesiciliana #italia #italy #sicilia #sicily #tourism #viaggiare #instatravel #viaggioinsicilia #picoftheday #lagospecchiodivenere"/>
    <x v="11"/>
    <s v="Singolo"/>
    <s v="Pantelleria"/>
    <s v="Trapani"/>
    <s v="Si"/>
    <s v="Paesaggio naturale suggestivo, composizione estetica curata"/>
    <s v="Lago"/>
    <m/>
    <s v="Lago"/>
  </r>
  <r>
    <n v="20"/>
    <s v="https://www.instagram.com/ig_visitsicily/p/C6dPkyWpfxu/"/>
    <d v="2024-05-02T00:00:00"/>
    <x v="0"/>
    <s v="#visitsicilyinfo #turismoregionesiciliana #italia #italy #sicilia #sicily #tourism #viaggiare #instatravel #viaggioinsicilia #picoftheday #lagospecchiodivenere"/>
    <x v="8"/>
    <s v="Singolo"/>
    <s v="Pantelleria"/>
    <s v="Trapani"/>
    <s v="Si"/>
    <s v="Paesaggio naturale suggestivo, composizione estetica curata"/>
    <s v="Lago"/>
    <m/>
    <s v="Lago"/>
  </r>
  <r>
    <n v="21"/>
    <s v="https://www.instagram.com/ig_visitsicily/p/C5nK8MSP1wk/"/>
    <d v="2024-04-11T00:00:00"/>
    <x v="0"/>
    <s v="#visitsicilyinfo #turismoregionesiciliana #italia #italy #sicilia #sicily #tourism #viaggiare #instatravel #viaggioinsicilia#castellomaniace#siracusa"/>
    <x v="2"/>
    <s v="No"/>
    <s v="Siracusa"/>
    <s v="Siracusa"/>
    <s v="Si"/>
    <s v="scenario urbano suggestivo, composizione estetica curata"/>
    <s v="Vista dall'alto del castello maniace"/>
    <m/>
    <s v="Castello"/>
  </r>
  <r>
    <n v="21"/>
    <s v="https://www.instagram.com/ig_visitsicily/p/C5nK8MSP1wk/"/>
    <d v="2024-04-11T00:00:00"/>
    <x v="0"/>
    <s v="#visitsicilyinfo #turismoregionesiciliana #italia #italy #sicilia #sicily #tourism #viaggiare #instatravel #viaggioinsicilia#castellomaniace#siracusa"/>
    <x v="0"/>
    <s v="No"/>
    <s v="Siracusa"/>
    <s v="Siracusa"/>
    <s v="Si"/>
    <s v="scenario urbano suggestivo, composizione estetica curata"/>
    <s v="Vista dall'alto del castello maniace"/>
    <m/>
    <s v="Castello"/>
  </r>
  <r>
    <n v="21"/>
    <s v="https://www.instagram.com/ig_visitsicily/p/C5nK8MSP1wk/"/>
    <d v="2024-04-11T00:00:00"/>
    <x v="0"/>
    <s v="#visitsicilyinfo #turismoregionesiciliana #italia #italy #sicilia #sicily #tourism #viaggiare #instatravel #viaggioinsicilia#castellomaniace#siracusa"/>
    <x v="5"/>
    <s v="No"/>
    <s v="Siracusa"/>
    <s v="Siracusa"/>
    <s v="Si"/>
    <s v="scenario urbano suggestivo, composizione estetica curata"/>
    <s v="Vista dall'alto del castello maniace"/>
    <m/>
    <s v="Castello"/>
  </r>
  <r>
    <n v="21"/>
    <s v="https://www.instagram.com/ig_visitsicily/p/C5nK8MSP1wk/"/>
    <d v="2024-04-11T00:00:00"/>
    <x v="0"/>
    <s v="#visitsicilyinfo #turismoregionesiciliana #italia #italy #sicilia #sicily #tourism #viaggiare #instatravel #viaggioinsicilia#castellomaniace#siracusa"/>
    <x v="4"/>
    <s v="No"/>
    <s v="Siracusa"/>
    <s v="Siracusa"/>
    <s v="Si"/>
    <s v="scenario urbano suggestivo, composizione estetica curata"/>
    <s v="Vista dall'alto del castello maniace"/>
    <m/>
    <s v="Castello"/>
  </r>
  <r>
    <n v="22"/>
    <s v="https://www.instagram.com/ig_visitsicily/p/C6f0VSwinzV/"/>
    <d v="2024-05-03T00:00:00"/>
    <x v="0"/>
    <s v="#visitsicilyinfo #turismoregionesiciliana #sicilia #sicily #italy #italia #viaggiare #viaggioinsicilia #mercato #anticomercatomarsala"/>
    <x v="0"/>
    <s v="No"/>
    <s v="Marsala"/>
    <s v="Trapani"/>
    <s v="No"/>
    <m/>
    <s v="Mercato di Marsala"/>
    <m/>
    <s v="Cibo"/>
  </r>
  <r>
    <n v="22"/>
    <s v="https://www.instagram.com/ig_visitsicily/p/C6f0VSwinzV/"/>
    <d v="2024-05-03T00:00:00"/>
    <x v="0"/>
    <s v="#visitsicilyinfo #turismoregionesiciliana #sicilia #sicily #italy #italia #viaggiare #viaggioinsicilia #mercato #anticomercatomarsala"/>
    <x v="12"/>
    <s v="No"/>
    <s v="Marsala"/>
    <s v="Trapani"/>
    <s v="No"/>
    <m/>
    <s v="Mercato di Marsala"/>
    <m/>
    <s v="Cibo"/>
  </r>
  <r>
    <n v="22"/>
    <s v="https://www.instagram.com/ig_visitsicily/p/C6f0VSwinzV/"/>
    <d v="2024-05-03T00:00:00"/>
    <x v="0"/>
    <s v="#visitsicilyinfo #turismoregionesiciliana #sicilia #sicily #italy #italia #viaggiare #viaggioinsicilia #mercato #anticomercatomarsala"/>
    <x v="8"/>
    <s v="No"/>
    <s v="Marsala"/>
    <s v="Trapani"/>
    <s v="No"/>
    <m/>
    <s v="Mercato di Marsala"/>
    <m/>
    <s v="Cibo"/>
  </r>
  <r>
    <n v="23"/>
    <s v="https://www.instagram.com/ig_visitsicily/p/C_2SIS_My2Q/"/>
    <d v="2024-09-13T00:00:00"/>
    <x v="0"/>
    <s v="#visitsicilyinfo #turismoregionesiciliana #italia #italy #sicilia #sicily #viaggioinsicilia #welcomeinsicily #picoftheday #belliniana #teatromassimobellini #villabellini #palazzoplatamone #palazzodellaculturacatania #teatrosangiorgi #teatrovittorioemanuele"/>
    <x v="2"/>
    <s v="Gruppo"/>
    <s v="Catania"/>
    <s v="Catania"/>
    <s v="Si"/>
    <s v="Elementi simbolici o iconici, scenario urbano suggestivo, composizione estetica curata"/>
    <s v="Duomo di Catania"/>
    <s v="SI"/>
    <s v="Chiesa"/>
  </r>
  <r>
    <n v="23"/>
    <s v="https://www.instagram.com/ig_visitsicily/p/C_2SIS_My2Q/"/>
    <d v="2024-09-13T00:00:00"/>
    <x v="0"/>
    <s v="#visitsicilyinfo #turismoregionesiciliana #italia #italy #sicilia #sicily #viaggioinsicilia #welcomeinsicily #picoftheday #belliniana #teatromassimobellini #villabellini #palazzoplatamone #palazzodellaculturacatania #teatrosangiorgi #teatrovittorioemanuele"/>
    <x v="0"/>
    <s v="Gruppo"/>
    <s v="Catania"/>
    <s v="Catania"/>
    <s v="Si"/>
    <s v="Elementi simbolici o iconici, scenario urbano suggestivo, composizione estetica curata"/>
    <s v="Duomo di Catania"/>
    <s v="SI"/>
    <s v="Chiesa"/>
  </r>
  <r>
    <n v="23"/>
    <s v="https://www.instagram.com/ig_visitsicily/p/C_2SIS_My2Q/"/>
    <d v="2024-09-13T00:00:00"/>
    <x v="0"/>
    <s v="#visitsicilyinfo #turismoregionesiciliana #italia #italy #sicilia #sicily #viaggioinsicilia #welcomeinsicily #picoftheday #belliniana #teatromassimobellini #villabellini #palazzoplatamone #palazzodellaculturacatania #teatrosangiorgi #teatrovittorioemanuele"/>
    <x v="4"/>
    <s v="Gruppo"/>
    <s v="Catania"/>
    <s v="Catania"/>
    <s v="Si"/>
    <s v="Elementi simbolici o iconici, scenario urbano suggestivo, composizione estetica curata"/>
    <s v="Duomo di Catania"/>
    <s v="SI"/>
    <s v="Chiesa"/>
  </r>
  <r>
    <n v="23"/>
    <s v="https://www.instagram.com/ig_visitsicily/p/C_2SIS_My2Q/"/>
    <d v="2024-09-13T00:00:00"/>
    <x v="0"/>
    <s v="#visitsicilyinfo #turismoregionesiciliana #italia #italy #sicilia #sicily #viaggioinsicilia #welcomeinsicily #picoftheday #belliniana #teatromassimobellini #villabellini #palazzoplatamone #palazzodellaculturacatania #teatrosangiorgi #teatrovittorioemanuele"/>
    <x v="11"/>
    <s v="Gruppo"/>
    <s v="Catania"/>
    <s v="Catania"/>
    <s v="Si"/>
    <s v="Elementi simbolici o iconici, scenario urbano suggestivo, composizione estetica curata"/>
    <s v="Duomo di Catania"/>
    <s v="SI"/>
    <s v="Chiesa"/>
  </r>
  <r>
    <n v="23"/>
    <s v="https://www.instagram.com/ig_visitsicily/p/C_2SIS_My2Q/"/>
    <d v="2024-09-13T00:00:00"/>
    <x v="0"/>
    <s v="#visitsicilyinfo #turismoregionesiciliana #italia #italy #sicilia #sicily #viaggioinsicilia #welcomeinsicily #picoftheday #belliniana #teatromassimobellini #villabellini #palazzoplatamone #palazzodellaculturacatania #teatrosangiorgi #teatrovittorioemanuele"/>
    <x v="8"/>
    <s v="Gruppo"/>
    <s v="Catania"/>
    <s v="Catania"/>
    <s v="Si"/>
    <s v="Elementi simbolici o iconici, scenario urbano suggestivo, composizione estetica curata"/>
    <s v="Duomo di Catania"/>
    <s v="SI"/>
    <s v="Chiesa"/>
  </r>
  <r>
    <n v="24"/>
    <s v="https://www.instagram.com/ig_visitsicily/p/C4xNBf6KLkD/"/>
    <d v="2024-03-21T00:00:00"/>
    <x v="0"/>
    <s v="#visitsicilyinfo #turismoregionesiciliana #italia #italy #sicilia #sicily #tourism #viaggiare #instatravel #viaggioinsicilia #enna #settimanasanta #pasqua"/>
    <x v="0"/>
    <s v="Gruppo"/>
    <s v="Enna"/>
    <s v="Enna"/>
    <s v="Si"/>
    <s v="Atmosfera emozionale, composizione estetica curata"/>
    <s v="Processione settimana santa"/>
    <m/>
    <s v="Festival"/>
  </r>
  <r>
    <n v="24"/>
    <s v="https://www.instagram.com/ig_visitsicily/p/C4xNBf6KLkD/"/>
    <d v="2024-03-21T00:00:00"/>
    <x v="0"/>
    <s v="#visitsicilyinfo #turismoregionesiciliana #italia #italy #sicilia #sicily #tourism #viaggiare #instatravel #viaggioinsicilia #enna #settimanasanta #pasqua"/>
    <x v="11"/>
    <s v="Gruppo"/>
    <s v="Enna"/>
    <s v="Enna"/>
    <s v="Si"/>
    <s v="Atmosfera emozionale, composizione estetica curata"/>
    <s v="Processione settimana santa"/>
    <m/>
    <s v="Festival"/>
  </r>
  <r>
    <n v="24"/>
    <s v="https://www.instagram.com/ig_visitsicily/p/C4xNBf6KLkD/"/>
    <d v="2024-03-21T00:00:00"/>
    <x v="0"/>
    <s v="#visitsicilyinfo #turismoregionesiciliana #italia #italy #sicilia #sicily #tourism #viaggiare #instatravel #viaggioinsicilia #enna #settimanasanta #pasqua"/>
    <x v="3"/>
    <s v="Gruppo"/>
    <s v="Enna"/>
    <s v="Enna"/>
    <s v="Si"/>
    <s v="Atmosfera emozionale, composizione estetica curata"/>
    <s v="Processione settimana santa"/>
    <m/>
    <s v="Festival"/>
  </r>
  <r>
    <n v="25"/>
    <s v="https://www.instagram.com/ig_visitsicily/p/C7vpCZMKLpz/"/>
    <d v="2024-06-03T00:00:00"/>
    <x v="0"/>
    <s v="#visitsicilyinfo #turismoregionesiciliana #sicilia #sicily #italy #italia #viaggiare #viaggioinsicilia #travel #giornatamondialedellabicicletta #siciliainbici #sicilyontheroad #sicilybike #summer #viaggioinbici #bici"/>
    <x v="5"/>
    <s v="No"/>
    <s v="N/D"/>
    <s v="N/D"/>
    <s v="No"/>
    <m/>
    <s v="Mare"/>
    <m/>
    <s v="Mare"/>
  </r>
  <r>
    <n v="25"/>
    <s v="https://www.instagram.com/ig_visitsicily/p/C7vpCZMKLpz/"/>
    <d v="2024-06-03T00:00:00"/>
    <x v="0"/>
    <s v="#visitsicilyinfo #turismoregionesiciliana #sicilia #sicily #italy #italia #viaggiare #viaggioinsicilia #travel #giornatamondialedellabicicletta #siciliainbici #sicilyontheroad #sicilybike #summer #viaggioinbici #bici"/>
    <x v="6"/>
    <s v="No"/>
    <s v="N/D"/>
    <s v="N/D"/>
    <s v="No"/>
    <m/>
    <s v="Mare"/>
    <m/>
    <s v="Mare"/>
  </r>
  <r>
    <n v="25"/>
    <s v="https://www.instagram.com/ig_visitsicily/p/C7vpCZMKLpz/"/>
    <d v="2024-06-03T00:00:00"/>
    <x v="0"/>
    <s v="#visitsicilyinfo #turismoregionesiciliana #sicilia #sicily #italy #italia #viaggiare #viaggioinsicilia #travel #giornatamondialedellabicicletta #siciliainbici #sicilyontheroad #sicilybike #summer #viaggioinbici #bici"/>
    <x v="7"/>
    <s v="No"/>
    <s v="N/D"/>
    <s v="N/D"/>
    <s v="No"/>
    <m/>
    <s v="Mare"/>
    <m/>
    <s v="Mare"/>
  </r>
  <r>
    <n v="26"/>
    <s v="https://www.instagram.com/ig_visitsicily/p/DDG9aVIID_n/"/>
    <d v="2024-12-03T00:00:00"/>
    <x v="0"/>
    <s v="#visitsicilyinfo #turismoregionesiciliana #italy #viaggioinsicilia #instatravel #sicilia #sicily #"/>
    <x v="0"/>
    <s v="No"/>
    <s v="Bagheria"/>
    <s v="Palermo"/>
    <s v="No"/>
    <m/>
    <m/>
    <m/>
    <s v="Architettura"/>
  </r>
  <r>
    <n v="26"/>
    <s v="https://www.instagram.com/ig_visitsicily/p/DDG9aVIID_n/"/>
    <d v="2024-12-03T00:00:00"/>
    <x v="0"/>
    <s v="#visitsicilyinfo #turismoregionesiciliana #italy #viaggioinsicilia #instatravel #sicilia #sicily #"/>
    <x v="4"/>
    <s v="No"/>
    <s v="Bagheria"/>
    <s v="Palermo"/>
    <s v="No"/>
    <m/>
    <m/>
    <m/>
    <s v="Architettura"/>
  </r>
  <r>
    <n v="27"/>
    <s v="https://www.instagram.com/ig_visitsicily/p/C70ynpNvk9D/"/>
    <d v="2024-06-05T00:00:00"/>
    <x v="0"/>
    <s v="#visitsicilyinfo #turismoregionesiciliana #sicilia #sicily #italy #italia #chiusasclafani #viaggiare #viaggioinsicilia #picoftheday #sagradelleciliegie #paesedelleciliegie #ciliegie"/>
    <x v="0"/>
    <s v="No"/>
    <s v="Chiusa Sclafani"/>
    <s v="Palermo"/>
    <s v="No"/>
    <m/>
    <s v="Sagra delle Ciliegie"/>
    <m/>
    <s v="Festival"/>
  </r>
  <r>
    <n v="27"/>
    <s v="https://www.instagram.com/ig_visitsicily/p/C70ynpNvk9D/"/>
    <d v="2024-06-05T00:00:00"/>
    <x v="0"/>
    <s v="#visitsicilyinfo #turismoregionesiciliana #sicilia #sicily #italy #italia #chiusasclafani #viaggiare #viaggioinsicilia #picoftheday #sagradelleciliegie #paesedelleciliegie #ciliegie"/>
    <x v="4"/>
    <s v="No"/>
    <s v="Chiusa Sclafani"/>
    <s v="Palermo"/>
    <s v="No"/>
    <m/>
    <s v="Sagra delle Ciliegie"/>
    <m/>
    <s v="Festival"/>
  </r>
  <r>
    <n v="27"/>
    <s v="https://www.instagram.com/ig_visitsicily/p/C70ynpNvk9D/"/>
    <d v="2024-06-05T00:00:00"/>
    <x v="0"/>
    <s v="#visitsicilyinfo #turismoregionesiciliana #sicilia #sicily #italy #italia #chiusasclafani #viaggiare #viaggioinsicilia #picoftheday #sagradelleciliegie #paesedelleciliegie #ciliegie"/>
    <x v="3"/>
    <s v="No"/>
    <s v="Chiusa Sclafani"/>
    <s v="Palermo"/>
    <s v="No"/>
    <m/>
    <s v="Sagra delle Ciliegie"/>
    <m/>
    <s v="Festival"/>
  </r>
  <r>
    <n v="27"/>
    <s v="https://www.instagram.com/ig_visitsicily/p/C70ynpNvk9D/"/>
    <d v="2024-06-05T00:00:00"/>
    <x v="0"/>
    <s v="#visitsicilyinfo #turismoregionesiciliana #sicilia #sicily #italy #italia #chiusasclafani #viaggiare #viaggioinsicilia #picoftheday #sagradelleciliegie #paesedelleciliegie #ciliegie"/>
    <x v="8"/>
    <s v="No"/>
    <s v="Chiusa Sclafani"/>
    <s v="Palermo"/>
    <s v="No"/>
    <m/>
    <s v="Sagra delle Ciliegie"/>
    <m/>
    <s v="Festival"/>
  </r>
  <r>
    <n v="28"/>
    <s v="https://www.instagram.com/ig_visitsicily/p/C4fLiWmrLfp/"/>
    <d v="2024-03-14T00:00:00"/>
    <x v="0"/>
    <s v="#visitsicilyinfo #turismoregionesiciliana #italia #italy #sicilia #sicily #tourism #viaggiare #instatravel #viaggioinsicilia #caltanissetta #arte #cuore"/>
    <x v="0"/>
    <s v="No"/>
    <s v="Caltanissetta"/>
    <s v="Caltanissetta"/>
    <s v="No"/>
    <m/>
    <s v="Murales in un quartiere a Caltanissetta"/>
    <m/>
    <s v="StreetArt"/>
  </r>
  <r>
    <n v="28"/>
    <s v="https://www.instagram.com/ig_visitsicily/p/C4fLiWmrLfp/"/>
    <d v="2024-03-14T00:00:00"/>
    <x v="0"/>
    <s v="#visitsicilyinfo #turismoregionesiciliana #italia #italy #sicilia #sicily #tourism #viaggiare #instatravel #viaggioinsicilia #caltanissetta #arte #cuore"/>
    <x v="1"/>
    <s v="No"/>
    <s v="Caltanissetta"/>
    <s v="Caltanissetta"/>
    <s v="No"/>
    <m/>
    <s v="Murales in un quartiere a Caltanissetta"/>
    <m/>
    <s v="StreetArt"/>
  </r>
  <r>
    <n v="29"/>
    <s v="https://www.instagram.com/ig_visitsicily/p/DBf4WcwIU3I/"/>
    <d v="2024-10-24T00:00:00"/>
    <x v="0"/>
    <s v="#visitsicilyinfo #turismoregionesiciliana #sicilia #sicily #italy #italia #viaggiare #viaggioinsicilia #autumn #autunno #autumnvibes #lagodimandriadelconte #lagopianozucchi #nature #natura"/>
    <x v="5"/>
    <s v="No"/>
    <s v="Laghetto di Mandria del Conte (Isnello)"/>
    <s v="Palermo"/>
    <s v="No"/>
    <m/>
    <s v="Lago"/>
    <m/>
    <s v="Lago"/>
  </r>
  <r>
    <n v="29"/>
    <s v="https://www.instagram.com/ig_visitsicily/p/DBf4WcwIU3I/"/>
    <d v="2024-10-24T00:00:00"/>
    <x v="0"/>
    <s v="#visitsicilyinfo #turismoregionesiciliana #sicilia #sicily #italy #italia #viaggiare #viaggioinsicilia #autumn #autunno #autumnvibes #lagodimandriadelconte #lagopianozucchi #nature #natura"/>
    <x v="6"/>
    <s v="No"/>
    <s v="Laghetto di Mandria del Conte (Isnello)"/>
    <s v="Palermo"/>
    <s v="No"/>
    <m/>
    <s v="Lago"/>
    <m/>
    <s v="Lago"/>
  </r>
  <r>
    <n v="29"/>
    <s v="https://www.instagram.com/ig_visitsicily/p/DBf4WcwIU3I/"/>
    <d v="2024-10-24T00:00:00"/>
    <x v="0"/>
    <s v="#visitsicilyinfo #turismoregionesiciliana #sicilia #sicily #italy #italia #viaggiare #viaggioinsicilia #autumn #autunno #autumnvibes #lagodimandriadelconte #lagopianozucchi #nature #natura"/>
    <x v="7"/>
    <s v="No"/>
    <s v="Laghetto di Mandria del Conte (Isnello)"/>
    <s v="Palermo"/>
    <s v="No"/>
    <m/>
    <s v="Lago"/>
    <m/>
    <s v="Lago"/>
  </r>
  <r>
    <n v="29"/>
    <s v="https://www.instagram.com/ig_visitsicily/p/DBf4WcwIU3I/"/>
    <d v="2024-10-24T00:00:00"/>
    <x v="0"/>
    <s v="#visitsicilyinfo #turismoregionesiciliana #sicilia #sicily #italy #italia #viaggiare #viaggioinsicilia #autumn #autunno #autumnvibes #lagodimandriadelconte #lagopianozucchi #nature #natura"/>
    <x v="10"/>
    <s v="No"/>
    <s v="Laghetto di Mandria del Conte (Isnello)"/>
    <s v="Palermo"/>
    <s v="No"/>
    <m/>
    <s v="Lago"/>
    <m/>
    <s v="Lago"/>
  </r>
  <r>
    <n v="30"/>
    <s v="https://www.instagram.com/ig_visitsicily/p/C4IAWj1t7jk/"/>
    <d v="2024-03-05T00:00:00"/>
    <x v="0"/>
    <s v="#visitsicilyinfo #turismoregionesiciliana #italia #italy #sicilia #sicily #tourism #viaggiare #instatravel #viaggioinsicilia #mandorloinfiore #valledeitempli #visitsicilyinfo"/>
    <x v="4"/>
    <s v="No"/>
    <s v="Agrigento"/>
    <s v="Agrigento"/>
    <s v="Si"/>
    <s v="Elementi simbolici o iconici, composizione estetica curata"/>
    <s v="Valle dei Templi (Foto uguale UGC ID 246)"/>
    <s v="Mare"/>
    <s v="Storia"/>
  </r>
  <r>
    <n v="30"/>
    <s v="https://www.instagram.com/ig_visitsicily/p/C4IAWj1t7jk/"/>
    <d v="2024-03-05T00:00:00"/>
    <x v="0"/>
    <s v="#visitsicilyinfo #turismoregionesiciliana #italia #italy #sicilia #sicily #tourism #viaggiare #instatravel #viaggioinsicilia #mandorloinfiore #valledeitempli #visitsicilyinfo"/>
    <x v="9"/>
    <s v="No"/>
    <s v="Agrigento"/>
    <s v="Agrigento"/>
    <s v="Si"/>
    <s v="Elementi simbolici o iconici, composizione estetica curata"/>
    <s v="Valle dei Templi (Foto uguale UGC ID 246)"/>
    <s v="Mare"/>
    <s v="Storia"/>
  </r>
  <r>
    <n v="30"/>
    <s v="https://www.instagram.com/ig_visitsicily/p/C4IAWj1t7jk/"/>
    <d v="2024-03-05T00:00:00"/>
    <x v="0"/>
    <s v="#visitsicilyinfo #turismoregionesiciliana #italia #italy #sicilia #sicily #tourism #viaggiare #instatravel #viaggioinsicilia #mandorloinfiore #valledeitempli #visitsicilyinfo"/>
    <x v="0"/>
    <s v="No"/>
    <s v="Agrigento"/>
    <s v="Agrigento"/>
    <s v="Si"/>
    <s v="Elementi simbolici o iconici, composizione estetica curata"/>
    <s v="Valle dei Templi (Foto uguale UGC ID 246)"/>
    <s v="Mare"/>
    <s v="Storia"/>
  </r>
  <r>
    <n v="30"/>
    <s v="https://www.instagram.com/ig_visitsicily/p/C4IAWj1t7jk/"/>
    <d v="2024-03-05T00:00:00"/>
    <x v="0"/>
    <s v="#visitsicilyinfo #turismoregionesiciliana #italia #italy #sicilia #sicily #tourism #viaggiare #instatravel #viaggioinsicilia #mandorloinfiore #valledeitempli #visitsicilyinfo"/>
    <x v="3"/>
    <s v="No"/>
    <s v="Agrigento"/>
    <s v="Agrigento"/>
    <s v="Si"/>
    <s v="Elementi simbolici o iconici, composizione estetica curata"/>
    <s v="Valle dei Templi (Foto uguale UGC ID 246)"/>
    <s v="Mare"/>
    <s v="Storia"/>
  </r>
  <r>
    <n v="31"/>
    <s v="https://www.instagram.com/ig_visitsicily/p/DBN0y5tsR_p/"/>
    <d v="2024-10-17T00:00:00"/>
    <x v="0"/>
    <s v="#visitsicilyinfo #turismoregionesiciliana #italia #italy #sicilia #sicily #viaggioinsicilia #instatravel #mediterranean #picoftheday #borghi #sicilianvillages #travel #instagood #sunset #travelling #panorama #neverstopexploring #sambucadisicilia #agrigento #quartieriarabi"/>
    <x v="0"/>
    <s v="No"/>
    <s v="Sambuca di Sicilia"/>
    <s v="Agrigento"/>
    <s v="No"/>
    <m/>
    <s v="Scorcio case a Sambuca di Sicilia"/>
    <m/>
    <s v="Architettura"/>
  </r>
  <r>
    <n v="31"/>
    <s v="https://www.instagram.com/ig_visitsicily/p/DBN0y5tsR_p/"/>
    <d v="2024-10-17T00:00:00"/>
    <x v="0"/>
    <s v="#visitsicilyinfo #turismoregionesiciliana #italia #italy #sicilia #sicily #viaggioinsicilia #instatravel #mediterranean #picoftheday #borghi #sicilianvillages #travel #instagood #sunset #travelling #panorama #neverstopexploring #sambucadisicilia #agrigento #quartieriarabi"/>
    <x v="2"/>
    <s v="No"/>
    <s v="Sambuca di Sicilia"/>
    <s v="Agrigento"/>
    <s v="No"/>
    <m/>
    <s v="Scorcio case a Sambuca di Sicilia"/>
    <m/>
    <s v="Architettura"/>
  </r>
  <r>
    <n v="32"/>
    <s v="https://www.instagram.com/ig_visitsicily/p/C3uQaUvMkc9/"/>
    <d v="2024-02-24T00:00:00"/>
    <x v="0"/>
    <s v="#visitsicilyinfo #turismoregionesiciliana #italia #italy #sicilia #sicily #tourism #viaggiare #instatravel #viaggioinsicilia #invernoinsicilia #picoftheday #riservadellozingaro #mediterranean"/>
    <x v="5"/>
    <s v="No"/>
    <s v="Riserva dello Zingaro (Scopello) "/>
    <s v="Trapani"/>
    <s v="Si"/>
    <s v="Paesaggio naturale suggestivo, composizione estetica curata"/>
    <s v="Mare"/>
    <m/>
    <s v="Mare"/>
  </r>
  <r>
    <n v="32"/>
    <s v="https://www.instagram.com/ig_visitsicily/p/C3uQaUvMkc9/"/>
    <d v="2024-02-24T00:00:00"/>
    <x v="0"/>
    <s v="#visitsicilyinfo #turismoregionesiciliana #italia #italy #sicilia #sicily #tourism #viaggiare #instatravel #viaggioinsicilia #invernoinsicilia #picoftheday #riservadellozingaro #mediterranean"/>
    <x v="6"/>
    <s v="No"/>
    <s v="Riserva dello Zingaro (Scopello) "/>
    <s v="Trapani"/>
    <s v="Si"/>
    <s v="Paesaggio naturale suggestivo, composizione estetica curata"/>
    <s v="Mare"/>
    <m/>
    <s v="Mare"/>
  </r>
  <r>
    <n v="32"/>
    <s v="https://www.instagram.com/ig_visitsicily/p/C3uQaUvMkc9/"/>
    <d v="2024-02-24T00:00:00"/>
    <x v="0"/>
    <s v="#visitsicilyinfo #turismoregionesiciliana #italia #italy #sicilia #sicily #tourism #viaggiare #instatravel #viaggioinsicilia #invernoinsicilia #picoftheday #riservadellozingaro #mediterranean"/>
    <x v="7"/>
    <s v="No"/>
    <s v="Riserva dello Zingaro (Scopello) "/>
    <s v="Trapani"/>
    <s v="Si"/>
    <s v="Paesaggio naturale suggestivo, composizione estetica curata"/>
    <s v="Mare"/>
    <m/>
    <s v="Mare"/>
  </r>
  <r>
    <n v="32"/>
    <s v="https://www.instagram.com/ig_visitsicily/p/C3uQaUvMkc9/"/>
    <d v="2024-02-24T00:00:00"/>
    <x v="0"/>
    <s v="#visitsicilyinfo #turismoregionesiciliana #italia #italy #sicilia #sicily #tourism #viaggiare #instatravel #viaggioinsicilia #invernoinsicilia #picoftheday #riservadellozingaro #mediterranean"/>
    <x v="10"/>
    <s v="No"/>
    <s v="Riserva dello Zingaro (Scopello) "/>
    <s v="Trapani"/>
    <s v="Si"/>
    <s v="Paesaggio naturale suggestivo, composizione estetica curata"/>
    <s v="Mare"/>
    <m/>
    <s v="Mare"/>
  </r>
  <r>
    <n v="33"/>
    <s v="https://www.instagram.com/ig_visitsicily/p/DBx_LSBozUu/"/>
    <d v="2024-10-31T00:00:00"/>
    <x v="0"/>
    <s v="#visitsicilyinfo #turismoregionesiciliana #sicilia #sicily #italy #italia #viaggiare #viaggioinsicilia #palazzosantelia #turismo #tourism #artecontemporanea #arte #art #autumn #museiitaliani"/>
    <x v="0"/>
    <s v="No"/>
    <s v="Palermo"/>
    <s v="Palermo"/>
    <s v="Si"/>
    <s v="scenario urbano suggestivo, composizione estetica curata"/>
    <s v="Palazzo Sant'Elia"/>
    <m/>
    <s v="Architettura"/>
  </r>
  <r>
    <n v="33"/>
    <s v="https://www.instagram.com/ig_visitsicily/p/DBx_LSBozUu/"/>
    <d v="2024-10-31T00:00:00"/>
    <x v="0"/>
    <s v="#visitsicilyinfo #turismoregionesiciliana #sicilia #sicily #italy #italia #viaggiare #viaggioinsicilia #palazzosantelia #turismo #tourism #artecontemporanea #arte #art #autumn #museiitaliani"/>
    <x v="8"/>
    <s v="No"/>
    <s v="Palermo"/>
    <s v="Palermo"/>
    <s v="Si"/>
    <s v="scenario urbano suggestivo, composizione estetica curata"/>
    <s v="Palazzo Sant'Elia"/>
    <m/>
    <s v="Architettura"/>
  </r>
  <r>
    <n v="33"/>
    <s v="https://www.instagram.com/ig_visitsicily/p/DBx_LSBozUu/"/>
    <d v="2024-10-31T00:00:00"/>
    <x v="0"/>
    <s v="#visitsicilyinfo #turismoregionesiciliana #sicilia #sicily #italy #italia #viaggiare #viaggioinsicilia #palazzosantelia #turismo #tourism #artecontemporanea #arte #art #autumn #museiitaliani"/>
    <x v="4"/>
    <s v="No"/>
    <s v="Palermo"/>
    <s v="Palermo"/>
    <s v="Si"/>
    <s v="scenario urbano suggestivo, composizione estetica curata"/>
    <s v="Palazzo Sant'Elia"/>
    <m/>
    <s v="Architettura"/>
  </r>
  <r>
    <n v="33"/>
    <s v="https://www.instagram.com/ig_visitsicily/p/DBx_LSBozUu/"/>
    <d v="2024-10-31T00:00:00"/>
    <x v="0"/>
    <s v="#visitsicilyinfo #turismoregionesiciliana #sicilia #sicily #italy #italia #viaggiare #viaggioinsicilia #palazzosantelia #turismo #tourism #artecontemporanea #arte #art #autumn #museiitaliani"/>
    <x v="9"/>
    <s v="No"/>
    <s v="Palermo"/>
    <s v="Palermo"/>
    <s v="Si"/>
    <s v="scenario urbano suggestivo, composizione estetica curata"/>
    <s v="Palazzo Sant'Elia"/>
    <m/>
    <s v="Architettura"/>
  </r>
  <r>
    <n v="34"/>
    <s v="https://www.instagram.com/ig_visitsicily/p/C30tXqqsHsL/"/>
    <d v="2024-02-26T00:00:00"/>
    <x v="0"/>
    <s v="#visitsicilyinfo #turismoregionesiciliana #italia #italy #sicilia #sicily #tourism #viaggiare #instatravel #viaggioinsicilia #invernoinsicilia #picoftheday #mazaradelvallo #mediterranean"/>
    <x v="0"/>
    <s v="No"/>
    <s v="Mazara del Vallo"/>
    <s v="Trapani"/>
    <s v="Si"/>
    <s v="Scenario urbano suggestivo, composizione estetica curata, atmosfera emozionale"/>
    <s v="Tramonto sul porto vecchio di Mazara"/>
    <m/>
    <s v="Mare"/>
  </r>
  <r>
    <n v="34"/>
    <s v="https://www.instagram.com/ig_visitsicily/p/C30tXqqsHsL/"/>
    <d v="2024-02-26T00:00:00"/>
    <x v="0"/>
    <s v="#visitsicilyinfo #turismoregionesiciliana #italia #italy #sicilia #sicily #tourism #viaggiare #instatravel #viaggioinsicilia #invernoinsicilia #picoftheday #mazaradelvallo #mediterranean"/>
    <x v="2"/>
    <s v="No"/>
    <s v="Mazara del Vallo"/>
    <s v="Trapani"/>
    <s v="Si"/>
    <s v="Scenario urbano suggestivo, composizione estetica curata, atmosfera emozionale"/>
    <s v="Tramonto sul porto vecchio di Mazara"/>
    <m/>
    <s v="Mare"/>
  </r>
  <r>
    <n v="34"/>
    <s v="https://www.instagram.com/ig_visitsicily/p/C30tXqqsHsL/"/>
    <d v="2024-02-26T00:00:00"/>
    <x v="0"/>
    <s v="#visitsicilyinfo #turismoregionesiciliana #italia #italy #sicilia #sicily #tourism #viaggiare #instatravel #viaggioinsicilia #invernoinsicilia #picoftheday #mazaradelvallo #mediterranean"/>
    <x v="5"/>
    <s v="No"/>
    <s v="Mazara del Vallo"/>
    <s v="Trapani"/>
    <s v="Si"/>
    <s v="Scenario urbano suggestivo, composizione estetica curata, atmosfera emozionale"/>
    <s v="Tramonto sul porto vecchio di Mazara"/>
    <m/>
    <s v="Mare"/>
  </r>
  <r>
    <n v="35"/>
    <s v="https://www.instagram.com/ig_visitsicily/p/C5bJ-fKsUN6/"/>
    <d v="2024-04-06T00:00:00"/>
    <x v="0"/>
    <s v="#visitsicilyinfo #turismoregionesiciliana #italia #italy #sicilia #sicily #instatravel #viaggioinsicilia #picoftheday #nature #etna #catania #italy #etnavolcano #siciliabedda #volcano #landscape #mountetna #bestphoto #mountain #lava #natura #instagood #naturephotography #trekking #picoftheday"/>
    <x v="5"/>
    <s v="No"/>
    <s v="Etna"/>
    <s v="Catania"/>
    <s v="Si"/>
    <s v="Paesaggio naturale suggestivo, composizione estetica curata, elementi simbolici o iconici"/>
    <s v="Etna "/>
    <s v="SI"/>
    <s v="Montagna"/>
  </r>
  <r>
    <n v="35"/>
    <s v="https://www.instagram.com/ig_visitsicily/p/C5bJ-fKsUN6/"/>
    <d v="2024-04-06T00:00:00"/>
    <x v="0"/>
    <s v="#visitsicilyinfo #turismoregionesiciliana #italia #italy #sicilia #sicily #instatravel #viaggioinsicilia #picoftheday #nature #etna #catania #italy #etnavolcano #siciliabedda #volcano #landscape #mountetna #bestphoto #mountain #lava #natura #instagood #naturephotography #trekking #picoftheday"/>
    <x v="7"/>
    <s v="No"/>
    <s v="Etna"/>
    <s v="Catania"/>
    <s v="Si"/>
    <s v="Paesaggio naturale suggestivo, composizione estetica curata, elementi simbolici o iconici"/>
    <s v="Etna "/>
    <s v="SI"/>
    <s v="Montagna"/>
  </r>
  <r>
    <n v="35"/>
    <s v="https://www.instagram.com/ig_visitsicily/p/C5bJ-fKsUN6/"/>
    <d v="2024-04-06T00:00:00"/>
    <x v="0"/>
    <s v="#visitsicilyinfo #turismoregionesiciliana #italia #italy #sicilia #sicily #instatravel #viaggioinsicilia #picoftheday #nature #etna #catania #italy #etnavolcano #siciliabedda #volcano #landscape #mountetna #bestphoto #mountain #lava #natura #instagood #naturephotography #trekking #picoftheday"/>
    <x v="10"/>
    <s v="No"/>
    <s v="Etna"/>
    <s v="Catania"/>
    <s v="Si"/>
    <s v="Paesaggio naturale suggestivo, composizione estetica curata, elementi simbolici o iconici"/>
    <s v="Etna "/>
    <s v="SI"/>
    <s v="Montagna"/>
  </r>
  <r>
    <n v="35"/>
    <s v="https://www.instagram.com/ig_visitsicily/p/C5bJ-fKsUN6/"/>
    <d v="2024-04-06T00:00:00"/>
    <x v="0"/>
    <s v="#visitsicilyinfo #turismoregionesiciliana #italia #italy #sicilia #sicily #instatravel #viaggioinsicilia #picoftheday #nature #etna #catania #italy #etnavolcano #siciliabedda #volcano #landscape #mountetna #bestphoto #mountain #lava #natura #instagood #naturephotography #trekking #picoftheday"/>
    <x v="6"/>
    <s v="No"/>
    <s v="Etna"/>
    <s v="Catania"/>
    <s v="Si"/>
    <s v="Paesaggio naturale suggestivo, composizione estetica curata, elementi simbolici o iconici"/>
    <s v="Etna "/>
    <s v="SI"/>
    <s v="Montagna"/>
  </r>
  <r>
    <n v="36"/>
    <s v="https://www.instagram.com/ig_visitsicily/p/C8JY-VfCSVA/"/>
    <d v="2024-06-30T00:00:00"/>
    <x v="0"/>
    <s v="#visitsicilyinfo #turismoregionesiciliana #italia #italy #sicilia #sicily #tourism #viaggiare #instatravel #viaggioinsicilia #picsoftheday #milazzo #capomilazzo #piscinadivenere #messina #muma #baiadeltono #museodelmare"/>
    <x v="5"/>
    <s v="Singolo"/>
    <s v="Milazzo"/>
    <s v="Messina"/>
    <s v="Si"/>
    <s v="Paesaggio naturale suggestivo, composizione estetica curata"/>
    <s v="Mare"/>
    <m/>
    <s v="Mare"/>
  </r>
  <r>
    <n v="36"/>
    <s v="https://www.instagram.com/ig_visitsicily/p/C8JY-VfCSVA/"/>
    <d v="2024-06-30T00:00:00"/>
    <x v="0"/>
    <s v="#visitsicilyinfo #turismoregionesiciliana #italia #italy #sicilia #sicily #tourism #viaggiare #instatravel #viaggioinsicilia #picsoftheday #milazzo #capomilazzo #piscinadivenere #messina #muma #baiadeltono #museodelmare"/>
    <x v="6"/>
    <s v="Singolo"/>
    <s v="Milazzo"/>
    <s v="Messina"/>
    <s v="Si"/>
    <s v="Paesaggio naturale suggestivo, composizione estetica curata"/>
    <s v="Mare"/>
    <m/>
    <s v="Mare"/>
  </r>
  <r>
    <n v="36"/>
    <s v="https://www.instagram.com/ig_visitsicily/p/C8JY-VfCSVA/"/>
    <d v="2024-06-30T00:00:00"/>
    <x v="0"/>
    <s v="#visitsicilyinfo #turismoregionesiciliana #italia #italy #sicilia #sicily #tourism #viaggiare #instatravel #viaggioinsicilia #picsoftheday #milazzo #capomilazzo #piscinadivenere #messina #muma #baiadeltono #museodelmare"/>
    <x v="11"/>
    <s v="Singolo"/>
    <s v="Milazzo"/>
    <s v="Messina"/>
    <s v="Si"/>
    <s v="Paesaggio naturale suggestivo, composizione estetica curata"/>
    <s v="Mare"/>
    <m/>
    <s v="Mare"/>
  </r>
  <r>
    <n v="36"/>
    <s v="https://www.instagram.com/ig_visitsicily/p/C8JY-VfCSVA/"/>
    <d v="2024-06-30T00:00:00"/>
    <x v="0"/>
    <s v="#visitsicilyinfo #turismoregionesiciliana #italia #italy #sicilia #sicily #tourism #viaggiare #instatravel #viaggioinsicilia #picsoftheday #milazzo #capomilazzo #piscinadivenere #messina #muma #baiadeltono #museodelmare"/>
    <x v="7"/>
    <s v="Singolo"/>
    <s v="Milazzo"/>
    <s v="Messina"/>
    <s v="Si"/>
    <s v="Paesaggio naturale suggestivo, composizione estetica curata"/>
    <s v="Mare"/>
    <m/>
    <s v="Mare"/>
  </r>
  <r>
    <n v="37"/>
    <s v="https://www.instagram.com/ig_visitsicily/p/DAITuKvCcZ6/"/>
    <d v="2024-09-20T00:00:00"/>
    <x v="0"/>
    <s v="#visitsicilyinfo #turismoregionesiciliana #italia #italy #sicilia #sicily #viaggioinsicilia #welcomeinsicily #picoftheday #mediterraneo #instatravel #iartfivas #streetart"/>
    <x v="0"/>
    <s v="No"/>
    <s v="Palermo"/>
    <s v="Palermo"/>
    <s v="No"/>
    <m/>
    <s v="Murales a Palermo"/>
    <m/>
    <s v="StreetArt"/>
  </r>
  <r>
    <n v="37"/>
    <s v="https://www.instagram.com/ig_visitsicily/p/DAITuKvCcZ6/"/>
    <d v="2024-09-20T00:00:00"/>
    <x v="0"/>
    <s v="#visitsicilyinfo #turismoregionesiciliana #italia #italy #sicilia #sicily #viaggioinsicilia #welcomeinsicily #picoftheday #mediterraneo #instatravel #iartfivas #streetart"/>
    <x v="1"/>
    <s v="No"/>
    <s v="Palermo"/>
    <s v="Palermo"/>
    <s v="No"/>
    <m/>
    <s v="Murales a Palermo"/>
    <m/>
    <s v="StreetArt"/>
  </r>
  <r>
    <n v="38"/>
    <s v="https://www.instagram.com/ig_visitsicily/p/C8OijBXsoAc/"/>
    <d v="2024-06-15T00:00:00"/>
    <x v="0"/>
    <s v="#visitsicilyinfo #turismoregionesiciliana #italia #italy #sicilia #sicily #instatravel #viaggioinsicilia #picoftheday #palermo #palermohenge #sunrise"/>
    <x v="2"/>
    <s v="No"/>
    <s v="Palermo"/>
    <s v="Palermo"/>
    <s v="Si"/>
    <s v="Scenario urbano suggestivo, composizione estetica curata, atmosfera emozionale"/>
    <s v="Tramonto dall'alto a Palermo sul Mare e sulla città"/>
    <m/>
    <s v="Città"/>
  </r>
  <r>
    <n v="38"/>
    <s v="https://www.instagram.com/ig_visitsicily/p/C8OijBXsoAc/"/>
    <d v="2024-06-15T00:00:00"/>
    <x v="0"/>
    <s v="#visitsicilyinfo #turismoregionesiciliana #italia #italy #sicilia #sicily #instatravel #viaggioinsicilia #picoftheday #palermo #palermohenge #sunrise"/>
    <x v="5"/>
    <s v="No"/>
    <s v="Palermo"/>
    <s v="Palermo"/>
    <s v="Si"/>
    <s v="Scenario urbano suggestivo, composizione estetica curata, atmosfera emozionale"/>
    <s v="Tramonto dall'alto a Palermo sul Mare e sulla città"/>
    <m/>
    <s v="Città"/>
  </r>
  <r>
    <n v="38"/>
    <s v="https://www.instagram.com/ig_visitsicily/p/C8OijBXsoAc/"/>
    <d v="2024-06-15T00:00:00"/>
    <x v="0"/>
    <s v="#visitsicilyinfo #turismoregionesiciliana #italia #italy #sicilia #sicily #instatravel #viaggioinsicilia #picoftheday #palermo #palermohenge #sunrise"/>
    <x v="0"/>
    <s v="No"/>
    <s v="Palermo"/>
    <s v="Palermo"/>
    <s v="Si"/>
    <s v="Scenario urbano suggestivo, composizione estetica curata, atmosfera emozionale"/>
    <s v="Tramonto dall'alto a Palermo sul Mare e sulla città"/>
    <m/>
    <s v="Città"/>
  </r>
  <r>
    <n v="39"/>
    <s v="https://www.instagram.com/ig_visitsicily/p/C9y9imIMaW0/"/>
    <d v="2024-07-24T00:00:00"/>
    <x v="0"/>
    <s v="#visitsicilyinfo #turismoregionesiciliana #sicilia #sicily #italy #italia #viaggiare #viaggioinsicilia #petraliasoprana #borghipiubelliditalia #estate #summerinsicily"/>
    <x v="0"/>
    <s v="No"/>
    <s v="Petralia Soprana"/>
    <s v="Palermo"/>
    <s v="No"/>
    <m/>
    <s v="Batraliah Fest"/>
    <m/>
    <s v="Festival"/>
  </r>
  <r>
    <n v="39"/>
    <s v="https://www.instagram.com/ig_visitsicily/p/C9y9imIMaW0/"/>
    <d v="2024-07-24T00:00:00"/>
    <x v="0"/>
    <s v="#visitsicilyinfo #turismoregionesiciliana #sicilia #sicily #italy #italia #viaggiare #viaggioinsicilia #petraliasoprana #borghipiubelliditalia #estate #summerinsicily"/>
    <x v="4"/>
    <s v="No"/>
    <s v="Petralia Soprana"/>
    <s v="Palermo"/>
    <s v="No"/>
    <m/>
    <s v="Batraliah Fest"/>
    <m/>
    <s v="Festival"/>
  </r>
  <r>
    <n v="39"/>
    <s v="https://www.instagram.com/ig_visitsicily/p/C9y9imIMaW0/"/>
    <d v="2024-07-24T00:00:00"/>
    <x v="0"/>
    <s v="#visitsicilyinfo #turismoregionesiciliana #sicilia #sicily #italy #italia #viaggiare #viaggioinsicilia #petraliasoprana #borghipiubelliditalia #estate #summerinsicily"/>
    <x v="3"/>
    <s v="No"/>
    <s v="Petralia Soprana"/>
    <s v="Palermo"/>
    <s v="No"/>
    <m/>
    <s v="Batraliah Fest"/>
    <m/>
    <s v="Festival"/>
  </r>
  <r>
    <n v="40"/>
    <s v="https://www.instagram.com/ig_visitsicily/p/DCOT3RNph56/"/>
    <d v="2024-11-11T00:00:00"/>
    <x v="0"/>
    <s v="#visitsicilyinfo #turismoregionesiciliana #italia #italy #sicilia #sicily #viaggioinsicilia #welcomeinsicily #picoftheday #mediterraneo #instatravel #sanmartino #sanmartinelli #biscottidisanmartino #sicialianfood #cibosiciliano #dolcitipicisiciliani #turismo #tourism#visitsicilyinfo #turismoregionesiciliana #italia #italy #sicilia #sicily #viaggioinsicilia #welcomeinsicily #picoftheday #mediterraneo #instatravel #sanmartino #sanmartinelli #biscottidisanmartino #sicialianfood #cibosiciliano #dolcitipicisiciliani #turismo #tourism"/>
    <x v="12"/>
    <s v="No"/>
    <s v="N/D"/>
    <s v="N/D"/>
    <s v="No"/>
    <m/>
    <s v="Biscotti di San Martino"/>
    <m/>
    <s v="Cibo"/>
  </r>
  <r>
    <n v="40"/>
    <s v="https://www.instagram.com/ig_visitsicily/p/DCOT3RNph56/"/>
    <d v="2024-11-11T00:00:00"/>
    <x v="0"/>
    <s v="#visitsicilyinfo #turismoregionesiciliana #italia #italy #sicilia #sicily #viaggioinsicilia #welcomeinsicily #picoftheday #mediterraneo #instatravel #sanmartino #sanmartinelli #biscottidisanmartino #sicialianfood #cibosiciliano #dolcitipicisiciliani #turismo #tourism#visitsicilyinfo #turismoregionesiciliana #italia #italy #sicilia #sicily #viaggioinsicilia #welcomeinsicily #picoftheday #mediterraneo #instatravel #sanmartino #sanmartinelli #biscottidisanmartino #sicialianfood #cibosiciliano #dolcitipicisiciliani #turismo #tourism"/>
    <x v="3"/>
    <s v="No"/>
    <s v="N/D"/>
    <s v="N/D"/>
    <s v="No"/>
    <m/>
    <s v="Biscotti di San Martino"/>
    <m/>
    <s v="Cibo"/>
  </r>
  <r>
    <n v="41"/>
    <s v="https://www.instagram.com/ig_visitsicily/p/C7e5ixQMRo3/"/>
    <d v="2024-05-27T00:00:00"/>
    <x v="0"/>
    <s v="#visitsicilyinfo #turismoregionesiciliana #italia #italy #sicilia #sicily #tourism #viaggiare #instatravel #viaggioinsicilia #picoftheday #mediterranean #spring #santostefanodicamastra #streetfood #yummysicily"/>
    <x v="5"/>
    <s v="No"/>
    <s v="Santo Stefano di Camastra"/>
    <s v="Messina"/>
    <s v="Si"/>
    <s v="Paesaggio naturale suggestivo, composizione estetica curata"/>
    <s v="Mare"/>
    <m/>
    <s v="Mare"/>
  </r>
  <r>
    <n v="41"/>
    <s v="https://www.instagram.com/ig_visitsicily/p/C7e5ixQMRo3/"/>
    <d v="2024-05-27T00:00:00"/>
    <x v="0"/>
    <s v="#visitsicilyinfo #turismoregionesiciliana #italia #italy #sicilia #sicily #tourism #viaggiare #instatravel #viaggioinsicilia #picoftheday #mediterranean #spring #santostefanodicamastra #streetfood #yummysicily"/>
    <x v="8"/>
    <s v="No"/>
    <s v="Santo Stefano di Camastra"/>
    <s v="Messina"/>
    <s v="Si"/>
    <s v="Paesaggio naturale suggestivo, composizione estetica curata"/>
    <s v="Mare"/>
    <m/>
    <s v="Mare"/>
  </r>
  <r>
    <n v="41"/>
    <s v="https://www.instagram.com/ig_visitsicily/p/C7e5ixQMRo3/"/>
    <d v="2024-05-27T00:00:00"/>
    <x v="0"/>
    <s v="#visitsicilyinfo #turismoregionesiciliana #italia #italy #sicilia #sicily #tourism #viaggiare #instatravel #viaggioinsicilia #picoftheday #mediterranean #spring #santostefanodicamastra #streetfood #yummysicily"/>
    <x v="9"/>
    <s v="No"/>
    <s v="Santo Stefano di Camastra"/>
    <s v="Messina"/>
    <s v="Si"/>
    <s v="Paesaggio naturale suggestivo, composizione estetica curata"/>
    <s v="Mare"/>
    <m/>
    <s v="Mare"/>
  </r>
  <r>
    <n v="41"/>
    <s v="https://www.instagram.com/ig_visitsicily/p/C7e5ixQMRo3/"/>
    <d v="2024-05-27T00:00:00"/>
    <x v="0"/>
    <s v="#visitsicilyinfo #turismoregionesiciliana #italia #italy #sicilia #sicily #tourism #viaggiare #instatravel #viaggioinsicilia #picoftheday #mediterranean #spring #santostefanodicamastra #streetfood #yummysicily"/>
    <x v="10"/>
    <s v="No"/>
    <s v="Santo Stefano di Camastra"/>
    <s v="Messina"/>
    <s v="Si"/>
    <s v="Paesaggio naturale suggestivo, composizione estetica curata"/>
    <s v="Mare"/>
    <m/>
    <s v="Mare"/>
  </r>
  <r>
    <n v="42"/>
    <s v="https://www.instagram.com/ig_visitsicily/p/DC07xTVI5bA/"/>
    <d v="2024-11-26T00:00:00"/>
    <x v="0"/>
    <s v="#visitsicilyinfo #turismoregionesiciliana #italy #viaggioinsicilia #instatravel #sicilia #sicily #picoftheday #tourism #autunno #chiesadisanpancrazio #storia #church #messina"/>
    <x v="5"/>
    <s v="No"/>
    <s v="Taormina"/>
    <s v="Messina"/>
    <s v="Si"/>
    <s v="Paesaggio naturale suggestivo, composizione estetica curata"/>
    <m/>
    <m/>
    <s v="Architettura"/>
  </r>
  <r>
    <n v="42"/>
    <s v="https://www.instagram.com/ig_visitsicily/p/DC07xTVI5bA/"/>
    <d v="2024-11-26T00:00:00"/>
    <x v="0"/>
    <s v="#visitsicilyinfo #turismoregionesiciliana #italy #viaggioinsicilia #instatravel #sicilia #sicily #picoftheday #tourism #autunno #chiesadisanpancrazio #storia #church #messina"/>
    <x v="0"/>
    <s v="No"/>
    <s v="Taormina"/>
    <s v="Messina"/>
    <s v="Si"/>
    <s v="Paesaggio naturale suggestivo, composizione estetica curata"/>
    <m/>
    <m/>
    <s v="Architettura"/>
  </r>
  <r>
    <n v="42"/>
    <s v="https://www.instagram.com/ig_visitsicily/p/DC07xTVI5bA/"/>
    <d v="2024-11-26T00:00:00"/>
    <x v="0"/>
    <s v="#visitsicilyinfo #turismoregionesiciliana #italy #viaggioinsicilia #instatravel #sicilia #sicily #picoftheday #tourism #autunno #chiesadisanpancrazio #storia #church #messina"/>
    <x v="4"/>
    <s v="No"/>
    <s v="Taormina"/>
    <s v="Messina"/>
    <s v="Si"/>
    <s v="Paesaggio naturale suggestivo, composizione estetica curata"/>
    <m/>
    <m/>
    <s v="Architettura"/>
  </r>
  <r>
    <n v="42"/>
    <s v="https://www.instagram.com/ig_visitsicily/p/DC07xTVI5bA/"/>
    <d v="2024-11-26T00:00:00"/>
    <x v="0"/>
    <s v="#visitsicilyinfo #turismoregionesiciliana #italy #viaggioinsicilia #instatravel #sicilia #sicily #picoftheday #tourism #autunno #chiesadisanpancrazio #storia #church #messina"/>
    <x v="2"/>
    <s v="No"/>
    <s v="Taormina"/>
    <s v="Messina"/>
    <s v="Si"/>
    <s v="Paesaggio naturale suggestivo, composizione estetica curata"/>
    <m/>
    <m/>
    <s v="Architettura"/>
  </r>
  <r>
    <n v="43"/>
    <s v="https://www.instagram.com/ig_visitsicily/p/C_ANatUvvSe/"/>
    <d v="2024-08-23T00:00:00"/>
    <x v="0"/>
    <s v="#visitsicilyinfo #turismoregionesiciliana #italia #italy #sicilia #sicily #instatravel #viaggioinsicilia #picoftheday #aspra #palermo #mare #sea #mediterraneo #summerinsicily"/>
    <x v="5"/>
    <s v="No"/>
    <s v="Aspra"/>
    <s v="Palermo"/>
    <s v="Si"/>
    <s v="Paesaggio naturale suggestivo, composizione estetica curata"/>
    <s v="Vista sul mare cristallino di Aspra"/>
    <m/>
    <s v="Mare"/>
  </r>
  <r>
    <n v="43"/>
    <s v="https://www.instagram.com/ig_visitsicily/p/C_ANatUvvSe/"/>
    <d v="2024-08-23T00:00:00"/>
    <x v="0"/>
    <s v="#visitsicilyinfo #turismoregionesiciliana #italia #italy #sicilia #sicily #instatravel #viaggioinsicilia #picoftheday #aspra #palermo #mare #sea #mediterraneo #summerinsicily"/>
    <x v="6"/>
    <s v="No"/>
    <s v="Aspra"/>
    <s v="Palermo"/>
    <s v="Si"/>
    <s v="Paesaggio naturale suggestivo, composizione estetica curata"/>
    <s v="Vista sul mare cristallino di Aspra"/>
    <m/>
    <s v="Mare"/>
  </r>
  <r>
    <n v="43"/>
    <s v="https://www.instagram.com/ig_visitsicily/p/C_ANatUvvSe/"/>
    <d v="2024-08-23T00:00:00"/>
    <x v="0"/>
    <s v="#visitsicilyinfo #turismoregionesiciliana #italia #italy #sicilia #sicily #instatravel #viaggioinsicilia #picoftheday #aspra #palermo #mare #sea #mediterraneo #summerinsicily"/>
    <x v="7"/>
    <s v="No"/>
    <s v="Aspra"/>
    <s v="Palermo"/>
    <s v="Si"/>
    <s v="Paesaggio naturale suggestivo, composizione estetica curata"/>
    <s v="Vista sul mare cristallino di Aspra"/>
    <m/>
    <s v="Mare"/>
  </r>
  <r>
    <n v="43"/>
    <s v="https://www.instagram.com/ig_visitsicily/p/C_ANatUvvSe/"/>
    <d v="2024-08-23T00:00:00"/>
    <x v="0"/>
    <s v="#visitsicilyinfo #turismoregionesiciliana #italia #italy #sicilia #sicily #instatravel #viaggioinsicilia #picoftheday #aspra #palermo #mare #sea #mediterraneo #summerinsicily"/>
    <x v="10"/>
    <s v="No"/>
    <s v="Aspra"/>
    <s v="Palermo"/>
    <s v="Si"/>
    <s v="Paesaggio naturale suggestivo, composizione estetica curata"/>
    <s v="Vista sul mare cristallino di Aspra"/>
    <m/>
    <s v="Mare"/>
  </r>
  <r>
    <n v="44"/>
    <s v="https://www.instagram.com/ig_visitsicily/p/C28Bv9FsE9S/"/>
    <d v="2024-02-04T00:00:00"/>
    <x v="0"/>
    <s v="#visitsicilyinfo #turismoregionesiciliana #sicilia #sicily #italy #italia #landscape #sunsets #nature #tramonti_italiani #sunset_pics #sunsetlover #viaggiare #viaggioinsicilia #instatravel"/>
    <x v="2"/>
    <s v="No"/>
    <s v="Marzamemi"/>
    <s v="Siracusa"/>
    <s v="Si"/>
    <s v="Composizione estetica curata, atmosfera emozionale"/>
    <s v="Tavolino apaprecchiato sul mare"/>
    <m/>
    <s v="Mare"/>
  </r>
  <r>
    <n v="44"/>
    <s v="https://www.instagram.com/ig_visitsicily/p/C28Bv9FsE9S/"/>
    <d v="2024-02-04T00:00:00"/>
    <x v="0"/>
    <s v="#visitsicilyinfo #turismoregionesiciliana #sicilia #sicily #italy #italia #landscape #sunsets #nature #tramonti_italiani #sunset_pics #sunsetlover #viaggiare #viaggioinsicilia #instatravel"/>
    <x v="12"/>
    <s v="No"/>
    <s v="Marzamemi"/>
    <s v="Siracusa"/>
    <s v="Si"/>
    <s v="Composizione estetica curata, atmosfera emozionale"/>
    <s v="Tavolino apaprecchiato sul mare"/>
    <m/>
    <s v="Mare"/>
  </r>
  <r>
    <n v="44"/>
    <s v="https://www.instagram.com/ig_visitsicily/p/C28Bv9FsE9S/"/>
    <d v="2024-02-04T00:00:00"/>
    <x v="0"/>
    <s v="#visitsicilyinfo #turismoregionesiciliana #sicilia #sicily #italy #italia #landscape #sunsets #nature #tramonti_italiani #sunset_pics #sunsetlover #viaggiare #viaggioinsicilia #instatravel"/>
    <x v="5"/>
    <s v="No"/>
    <s v="Marzamemi"/>
    <s v="Siracusa"/>
    <s v="Si"/>
    <s v="Composizione estetica curata, atmosfera emozionale"/>
    <s v="Tavolino apaprecchiato sul mare"/>
    <m/>
    <s v="Mare"/>
  </r>
  <r>
    <n v="44"/>
    <s v="https://www.instagram.com/ig_visitsicily/p/C28Bv9FsE9S/"/>
    <d v="2024-02-04T00:00:00"/>
    <x v="0"/>
    <s v="#visitsicilyinfo #turismoregionesiciliana #sicilia #sicily #italy #italia #landscape #sunsets #nature #tramonti_italiani #sunset_pics #sunsetlover #viaggiare #viaggioinsicilia #instatravel"/>
    <x v="14"/>
    <s v="No"/>
    <s v="Marzamemi"/>
    <s v="Siracusa"/>
    <s v="Si"/>
    <s v="Composizione estetica curata, atmosfera emozionale"/>
    <s v="Tavolino apaprecchiato sul mare"/>
    <m/>
    <s v="Mare"/>
  </r>
  <r>
    <n v="44"/>
    <s v="https://www.instagram.com/ig_visitsicily/p/C28Bv9FsE9S/"/>
    <d v="2024-02-04T00:00:00"/>
    <x v="0"/>
    <s v="#visitsicilyinfo #turismoregionesiciliana #sicilia #sicily #italy #italia #landscape #sunsets #nature #tramonti_italiani #sunset_pics #sunsetlover #viaggiare #viaggioinsicilia #instatravel"/>
    <x v="8"/>
    <s v="No"/>
    <s v="Marzamemi"/>
    <s v="Siracusa"/>
    <s v="Si"/>
    <s v="Composizione estetica curata, atmosfera emozionale"/>
    <s v="Tavolino apaprecchiato sul mare"/>
    <m/>
    <s v="Mare"/>
  </r>
  <r>
    <n v="45"/>
    <s v="https://www.instagram.com/ig_visitsicily/p/C8C05gLMrl9/"/>
    <d v="2024-06-10T00:00:00"/>
    <x v="0"/>
    <s v="#visitsicilyinfo #turismoregionesiciliana #italia #italy #sicilia #sicily #instatravel #viaggioinsicilia #picoftheday #food #foodporn #instafood #streetfood #sicilianfood #marzamemi #festadellamusica #bandemusicali"/>
    <x v="3"/>
    <s v="No"/>
    <s v="Marzamemi"/>
    <s v="Siracusa"/>
    <s v="No"/>
    <m/>
    <s v="Festa della Musica"/>
    <m/>
    <s v="Festival"/>
  </r>
  <r>
    <n v="45"/>
    <s v="https://www.instagram.com/ig_visitsicily/p/C8C05gLMrl9/"/>
    <d v="2024-06-10T00:00:00"/>
    <x v="0"/>
    <s v="#visitsicilyinfo #turismoregionesiciliana #italia #italy #sicilia #sicily #instatravel #viaggioinsicilia #picoftheday #food #foodporn #instafood #streetfood #sicilianfood #marzamemi #festadellamusica #bandemusicali"/>
    <x v="0"/>
    <s v="No"/>
    <s v="Marzamemi"/>
    <s v="Siracusa"/>
    <s v="No"/>
    <m/>
    <s v="Festa della Musica"/>
    <m/>
    <s v="Festival"/>
  </r>
  <r>
    <n v="46"/>
    <s v="https://www.instagram.com/ig_visitsicily/p/DAK4fO3s9Lw/"/>
    <d v="2024-09-21T00:00:00"/>
    <x v="0"/>
    <s v="#visitsicilyinfo #turismoregionesiciliana #italia #italy #sicilia #sicily #viaggioinsicilia #welcomeinsicily #picoftheday #mediterraneo #instatravel #selinunte #trapani #temple #templi #parcoarcheologico #archeologia #marinelladiselinunte #history #archeology"/>
    <x v="4"/>
    <s v="No"/>
    <s v="Selinunte"/>
    <s v="Trapani"/>
    <s v="Si"/>
    <s v=" composizione estetica curata, elementi simbolici o iconici"/>
    <s v="Templi Selinunte"/>
    <m/>
    <s v="Storia"/>
  </r>
  <r>
    <n v="46"/>
    <s v="https://www.instagram.com/ig_visitsicily/p/DAK4fO3s9Lw/"/>
    <d v="2024-09-21T00:00:00"/>
    <x v="0"/>
    <s v="#visitsicilyinfo #turismoregionesiciliana #italia #italy #sicilia #sicily #viaggioinsicilia #welcomeinsicily #picoftheday #mediterraneo #instatravel #selinunte #trapani #temple #templi #parcoarcheologico #archeologia #marinelladiselinunte #history #archeology"/>
    <x v="9"/>
    <s v="No"/>
    <s v="Selinunte"/>
    <s v="Trapani"/>
    <s v="Si"/>
    <s v=" composizione estetica curata, elementi simbolici o iconici"/>
    <s v="Templi Selinunte"/>
    <m/>
    <s v="Storia"/>
  </r>
  <r>
    <n v="46"/>
    <s v="https://www.instagram.com/ig_visitsicily/p/DAK4fO3s9Lw/"/>
    <d v="2024-09-21T00:00:00"/>
    <x v="0"/>
    <s v="#visitsicilyinfo #turismoregionesiciliana #italia #italy #sicilia #sicily #viaggioinsicilia #welcomeinsicily #picoftheday #mediterraneo #instatravel #selinunte #trapani #temple #templi #parcoarcheologico #archeologia #marinelladiselinunte #history #archeology"/>
    <x v="0"/>
    <s v="No"/>
    <s v="Selinunte"/>
    <s v="Trapani"/>
    <s v="Si"/>
    <s v=" composizione estetica curata, elementi simbolici o iconici"/>
    <s v="Templi Selinunte"/>
    <m/>
    <s v="Storia"/>
  </r>
  <r>
    <n v="47"/>
    <s v="https://www.instagram.com/ig_visitsicily/p/C_FWZ53sUib/"/>
    <d v="2024-08-25T00:00:00"/>
    <x v="0"/>
    <s v="#visitsicilyinfo #turismoregionesiciliana #italia #italia #italy #sicily #sicilia #travelinsicily #instatravel #picoftheday #mediterranean #colors #Beautiful #amazing #bellezzeitaliane #igersitalia #pelagie #mare #lampedusa"/>
    <x v="5"/>
    <s v="Gruppo"/>
    <s v="Lampedusa"/>
    <s v="Agrigento"/>
    <s v="Si"/>
    <s v="Paesaggio naturale suggestivo, composizione estetica curata"/>
    <s v="Mare cristallino di Lampedusa"/>
    <m/>
    <s v="Mare"/>
  </r>
  <r>
    <n v="47"/>
    <s v="https://www.instagram.com/ig_visitsicily/p/C_FWZ53sUib/"/>
    <d v="2024-08-25T00:00:00"/>
    <x v="0"/>
    <s v="#visitsicilyinfo #turismoregionesiciliana #italia #italia #italy #sicily #sicilia #travelinsicily #instatravel #picoftheday #mediterranean #colors #Beautiful #amazing #bellezzeitaliane #igersitalia #pelagie #mare #lampedusa"/>
    <x v="6"/>
    <s v="Gruppo"/>
    <s v="Lampedusa"/>
    <s v="Agrigento"/>
    <s v="Si"/>
    <s v="Paesaggio naturale suggestivo, composizione estetica curata"/>
    <s v="Mare cristallino di Lampedusa"/>
    <m/>
    <s v="Mare"/>
  </r>
  <r>
    <n v="47"/>
    <s v="https://www.instagram.com/ig_visitsicily/p/C_FWZ53sUib/"/>
    <d v="2024-08-25T00:00:00"/>
    <x v="0"/>
    <s v="#visitsicilyinfo #turismoregionesiciliana #italia #italia #italy #sicily #sicilia #travelinsicily #instatravel #picoftheday #mediterranean #colors #Beautiful #amazing #bellezzeitaliane #igersitalia #pelagie #mare #lampedusa"/>
    <x v="7"/>
    <s v="Gruppo"/>
    <s v="Lampedusa"/>
    <s v="Agrigento"/>
    <s v="Si"/>
    <s v="Paesaggio naturale suggestivo, composizione estetica curata"/>
    <s v="Mare cristallino di Lampedusa"/>
    <m/>
    <s v="Mare"/>
  </r>
  <r>
    <n v="47"/>
    <s v="https://www.instagram.com/ig_visitsicily/p/C_FWZ53sUib/"/>
    <d v="2024-08-25T00:00:00"/>
    <x v="0"/>
    <s v="#visitsicilyinfo #turismoregionesiciliana #italia #italia #italy #sicily #sicilia #travelinsicily #instatravel #picoftheday #mediterranean #colors #Beautiful #amazing #bellezzeitaliane #igersitalia #pelagie #mare #lampedusa"/>
    <x v="11"/>
    <s v="Gruppo"/>
    <s v="Lampedusa"/>
    <s v="Agrigento"/>
    <s v="Si"/>
    <s v="Paesaggio naturale suggestivo, composizione estetica curata"/>
    <s v="Mare cristallino di Lampedusa"/>
    <m/>
    <s v="Mare"/>
  </r>
  <r>
    <n v="48"/>
    <s v="https://www.instagram.com/ig_visitsicily/p/C6-t5gdoZV5/"/>
    <d v="2024-05-15T00:00:00"/>
    <x v="0"/>
    <s v="#visitsicilyinfo"/>
    <x v="5"/>
    <s v="No"/>
    <s v="Corleone"/>
    <s v="Palermo"/>
    <s v="Si"/>
    <s v="Paesaggio naturale suggestivo, composizione estetica curata"/>
    <s v="Cascata delle Due Rocche "/>
    <m/>
    <s v="Lago"/>
  </r>
  <r>
    <n v="48"/>
    <s v="https://www.instagram.com/ig_visitsicily/p/C6-t5gdoZV5/"/>
    <d v="2024-05-15T00:00:00"/>
    <x v="0"/>
    <s v="#visitsicilyinfo"/>
    <x v="6"/>
    <s v="No"/>
    <s v="Corleone"/>
    <s v="Palermo"/>
    <s v="Si"/>
    <s v="Paesaggio naturale suggestivo, composizione estetica curata"/>
    <s v="Cascata delle Due Rocche "/>
    <m/>
    <s v="Lago"/>
  </r>
  <r>
    <n v="48"/>
    <s v="https://www.instagram.com/ig_visitsicily/p/C6-t5gdoZV5/"/>
    <d v="2024-05-15T00:00:00"/>
    <x v="0"/>
    <s v="#visitsicilyinfo"/>
    <x v="7"/>
    <s v="No"/>
    <s v="Corleone"/>
    <s v="Palermo"/>
    <s v="Si"/>
    <s v="Paesaggio naturale suggestivo, composizione estetica curata"/>
    <s v="Cascata delle Due Rocche "/>
    <m/>
    <s v="Lago"/>
  </r>
  <r>
    <n v="48"/>
    <s v="https://www.instagram.com/ig_visitsicily/p/C6-t5gdoZV5/"/>
    <d v="2024-05-15T00:00:00"/>
    <x v="0"/>
    <s v="#visitsicilyinfo"/>
    <x v="10"/>
    <s v="No"/>
    <s v="Corleone"/>
    <s v="Palermo"/>
    <s v="Si"/>
    <s v="Paesaggio naturale suggestivo, composizione estetica curata"/>
    <s v="Cascata delle Due Rocche "/>
    <m/>
    <s v="Lago"/>
  </r>
  <r>
    <n v="49"/>
    <s v="https://www.instagram.com/ig_visitsicily/p/C5aThzHMU5d/"/>
    <d v="2024-04-06T00:00:00"/>
    <x v="0"/>
    <s v="#visitsicilyinfo #turismoregionesiciliana #italia #italy #sicilia #sicily #instatravel #viaggioinsicilia #picoftheday #nature #landscape #top #ilovesicily #borgoparrini #palermo"/>
    <x v="0"/>
    <s v="Singolo"/>
    <s v="Borgo Parrini"/>
    <s v="Palermo"/>
    <s v="No"/>
    <m/>
    <s v="Borgo Parrini Palermo"/>
    <m/>
    <s v="Città"/>
  </r>
  <r>
    <n v="49"/>
    <s v="https://www.instagram.com/ig_visitsicily/p/C5aThzHMU5d/"/>
    <d v="2024-04-06T00:00:00"/>
    <x v="0"/>
    <s v="#visitsicilyinfo #turismoregionesiciliana #italia #italy #sicilia #sicily #instatravel #viaggioinsicilia #picoftheday #nature #landscape #top #ilovesicily #borgoparrini #palermo"/>
    <x v="11"/>
    <s v="Singolo"/>
    <s v="Borgo Parrini"/>
    <s v="Palermo"/>
    <s v="No"/>
    <m/>
    <s v="Borgo Parrini Palermo"/>
    <m/>
    <s v="Città"/>
  </r>
  <r>
    <n v="49"/>
    <s v="https://www.instagram.com/ig_visitsicily/p/C5aThzHMU5d/"/>
    <d v="2024-04-06T00:00:00"/>
    <x v="0"/>
    <s v="#visitsicilyinfo #turismoregionesiciliana #italia #italy #sicilia #sicily #instatravel #viaggioinsicilia #picoftheday #nature #landscape #top #ilovesicily #borgoparrini #palermo"/>
    <x v="1"/>
    <s v="Singolo"/>
    <s v="Borgo Parrini"/>
    <s v="Palermo"/>
    <s v="No"/>
    <m/>
    <s v="Borgo Parrini Palermo"/>
    <m/>
    <s v="Città"/>
  </r>
  <r>
    <n v="49"/>
    <s v="https://www.instagram.com/ig_visitsicily/p/C5aThzHMU5d/"/>
    <d v="2024-04-06T00:00:00"/>
    <x v="0"/>
    <s v="#visitsicilyinfo #turismoregionesiciliana #italia #italy #sicilia #sicily #instatravel #viaggioinsicilia #picoftheday #nature #landscape #top #ilovesicily #borgoparrini #palermo"/>
    <x v="8"/>
    <s v="Singolo"/>
    <s v="Borgo Parrini"/>
    <s v="Palermo"/>
    <s v="No"/>
    <m/>
    <s v="Borgo Parrini Palermo"/>
    <m/>
    <s v="Città"/>
  </r>
  <r>
    <n v="50"/>
    <s v="https://www.instagram.com/ig_visitsicily/p/C3Dn5eXs2RU/"/>
    <d v="2024-04-07T00:00:00"/>
    <x v="0"/>
    <s v="#visitsicilyinfo #turismoregionesiciliana #italia #italy #sicilia #sicily #tourism #viaggiare #instatravel #viaggioinsicilia #palermo #cattedrale"/>
    <x v="0"/>
    <s v="Gruppo"/>
    <s v="Palermo"/>
    <s v="Palermo"/>
    <s v="Si"/>
    <s v="scenario urbano suggestivo, composizione estetica curata"/>
    <s v="Cattedrale di Palermo"/>
    <m/>
    <s v="Chiesa"/>
  </r>
  <r>
    <n v="50"/>
    <s v="https://www.instagram.com/ig_visitsicily/p/C3Dn5eXs2RU/"/>
    <d v="2024-04-07T00:00:00"/>
    <x v="0"/>
    <s v="#visitsicilyinfo #turismoregionesiciliana #italia #italy #sicilia #sicily #tourism #viaggiare #instatravel #viaggioinsicilia #palermo #cattedrale"/>
    <x v="4"/>
    <s v="Gruppo"/>
    <s v="Palermo"/>
    <s v="Palermo"/>
    <s v="Si"/>
    <s v="scenario urbano suggestivo, composizione estetica curata"/>
    <s v="Cattedrale di Palermo"/>
    <m/>
    <s v="Chiesa"/>
  </r>
  <r>
    <n v="50"/>
    <s v="https://www.instagram.com/ig_visitsicily/p/C3Dn5eXs2RU/"/>
    <d v="2024-04-07T00:00:00"/>
    <x v="0"/>
    <s v="#visitsicilyinfo #turismoregionesiciliana #italia #italy #sicilia #sicily #tourism #viaggiare #instatravel #viaggioinsicilia #palermo #cattedrale"/>
    <x v="11"/>
    <s v="Gruppo"/>
    <s v="Palermo"/>
    <s v="Palermo"/>
    <s v="Si"/>
    <s v="scenario urbano suggestivo, composizione estetica curata"/>
    <s v="Cattedrale di Palermo"/>
    <m/>
    <s v="Chiesa"/>
  </r>
  <r>
    <n v="51"/>
    <s v="https://www.instagram.com/ig_visitsicily/p/C_Lx0OcMFEq/"/>
    <d v="2024-08-27T00:00:00"/>
    <x v="0"/>
    <s v="#visitsicilyinfo #turismoregionesiciliana #italia #italia #italy #sicily #sicilia #travelinsicily #instatravel #picoftheday #mediterranean #colors #losqualo #amazing #igersitalia #egadi #levanzo"/>
    <x v="5"/>
    <s v="No"/>
    <s v="Levanzo"/>
    <s v="Trapani"/>
    <s v="No"/>
    <m/>
    <s v="Foto dal Mare su Barca e Paesino"/>
    <m/>
    <s v="Mare"/>
  </r>
  <r>
    <n v="51"/>
    <s v="https://www.instagram.com/ig_visitsicily/p/C_Lx0OcMFEq/"/>
    <d v="2024-08-27T00:00:00"/>
    <x v="0"/>
    <s v="#visitsicilyinfo #turismoregionesiciliana #italia #italia #italy #sicily #sicilia #travelinsicily #instatravel #picoftheday #mediterranean #colors #losqualo #amazing #igersitalia #egadi #levanzo"/>
    <x v="6"/>
    <s v="No"/>
    <s v="Levanzo"/>
    <s v="Trapani"/>
    <s v="No"/>
    <m/>
    <s v="Foto dal Mare su Barca e Paesino"/>
    <m/>
    <s v="Mare"/>
  </r>
  <r>
    <n v="51"/>
    <s v="https://www.instagram.com/ig_visitsicily/p/C_Lx0OcMFEq/"/>
    <d v="2024-08-27T00:00:00"/>
    <x v="0"/>
    <s v="#visitsicilyinfo #turismoregionesiciliana #italia #italia #italy #sicily #sicilia #travelinsicily #instatravel #picoftheday #mediterranean #colors #losqualo #amazing #igersitalia #egadi #levanzo"/>
    <x v="2"/>
    <s v="No"/>
    <s v="Levanzo"/>
    <s v="Trapani"/>
    <s v="No"/>
    <m/>
    <s v="Foto dal Mare su Barca e Paesino"/>
    <m/>
    <s v="Mare"/>
  </r>
  <r>
    <n v="51"/>
    <s v="https://www.instagram.com/ig_visitsicily/p/C_Lx0OcMFEq/"/>
    <d v="2024-08-27T00:00:00"/>
    <x v="0"/>
    <s v="#visitsicilyinfo #turismoregionesiciliana #italia #italia #italy #sicily #sicilia #travelinsicily #instatravel #picoftheday #mediterranean #colors #losqualo #amazing #igersitalia #egadi #levanzo"/>
    <x v="0"/>
    <s v="No"/>
    <s v="Levanzo"/>
    <s v="Trapani"/>
    <s v="No"/>
    <m/>
    <s v="Foto dal Mare su Barca e Paesino"/>
    <m/>
    <s v="Mare"/>
  </r>
  <r>
    <n v="52"/>
    <s v="https://www.instagram.com/ig_visitsicily/p/C_r-6fyO29F/"/>
    <d v="2024-09-09T00:00:00"/>
    <x v="0"/>
    <s v="#visitsicilyinfo #turismoregionesiciliana #sicilia #sicily #italy #italia #viaggiare #viaggioinsicilia #licodiaeubea #catania #castellosantapau #natura #nature"/>
    <x v="0"/>
    <s v="Singolo"/>
    <s v="Licodia Eubea"/>
    <s v="Catania"/>
    <s v="No"/>
    <m/>
    <s v="Foto di una Chiesa"/>
    <m/>
    <s v="Chiesa"/>
  </r>
  <r>
    <n v="52"/>
    <s v="https://www.instagram.com/ig_visitsicily/p/C_r-6fyO29F/"/>
    <d v="2024-09-09T00:00:00"/>
    <x v="0"/>
    <s v="#visitsicilyinfo #turismoregionesiciliana #sicilia #sicily #italy #italia #viaggiare #viaggioinsicilia #licodiaeubea #catania #castellosantapau #natura #nature"/>
    <x v="4"/>
    <s v="Singolo"/>
    <s v="Licodia Eubea"/>
    <s v="Catania"/>
    <s v="No"/>
    <m/>
    <s v="Foto di una Chiesa"/>
    <m/>
    <s v="Chiesa"/>
  </r>
  <r>
    <n v="52"/>
    <s v="https://www.instagram.com/ig_visitsicily/p/C_r-6fyO29F/"/>
    <d v="2024-09-09T00:00:00"/>
    <x v="0"/>
    <s v="#visitsicilyinfo #turismoregionesiciliana #sicilia #sicily #italy #italia #viaggiare #viaggioinsicilia #licodiaeubea #catania #castellosantapau #natura #nature"/>
    <x v="11"/>
    <s v="Singolo"/>
    <s v="Licodia Eubea"/>
    <s v="Catania"/>
    <s v="No"/>
    <m/>
    <s v="Foto di una Chiesa"/>
    <m/>
    <s v="Chiesa"/>
  </r>
  <r>
    <n v="53"/>
    <s v="https://www.instagram.com/ig_visitsicily/p/DDDDs17MtIW/"/>
    <d v="2024-12-01T00:00:00"/>
    <x v="0"/>
    <s v="#visitsicilyinfo #turismoregionesiciliana #sicilia #sicily #italy #italia #landscape #instatravel #viaggioinsicilia #picoftheday #catania #beautifuldestinations #autunnoinsicilia #etna #snow #christmas"/>
    <x v="0"/>
    <s v="Gruppo"/>
    <s v="Catania"/>
    <s v="Catania"/>
    <s v="No"/>
    <m/>
    <s v="Decorazioni di Natale"/>
    <m/>
    <s v="Città"/>
  </r>
  <r>
    <n v="53"/>
    <s v="https://www.instagram.com/ig_visitsicily/p/DDDDs17MtIW/"/>
    <d v="2024-12-01T00:00:00"/>
    <x v="0"/>
    <s v="#visitsicilyinfo #turismoregionesiciliana #sicilia #sicily #italy #italia #landscape #instatravel #viaggioinsicilia #picoftheday #catania #beautifuldestinations #autunnoinsicilia #etna #snow #christmas"/>
    <x v="3"/>
    <s v="Gruppo"/>
    <s v="Catania"/>
    <s v="Catania"/>
    <s v="No"/>
    <m/>
    <s v="Decorazioni di Natale"/>
    <m/>
    <s v="Città"/>
  </r>
  <r>
    <n v="53"/>
    <s v="https://www.instagram.com/ig_visitsicily/p/DDDDs17MtIW/"/>
    <d v="2024-12-01T00:00:00"/>
    <x v="0"/>
    <s v="#visitsicilyinfo #turismoregionesiciliana #sicilia #sicily #italy #italia #landscape #instatravel #viaggioinsicilia #picoftheday #catania #beautifuldestinations #autunnoinsicilia #etna #snow #christmas"/>
    <x v="11"/>
    <s v="Gruppo"/>
    <s v="Catania"/>
    <s v="Catania"/>
    <s v="No"/>
    <m/>
    <s v="Decorazioni di Natale"/>
    <m/>
    <s v="Città"/>
  </r>
  <r>
    <n v="54"/>
    <s v="https://www.instagram.com/ig_visitsicily/p/DBrjFdUs93U/"/>
    <d v="2024-10-28T00:00:00"/>
    <x v="0"/>
    <s v="#visitsicilyinfo #turismoregionesiciliana #italia #italy #sicilia #sicily #viaggioinsicilia #welcomeinsicily #picoftheday #mediterraneo #instatravel #puntasecca #montalbano #ragusa #autunnoinsicilia"/>
    <x v="5"/>
    <s v="Gruppo"/>
    <s v="Punta Secca"/>
    <s v="Ragusa"/>
    <s v="Si"/>
    <s v="Paesaggio naturale suggestivo, composizione estetica curata"/>
    <s v="Foto da un portone socchiuso con vista sul mare"/>
    <m/>
    <s v="Mare"/>
  </r>
  <r>
    <n v="54"/>
    <s v="https://www.instagram.com/ig_visitsicily/p/DBrjFdUs93U/"/>
    <d v="2024-10-28T00:00:00"/>
    <x v="0"/>
    <s v="#visitsicilyinfo #turismoregionesiciliana #italia #italy #sicilia #sicily #viaggioinsicilia #welcomeinsicily #picoftheday #mediterraneo #instatravel #puntasecca #montalbano #ragusa #autunnoinsicilia"/>
    <x v="6"/>
    <s v="Gruppo"/>
    <s v="Punta Secca"/>
    <s v="Ragusa"/>
    <s v="Si"/>
    <s v="Paesaggio naturale suggestivo, composizione estetica curata"/>
    <s v="Foto da un portone socchiuso con vista sul mare"/>
    <m/>
    <s v="Mare"/>
  </r>
  <r>
    <n v="54"/>
    <s v="https://www.instagram.com/ig_visitsicily/p/DBrjFdUs93U/"/>
    <d v="2024-10-28T00:00:00"/>
    <x v="0"/>
    <s v="#visitsicilyinfo #turismoregionesiciliana #italia #italy #sicilia #sicily #viaggioinsicilia #welcomeinsicily #picoftheday #mediterraneo #instatravel #puntasecca #montalbano #ragusa #autunnoinsicilia"/>
    <x v="1"/>
    <s v="Gruppo"/>
    <s v="Punta Secca"/>
    <s v="Ragusa"/>
    <s v="Si"/>
    <s v="Paesaggio naturale suggestivo, composizione estetica curata"/>
    <s v="Foto da un portone socchiuso con vista sul mare"/>
    <m/>
    <s v="Mare"/>
  </r>
  <r>
    <n v="54"/>
    <s v="https://www.instagram.com/ig_visitsicily/p/DBrjFdUs93U/"/>
    <d v="2024-10-28T00:00:00"/>
    <x v="0"/>
    <s v="#visitsicilyinfo #turismoregionesiciliana #italia #italy #sicilia #sicily #viaggioinsicilia #welcomeinsicily #picoftheday #mediterraneo #instatravel #puntasecca #montalbano #ragusa #autunnoinsicilia"/>
    <x v="11"/>
    <s v="Gruppo"/>
    <s v="Punta Secca"/>
    <s v="Ragusa"/>
    <s v="Si"/>
    <s v="Paesaggio naturale suggestivo, composizione estetica curata"/>
    <s v="Foto da un portone socchiuso con vista sul mare"/>
    <m/>
    <s v="Mare"/>
  </r>
  <r>
    <n v="55"/>
    <s v="https://www.instagram.com/ig_visitsicily/p/C7w5l6os5vP/"/>
    <d v="2024-06-03T00:00:00"/>
    <x v="0"/>
    <s v="#visitsicilyinfo #turismoregionesiciliana #italia #italy #sicilia #sicily #tourism #viaggiare #instatravel #viaggioinsicilia #palermo #picoftheday #jazz #sunsetlover"/>
    <x v="5"/>
    <s v="No"/>
    <s v="Palermo"/>
    <s v="Palermo"/>
    <s v="Si"/>
    <s v="Scenario urbano suggestivo, composizione estetica curata, atmosfera emozionale, Paesaggio naturale suggestivo"/>
    <s v="Foto dall'alto di palermo con vista mare e tramonto"/>
    <m/>
    <s v="Città"/>
  </r>
  <r>
    <n v="55"/>
    <s v="https://www.instagram.com/ig_visitsicily/p/C7w5l6os5vP/"/>
    <d v="2024-06-03T00:00:00"/>
    <x v="0"/>
    <s v="#visitsicilyinfo #turismoregionesiciliana #italia #italy #sicilia #sicily #tourism #viaggiare #instatravel #viaggioinsicilia #palermo #picoftheday #jazz #sunsetlover"/>
    <x v="2"/>
    <s v="No"/>
    <s v="Palermo"/>
    <s v="Palermo"/>
    <s v="Si"/>
    <s v="Scenario urbano suggestivo, composizione estetica curata, atmosfera emozionale, Paesaggio naturale suggestivo"/>
    <s v="Foto dall'alto di palermo con vista mare e tramonto"/>
    <m/>
    <s v="Città"/>
  </r>
  <r>
    <n v="55"/>
    <s v="https://www.instagram.com/ig_visitsicily/p/C7w5l6os5vP/"/>
    <d v="2024-06-03T00:00:00"/>
    <x v="0"/>
    <s v="#visitsicilyinfo #turismoregionesiciliana #italia #italy #sicilia #sicily #tourism #viaggiare #instatravel #viaggioinsicilia #palermo #picoftheday #jazz #sunsetlover"/>
    <x v="0"/>
    <s v="No"/>
    <s v="Palermo"/>
    <s v="Palermo"/>
    <s v="Si"/>
    <s v="Scenario urbano suggestivo, composizione estetica curata, atmosfera emozionale, Paesaggio naturale suggestivo"/>
    <s v="Foto dall'alto di palermo con vista mare e tramonto"/>
    <m/>
    <s v="Città"/>
  </r>
  <r>
    <n v="56"/>
    <s v="https://www.instagram.com/ig_visitsicily/p/C7kDeFZs3l_/"/>
    <d v="2024-05-20T00:00:00"/>
    <x v="0"/>
    <s v="#visitsicilyinfo #turismoregionesiciliana #italia #italy #sicilia #sicily #tourism #viaggiare #instatravel #viaggioinsicilia #picoftheday #mediterranean #spring #santuarisiciliani #madonnanera #tindari"/>
    <x v="5"/>
    <s v="No"/>
    <s v="Marinello"/>
    <s v="Messina"/>
    <s v="Si"/>
    <s v="Scenario urbano suggestivo, composizione estetica curata, Paesaggio naturale suggestivo"/>
    <s v="Foto sul santuario di Tindari con vista mare"/>
    <m/>
    <s v="Mare"/>
  </r>
  <r>
    <n v="56"/>
    <s v="https://www.instagram.com/ig_visitsicily/p/C7kDeFZs3l_/"/>
    <d v="2024-05-20T00:00:00"/>
    <x v="0"/>
    <s v="#visitsicilyinfo #turismoregionesiciliana #italia #italy #sicilia #sicily #tourism #viaggiare #instatravel #viaggioinsicilia #picoftheday #mediterranean #spring #santuarisiciliani #madonnanera #tindari"/>
    <x v="8"/>
    <s v="No"/>
    <s v="Marinello"/>
    <s v="Messina"/>
    <s v="Si"/>
    <s v="Scenario urbano suggestivo, composizione estetica curata, Paesaggio naturale suggestivo"/>
    <s v="Foto sul santuario di Tindari con vista mare"/>
    <m/>
    <s v="Mare"/>
  </r>
  <r>
    <n v="56"/>
    <s v="https://www.instagram.com/ig_visitsicily/p/C7kDeFZs3l_/"/>
    <d v="2024-05-20T00:00:00"/>
    <x v="0"/>
    <s v="#visitsicilyinfo #turismoregionesiciliana #italia #italy #sicilia #sicily #tourism #viaggiare #instatravel #viaggioinsicilia #picoftheday #mediterranean #spring #santuarisiciliani #madonnanera #tindari"/>
    <x v="0"/>
    <s v="No"/>
    <s v="Marinello"/>
    <s v="Messina"/>
    <s v="Si"/>
    <s v="Scenario urbano suggestivo, composizione estetica curata, Paesaggio naturale suggestivo"/>
    <s v="Foto sul santuario di Tindari con vista mare"/>
    <m/>
    <s v="Mare"/>
  </r>
  <r>
    <n v="56"/>
    <s v="https://www.instagram.com/ig_visitsicily/p/C7kDeFZs3l_/"/>
    <d v="2024-05-20T00:00:00"/>
    <x v="0"/>
    <s v="#visitsicilyinfo #turismoregionesiciliana #italia #italy #sicilia #sicily #tourism #viaggiare #instatravel #viaggioinsicilia #picoftheday #mediterranean #spring #santuarisiciliani #madonnanera #tindari"/>
    <x v="4"/>
    <s v="No"/>
    <s v="Marinello"/>
    <s v="Messina"/>
    <s v="Si"/>
    <s v="Scenario urbano suggestivo, composizione estetica curata, Paesaggio naturale suggestivo"/>
    <s v="Foto sul santuario di Tindari con vista mare"/>
    <m/>
    <s v="Mare"/>
  </r>
  <r>
    <n v="57"/>
    <s v="https://www.instagram.com/ig_visitsicily/p/C73XYipMf0d/"/>
    <d v="2024-06-06T00:00:00"/>
    <x v="0"/>
    <s v="#visitsicilyinfo #turismoregionesiciliana #sicilia #sicily #italy #italia #viaggiare #viaggioinsicilia #travel #portoempedocle #camilleri #montalbano #vigata"/>
    <x v="5"/>
    <s v="No"/>
    <s v="Porto Empedocle"/>
    <s v="Agrigento"/>
    <s v="Si"/>
    <s v="Scenario urbano suggestivo, composizione estetica curata, Paesaggio naturale suggestivo"/>
    <s v="Vista del mare da Porto Empedocle"/>
    <m/>
    <s v="Mare"/>
  </r>
  <r>
    <n v="57"/>
    <s v="https://www.instagram.com/ig_visitsicily/p/C73XYipMf0d/"/>
    <d v="2024-06-06T00:00:00"/>
    <x v="0"/>
    <s v="#visitsicilyinfo #turismoregionesiciliana #sicilia #sicily #italy #italia #viaggiare #viaggioinsicilia #travel #portoempedocle #camilleri #montalbano #vigata"/>
    <x v="2"/>
    <s v="No"/>
    <s v="Porto Empedocle"/>
    <s v="Agrigento"/>
    <s v="Si"/>
    <s v="Scenario urbano suggestivo, composizione estetica curata, Paesaggio naturale suggestivo"/>
    <s v="Vista del mare da Porto Empedocle"/>
    <m/>
    <s v="Mare"/>
  </r>
  <r>
    <n v="57"/>
    <s v="https://www.instagram.com/ig_visitsicily/p/C73XYipMf0d/"/>
    <d v="2024-06-06T00:00:00"/>
    <x v="0"/>
    <s v="#visitsicilyinfo #turismoregionesiciliana #sicilia #sicily #italy #italia #viaggiare #viaggioinsicilia #travel #portoempedocle #camilleri #montalbano #vigata"/>
    <x v="0"/>
    <s v="No"/>
    <s v="Porto Empedocle"/>
    <s v="Agrigento"/>
    <s v="Si"/>
    <s v="Scenario urbano suggestivo, composizione estetica curata, Paesaggio naturale suggestivo"/>
    <s v="Vista del mare da Porto Empedocle"/>
    <m/>
    <s v="Mare"/>
  </r>
  <r>
    <n v="57"/>
    <s v="https://www.instagram.com/ig_visitsicily/p/C73XYipMf0d/"/>
    <d v="2024-06-06T00:00:00"/>
    <x v="0"/>
    <s v="#visitsicilyinfo #turismoregionesiciliana #sicilia #sicily #italy #italia #viaggiare #viaggioinsicilia #travel #portoempedocle #camilleri #montalbano #vigata"/>
    <x v="8"/>
    <s v="No"/>
    <s v="Porto Empedocle"/>
    <s v="Agrigento"/>
    <s v="Si"/>
    <s v="Scenario urbano suggestivo, composizione estetica curata, Paesaggio naturale suggestivo"/>
    <s v="Vista del mare da Porto Empedocle"/>
    <m/>
    <s v="Mare"/>
  </r>
  <r>
    <n v="58"/>
    <s v="https://www.instagram.com/ig_visitsicily/p/DBqQvDRJfV-/"/>
    <d v="2024-10-28T00:00:00"/>
    <x v="0"/>
    <s v="#visitsicilyinfo #turismoregionesiciliana #italia #italy #sicilia #sicily #viaggioinsicilia #instatravel #mediterranean #picoftheday #caccamo #castellodicaccamo #borghisiciliani"/>
    <x v="0"/>
    <s v="No"/>
    <s v="Caccamo"/>
    <s v="Palermo"/>
    <s v="No"/>
    <m/>
    <s v="Castello di Caccamo"/>
    <m/>
    <s v="Castello"/>
  </r>
  <r>
    <n v="58"/>
    <s v="https://www.instagram.com/ig_visitsicily/p/DBqQvDRJfV-/"/>
    <d v="2024-10-28T00:00:00"/>
    <x v="0"/>
    <s v="#visitsicilyinfo #turismoregionesiciliana #italia #italy #sicilia #sicily #viaggioinsicilia #instatravel #mediterranean #picoftheday #caccamo #castellodicaccamo #borghisiciliani"/>
    <x v="4"/>
    <s v="No"/>
    <s v="Caccamo"/>
    <s v="Palermo"/>
    <s v="No"/>
    <m/>
    <s v="Castello di Caccamo"/>
    <m/>
    <s v="Castello"/>
  </r>
  <r>
    <n v="58"/>
    <s v="https://www.instagram.com/ig_visitsicily/p/DBqQvDRJfV-/"/>
    <d v="2024-10-28T00:00:00"/>
    <x v="0"/>
    <s v="#visitsicilyinfo #turismoregionesiciliana #italia #italy #sicilia #sicily #viaggioinsicilia #instatravel #mediterranean #picoftheday #caccamo #castellodicaccamo #borghisiciliani"/>
    <x v="2"/>
    <s v="No"/>
    <s v="Caccamo"/>
    <s v="Palermo"/>
    <s v="No"/>
    <m/>
    <s v="Castello di Caccamo"/>
    <m/>
    <s v="Castello"/>
  </r>
  <r>
    <n v="59"/>
    <s v="https://www.instagram.com/ig_visitsicily/p/C6y9_96MXV9/"/>
    <d v="2024-05-10T00:00:00"/>
    <x v="0"/>
    <s v="#visitsicilyinfo #turismoregionesiciliana #italia #italy #sicilia #sicily #tourism #viaggiare #instatravel #viaggioinsicilia #picoftheday #mediterranean #spring #pianadeglialbanesi #cannoli #yummysicily #art #nature"/>
    <x v="11"/>
    <s v="Singolo"/>
    <s v="Piana Degli Albanesi"/>
    <s v="Palermo"/>
    <s v="No"/>
    <m/>
    <s v="Foto di una ragazza in vestiti tradizionali per la sagra del cannolo"/>
    <m/>
    <s v="Festival"/>
  </r>
  <r>
    <n v="59"/>
    <s v="https://www.instagram.com/ig_visitsicily/p/C6y9_96MXV9/"/>
    <d v="2024-05-10T00:00:00"/>
    <x v="0"/>
    <s v="#visitsicilyinfo #turismoregionesiciliana #italia #italy #sicilia #sicily #tourism #viaggiare #instatravel #viaggioinsicilia #picoftheday #mediterranean #spring #pianadeglialbanesi #cannoli #yummysicily #art #nature"/>
    <x v="3"/>
    <s v="Singolo"/>
    <s v="Piana Degli Albanesi"/>
    <s v="Palermo"/>
    <s v="No"/>
    <m/>
    <s v="Foto di una ragazza in vestiti tradizionali per la sagra del cannolo"/>
    <m/>
    <s v="Festival"/>
  </r>
  <r>
    <n v="59"/>
    <s v="https://www.instagram.com/ig_visitsicily/p/C6y9_96MXV9/"/>
    <d v="2024-05-10T00:00:00"/>
    <x v="0"/>
    <s v="#visitsicilyinfo #turismoregionesiciliana #italia #italy #sicilia #sicily #tourism #viaggiare #instatravel #viaggioinsicilia #picoftheday #mediterranean #spring #pianadeglialbanesi #cannoli #yummysicily #art #nature"/>
    <x v="13"/>
    <s v="Singolo"/>
    <s v="Piana Degli Albanesi"/>
    <s v="Palermo"/>
    <s v="No"/>
    <m/>
    <s v="Foto di una ragazza in vestiti tradizionali per la sagra del cannolo"/>
    <m/>
    <s v="Festival"/>
  </r>
  <r>
    <n v="60"/>
    <s v="https://www.instagram.com/ig_visitsicily/p/C4bSFKhsloy/"/>
    <d v="2024-03-12T00:00:00"/>
    <x v="0"/>
    <s v="#visitsicilyinfo #turismoregionesiciliana #italia #italy #sicilia #sicily #tourism #viaggiare #instatravel #viaggioinsicilia #picoftheday #mediterranean #gangi #madonie #borghipiubelliditalia #italiainunoscatto #cartoline #la"/>
    <x v="2"/>
    <s v="No"/>
    <s v="Gangi"/>
    <s v="Palermo"/>
    <s v="Si"/>
    <s v="scenario urbano suggestivo, composizione estetica curata"/>
    <s v="Vista di Gangi dall'alto"/>
    <m/>
    <s v="Città"/>
  </r>
  <r>
    <n v="60"/>
    <s v="https://www.instagram.com/ig_visitsicily/p/C4bSFKhsloy/"/>
    <d v="2024-03-12T00:00:00"/>
    <x v="0"/>
    <s v="#visitsicilyinfo #turismoregionesiciliana #italia #italy #sicilia #sicily #tourism #viaggiare #instatravel #viaggioinsicilia #picoftheday #mediterranean #gangi #madonie #borghipiubelliditalia #italiainunoscatto #cartoline #la"/>
    <x v="0"/>
    <s v="No"/>
    <s v="Gangi"/>
    <s v="Palermo"/>
    <s v="Si"/>
    <s v="scenario urbano suggestivo, composizione estetica curata"/>
    <s v="Vista di Gangi dall'alto"/>
    <m/>
    <s v="Città"/>
  </r>
  <r>
    <n v="60"/>
    <s v="https://www.instagram.com/ig_visitsicily/p/C4bSFKhsloy/"/>
    <d v="2024-03-12T00:00:00"/>
    <x v="0"/>
    <s v="#visitsicilyinfo #turismoregionesiciliana #italia #italy #sicilia #sicily #tourism #viaggiare #instatravel #viaggioinsicilia #picoftheday #mediterranean #gangi #madonie #borghipiubelliditalia #italiainunoscatto #cartoline #la"/>
    <x v="5"/>
    <s v="No"/>
    <s v="Gangi"/>
    <s v="Palermo"/>
    <s v="Si"/>
    <s v="scenario urbano suggestivo, composizione estetica curata"/>
    <s v="Vista di Gangi dall'alto"/>
    <m/>
    <s v="Città"/>
  </r>
  <r>
    <n v="61"/>
    <s v="https://www.instagram.com/ig_visitsicily/p/C7UmoOBsJmj/"/>
    <d v="2024-05-23T00:00:00"/>
    <x v="0"/>
    <s v="#visitsicilyinfo #turismoregionesiciliana #italia #italy #sicilia #sicily #tourism #viaggiare #instatravel #viaggioinsicilia #picoftheday #mediterranean #spring #palermo #giornatadellalegalita"/>
    <x v="0"/>
    <s v="No"/>
    <s v="Palermo"/>
    <s v="Palermo"/>
    <s v="No"/>
    <m/>
    <s v="Murales di Falcone"/>
    <m/>
    <s v="StreetArt"/>
  </r>
  <r>
    <n v="61"/>
    <s v="https://www.instagram.com/ig_visitsicily/p/C7UmoOBsJmj/"/>
    <d v="2024-05-23T00:00:00"/>
    <x v="0"/>
    <s v="#visitsicilyinfo #turismoregionesiciliana #italia #italy #sicilia #sicily #tourism #viaggiare #instatravel #viaggioinsicilia #picoftheday #mediterranean #spring #palermo #giornatadellalegalita"/>
    <x v="3"/>
    <s v="No"/>
    <s v="Palermo"/>
    <s v="Palermo"/>
    <s v="No"/>
    <m/>
    <s v="Murales di Falcone"/>
    <m/>
    <s v="StreetArt"/>
  </r>
  <r>
    <n v="61"/>
    <s v="https://www.instagram.com/ig_visitsicily/p/C7UmoOBsJmj/"/>
    <d v="2024-05-23T00:00:00"/>
    <x v="0"/>
    <s v="#visitsicilyinfo #turismoregionesiciliana #italia #italy #sicilia #sicily #tourism #viaggiare #instatravel #viaggioinsicilia #picoftheday #mediterranean #spring #palermo #giornatadellalegalita"/>
    <x v="1"/>
    <s v="No"/>
    <s v="Palermo"/>
    <s v="Palermo"/>
    <s v="No"/>
    <m/>
    <s v="Murales di Falcone"/>
    <m/>
    <s v="StreetArt"/>
  </r>
  <r>
    <n v="62"/>
    <s v="https://www.instagram.com/ig_visitsicily/p/DDrAhCxo2WV/"/>
    <d v="2024-12-17T00:00:00"/>
    <x v="0"/>
    <s v="#visitsicilyinfo #turismoregionesiciliana #italy #viaggioinsicilia #instatravel #sicilia #sicily #picoftheday #christmasinsicily #nataleinsicilia #randazzo #natale #christmas"/>
    <x v="0"/>
    <s v="Gruppo"/>
    <s v="Randazzo"/>
    <s v="Catania"/>
    <s v="No"/>
    <m/>
    <s v="Scorcio della città di randazzo"/>
    <m/>
    <s v="Città"/>
  </r>
  <r>
    <n v="62"/>
    <s v="https://www.instagram.com/ig_visitsicily/p/DDrAhCxo2WV/"/>
    <d v="2024-12-17T00:00:00"/>
    <x v="0"/>
    <s v="#visitsicilyinfo #turismoregionesiciliana #italy #viaggioinsicilia #instatravel #sicilia #sicily #picoftheday #christmasinsicily #nataleinsicilia #randazzo #natale #christmas"/>
    <x v="11"/>
    <s v="Gruppo"/>
    <s v="Randazzo"/>
    <s v="Catania"/>
    <s v="No"/>
    <m/>
    <s v="Scorcio della città di randazzo"/>
    <m/>
    <s v="Città"/>
  </r>
  <r>
    <n v="63"/>
    <s v="https://www.instagram.com/ig_visitsicily/p/DD5K4UHMDvt/"/>
    <d v="2024-12-22T00:00:00"/>
    <x v="0"/>
    <s v="#visitsicilyinfo #turismoregionesiciliana #sicilia #sicily #italy #italia #landscape #sunsetlover #instatravel #viaggioinsicilis #picoftheday #nature #acireale #mediterraneo #sunsetlovers #beautifuldestinations #christmastime"/>
    <x v="0"/>
    <s v="No"/>
    <s v="Acireale"/>
    <s v="Catania"/>
    <s v="Si"/>
    <s v="Scenario urbano suggestivo, composizione estetica curata, atmosfera emozionale"/>
    <s v="Vista dall'alto sul duomo di acireale al tramonto"/>
    <m/>
    <s v="Città"/>
  </r>
  <r>
    <n v="63"/>
    <s v="https://www.instagram.com/ig_visitsicily/p/DD5K4UHMDvt/"/>
    <d v="2024-12-22T00:00:00"/>
    <x v="0"/>
    <s v="#visitsicilyinfo #turismoregionesiciliana #sicilia #sicily #italy #italia #landscape #sunsetlover #instatravel #viaggioinsicilis #picoftheday #nature #acireale #mediterraneo #sunsetlovers #beautifuldestinations #christmastime"/>
    <x v="4"/>
    <s v="No"/>
    <s v="Acireale"/>
    <s v="Catania"/>
    <s v="Si"/>
    <s v="Scenario urbano suggestivo, composizione estetica curata, atmosfera emozionale"/>
    <s v="Vista dall'alto sul duomo di acireale al tramonto"/>
    <m/>
    <s v="Città"/>
  </r>
  <r>
    <n v="63"/>
    <s v="https://www.instagram.com/ig_visitsicily/p/DD5K4UHMDvt/"/>
    <d v="2024-12-22T00:00:00"/>
    <x v="0"/>
    <s v="#visitsicilyinfo #turismoregionesiciliana #sicilia #sicily #italy #italia #landscape #sunsetlover #instatravel #viaggioinsicilis #picoftheday #nature #acireale #mediterraneo #sunsetlovers #beautifuldestinations #christmastime"/>
    <x v="2"/>
    <s v="No"/>
    <s v="Acireale"/>
    <s v="Catania"/>
    <s v="Si"/>
    <s v="Scenario urbano suggestivo, composizione estetica curata, atmosfera emozionale"/>
    <s v="Vista dall'alto sul duomo di acireale al tramonto"/>
    <m/>
    <s v="Città"/>
  </r>
  <r>
    <n v="64"/>
    <s v="https://www.instagram.com/ig_visitsicily/p/DAgxOgTMQEQ/"/>
    <d v="2024-09-29T00:00:00"/>
    <x v="0"/>
    <s v="#visitsicilyinfo #turismoregionesiciliana #sicilia #sicily #italy #italia #landscape #sunsetlover #instatravel #viaggioinsicilis #picoftheday #nature #castellammaredelgolfo"/>
    <x v="2"/>
    <s v="No"/>
    <s v="Castellammare del Golfo"/>
    <s v="Palermo"/>
    <s v="Si"/>
    <s v="Scenario urbano suggestivo, composizione estetica curata, atmosfera emozionale, Paesaggio naturale suggestivo"/>
    <s v="Vista di castellamare del golfo con il mare e il _x000a_tramonto"/>
    <m/>
    <s v="Città"/>
  </r>
  <r>
    <n v="64"/>
    <s v="https://www.instagram.com/ig_visitsicily/p/DAgxOgTMQEQ/"/>
    <d v="2024-09-29T00:00:00"/>
    <x v="0"/>
    <s v="#visitsicilyinfo #turismoregionesiciliana #sicilia #sicily #italy #italia #landscape #sunsetlover #instatravel #viaggioinsicilis #picoftheday #nature #castellammaredelgolfo"/>
    <x v="5"/>
    <s v="No"/>
    <s v="Castellammare del Golfo"/>
    <s v="Palermo"/>
    <s v="Si"/>
    <s v="Scenario urbano suggestivo, composizione estetica curata, atmosfera emozionale, Paesaggio naturale suggestivo"/>
    <s v="Vista di castellamare del golfo con il mare e il _x000a_tramonto"/>
    <m/>
    <s v="Città"/>
  </r>
  <r>
    <n v="64"/>
    <s v="https://www.instagram.com/ig_visitsicily/p/DAgxOgTMQEQ/"/>
    <d v="2024-09-29T00:00:00"/>
    <x v="0"/>
    <s v="#visitsicilyinfo #turismoregionesiciliana #sicilia #sicily #italy #italia #landscape #sunsetlover #instatravel #viaggioinsicilis #picoftheday #nature #castellammaredelgolfo"/>
    <x v="0"/>
    <s v="No"/>
    <s v="Castellammare del Golfo"/>
    <s v="Palermo"/>
    <s v="Si"/>
    <s v="Scenario urbano suggestivo, composizione estetica curata, atmosfera emozionale, Paesaggio naturale suggestivo"/>
    <s v="Vista di castellamare del golfo con il mare e il _x000a_tramonto"/>
    <m/>
    <s v="Città"/>
  </r>
  <r>
    <n v="64"/>
    <s v="https://www.instagram.com/ig_visitsicily/p/DAgxOgTMQEQ/"/>
    <d v="2024-09-29T00:00:00"/>
    <x v="0"/>
    <s v="#visitsicilyinfo #turismoregionesiciliana #sicilia #sicily #italy #italia #landscape #sunsetlover #instatravel #viaggioinsicilis #picoftheday #nature #castellammaredelgolfo"/>
    <x v="8"/>
    <s v="No"/>
    <s v="Castellammare del Golfo"/>
    <s v="Palermo"/>
    <s v="Si"/>
    <s v="Scenario urbano suggestivo, composizione estetica curata, atmosfera emozionale, Paesaggio naturale suggestivo"/>
    <s v="Vista di castellamare del golfo con il mare e il _x000a_tramonto"/>
    <m/>
    <s v="Città"/>
  </r>
  <r>
    <n v="65"/>
    <s v="https://www.instagram.com/ig_visitsicily/p/C97sLfZMMPr/"/>
    <d v="2024-07-27T00:00:00"/>
    <x v="0"/>
    <s v="#visitsicilyinfo #turismoregionesiciliana #italia #italy #sicilia #sicily #tourism #viaggiare #instatravel #viaggioinsicilia #picoftheday #buccheri #siracusa #borghi #anticatrasversalesicula"/>
    <x v="2"/>
    <s v="No"/>
    <s v="Buccheri"/>
    <s v="Siracusa"/>
    <s v="Si"/>
    <s v="scenario urbano suggestivo, composizione estetica curata"/>
    <s v="Vista di Buccheri con murales in primo piano"/>
    <m/>
    <s v="Città"/>
  </r>
  <r>
    <n v="65"/>
    <s v="https://www.instagram.com/ig_visitsicily/p/C97sLfZMMPr/"/>
    <d v="2024-07-27T00:00:00"/>
    <x v="0"/>
    <s v="#visitsicilyinfo #turismoregionesiciliana #italia #italy #sicilia #sicily #tourism #viaggiare #instatravel #viaggioinsicilia #picoftheday #buccheri #siracusa #borghi #anticatrasversalesicula"/>
    <x v="4"/>
    <s v="No"/>
    <s v="Buccheri"/>
    <s v="Siracusa"/>
    <s v="Si"/>
    <s v="scenario urbano suggestivo, composizione estetica curata"/>
    <s v="Vista di Buccheri con murales in primo piano"/>
    <m/>
    <s v="Città"/>
  </r>
  <r>
    <n v="65"/>
    <s v="https://www.instagram.com/ig_visitsicily/p/C97sLfZMMPr/"/>
    <d v="2024-07-27T00:00:00"/>
    <x v="0"/>
    <s v="#visitsicilyinfo #turismoregionesiciliana #italia #italy #sicilia #sicily #tourism #viaggiare #instatravel #viaggioinsicilia #picoftheday #buccheri #siracusa #borghi #anticatrasversalesicula"/>
    <x v="0"/>
    <s v="No"/>
    <s v="Buccheri"/>
    <s v="Siracusa"/>
    <s v="Si"/>
    <s v="scenario urbano suggestivo, composizione estetica curata"/>
    <s v="Vista di Buccheri con murales in primo piano"/>
    <m/>
    <s v="Città"/>
  </r>
  <r>
    <n v="65"/>
    <s v="https://www.instagram.com/ig_visitsicily/p/C97sLfZMMPr/"/>
    <d v="2024-07-27T00:00:00"/>
    <x v="0"/>
    <s v="#visitsicilyinfo #turismoregionesiciliana #italia #italy #sicilia #sicily #tourism #viaggiare #instatravel #viaggioinsicilia #picoftheday #buccheri #siracusa #borghi #anticatrasversalesicula"/>
    <x v="1"/>
    <s v="No"/>
    <s v="Buccheri"/>
    <s v="Siracusa"/>
    <s v="Si"/>
    <s v="scenario urbano suggestivo, composizione estetica curata"/>
    <s v="Vista di Buccheri con murales in primo piano"/>
    <m/>
    <s v="Città"/>
  </r>
  <r>
    <n v="65"/>
    <s v="https://www.instagram.com/ig_visitsicily/p/C97sLfZMMPr/"/>
    <d v="2024-07-27T00:00:00"/>
    <x v="0"/>
    <s v="#visitsicilyinfo #turismoregionesiciliana #italia #italy #sicilia #sicily #tourism #viaggiare #instatravel #viaggioinsicilia #picoftheday #buccheri #siracusa #borghi #anticatrasversalesicula"/>
    <x v="8"/>
    <s v="No"/>
    <s v="Buccheri"/>
    <s v="Siracusa"/>
    <s v="Si"/>
    <s v="scenario urbano suggestivo, composizione estetica curata"/>
    <s v="Vista di Buccheri con murales in primo piano"/>
    <m/>
    <s v="Città"/>
  </r>
  <r>
    <n v="66"/>
    <s v="https://www.instagram.com/ig_visitsicily/p/C2Nq2YJshKA/"/>
    <d v="2024-01-17T00:00:00"/>
    <x v="0"/>
    <s v="#visitsicilyinfo #turismoregionesiciliana #italia #italy #sicilia #sicily #seesicily #sunset #instatravel #viaggioinsicilia #ragusa #maresiciliano"/>
    <x v="5"/>
    <s v="No"/>
    <s v="Punta Ciriga"/>
    <s v="Ragusa"/>
    <s v="Si"/>
    <s v="composizione estetica curata, atmosfera emozionale, Paesaggio naturale suggestivo"/>
    <s v="Foto suggestiva di Punta Ciriga"/>
    <m/>
    <s v="Mare"/>
  </r>
  <r>
    <n v="66"/>
    <s v="https://www.instagram.com/ig_visitsicily/p/C2Nq2YJshKA/"/>
    <d v="2024-01-17T00:00:00"/>
    <x v="0"/>
    <s v="#visitsicilyinfo #turismoregionesiciliana #italia #italy #sicilia #sicily #seesicily #sunset #instatravel #viaggioinsicilia #ragusa #maresiciliano"/>
    <x v="6"/>
    <s v="No"/>
    <s v="Punta Ciriga"/>
    <s v="Ragusa"/>
    <s v="Si"/>
    <s v="composizione estetica curata, atmosfera emozionale, Paesaggio naturale suggestivo"/>
    <s v="Foto suggestiva di Punta Ciriga"/>
    <m/>
    <s v="Mare"/>
  </r>
  <r>
    <n v="66"/>
    <s v="https://www.instagram.com/ig_visitsicily/p/C2Nq2YJshKA/"/>
    <d v="2024-01-17T00:00:00"/>
    <x v="0"/>
    <s v="#visitsicilyinfo #turismoregionesiciliana #italia #italy #sicilia #sicily #seesicily #sunset #instatravel #viaggioinsicilia #ragusa #maresiciliano"/>
    <x v="7"/>
    <s v="No"/>
    <s v="Punta Ciriga"/>
    <s v="Ragusa"/>
    <s v="Si"/>
    <s v="composizione estetica curata, atmosfera emozionale, Paesaggio naturale suggestivo"/>
    <s v="Foto suggestiva di Punta Ciriga"/>
    <m/>
    <s v="Mare"/>
  </r>
  <r>
    <n v="66"/>
    <s v="https://www.instagram.com/ig_visitsicily/p/C2Nq2YJshKA/"/>
    <d v="2024-01-17T00:00:00"/>
    <x v="0"/>
    <s v="#visitsicilyinfo #turismoregionesiciliana #italia #italy #sicilia #sicily #seesicily #sunset #instatravel #viaggioinsicilia #ragusa #maresiciliano"/>
    <x v="10"/>
    <s v="No"/>
    <s v="Punta Ciriga"/>
    <s v="Ragusa"/>
    <s v="Si"/>
    <s v="composizione estetica curata, atmosfera emozionale, Paesaggio naturale suggestivo"/>
    <s v="Foto suggestiva di Punta Ciriga"/>
    <m/>
    <s v="Mare"/>
  </r>
  <r>
    <n v="68"/>
    <s v="https://www.instagram.com/ig_visitsicily/p/C4yOU23sNmm/"/>
    <d v="2024-03-21T00:00:00"/>
    <x v="0"/>
    <s v="#visitsicilyinfo #turismoregionesiciliana #italia #italy #sicilia #sicily #tourism #viaggiare #instatravel #viaggioinsicilia #picoftheday #mediterranean #sea #castellammaredelgolfo"/>
    <x v="5"/>
    <s v="No"/>
    <s v="Castellammare del Golfo"/>
    <s v="Palermo"/>
    <s v="Si"/>
    <s v="Scenario urbano suggestivo, composizione estetica curata, Paesaggio naturale suggestivo"/>
    <s v="Vista da dentro una porticina di Castellamare del Golfo e del mare"/>
    <m/>
    <s v="Mare"/>
  </r>
  <r>
    <n v="68"/>
    <s v="https://www.instagram.com/ig_visitsicily/p/C4yOU23sNmm/"/>
    <d v="2024-03-21T00:00:00"/>
    <x v="0"/>
    <s v="#visitsicilyinfo #turismoregionesiciliana #italia #italy #sicilia #sicily #tourism #viaggiare #instatravel #viaggioinsicilia #picoftheday #mediterranean #sea #castellammaredelgolfo"/>
    <x v="2"/>
    <s v="No"/>
    <s v="Castellammare del Golfo"/>
    <s v="Palermo"/>
    <s v="Si"/>
    <s v="Scenario urbano suggestivo, composizione estetica curata, Paesaggio naturale suggestivo"/>
    <s v="Vista da dentro una porticina di Castellamare del Golfo e del mare"/>
    <m/>
    <s v="Mare"/>
  </r>
  <r>
    <n v="68"/>
    <s v="https://www.instagram.com/ig_visitsicily/p/C4yOU23sNmm/"/>
    <d v="2024-03-21T00:00:00"/>
    <x v="0"/>
    <s v="#visitsicilyinfo #turismoregionesiciliana #italia #italy #sicilia #sicily #tourism #viaggiare #instatravel #viaggioinsicilia #picoftheday #mediterranean #sea #castellammaredelgolfo"/>
    <x v="0"/>
    <s v="No"/>
    <s v="Castellammare del Golfo"/>
    <s v="Palermo"/>
    <s v="Si"/>
    <s v="Scenario urbano suggestivo, composizione estetica curata, Paesaggio naturale suggestivo"/>
    <s v="Vista da dentro una porticina di Castellamare del Golfo e del mare"/>
    <m/>
    <s v="Mare"/>
  </r>
  <r>
    <n v="68"/>
    <s v="https://www.instagram.com/ig_visitsicily/p/C4yOU23sNmm/"/>
    <d v="2024-03-21T00:00:00"/>
    <x v="0"/>
    <s v="#visitsicilyinfo #turismoregionesiciliana #italia #italy #sicilia #sicily #tourism #viaggiare #instatravel #viaggioinsicilia #picoftheday #mediterranean #sea #castellammaredelgolfo"/>
    <x v="1"/>
    <s v="No"/>
    <s v="Castellammare del Golfo"/>
    <s v="Palermo"/>
    <s v="Si"/>
    <s v="Scenario urbano suggestivo, composizione estetica curata, Paesaggio naturale suggestivo"/>
    <s v="Vista da dentro una porticina di Castellamare del Golfo e del mare"/>
    <m/>
    <s v="Mare"/>
  </r>
  <r>
    <n v="69"/>
    <s v="https://www.instagram.com/ig_visitsicily/p/C1nCXvyMbrp/"/>
    <d v="2024-01-02T00:00:00"/>
    <x v="0"/>
    <s v="#visitsicilyinfo #turismoregionesiciliana #italia #italy #sicilia #sicily #tourism #viaggiare #instatravel #viaggioinsicilia #borgoparrini #fiabe #christmas #sicilyheritage"/>
    <x v="0"/>
    <s v="No"/>
    <s v="Borgo Parrini"/>
    <s v="Palermo"/>
    <s v="Si"/>
    <s v="scenario urbano suggestivo, composizione estetica curata"/>
    <m/>
    <m/>
    <s v="StreetArt"/>
  </r>
  <r>
    <n v="69"/>
    <s v="https://www.instagram.com/ig_visitsicily/p/C1nCXvyMbrp/"/>
    <d v="2024-01-02T00:00:00"/>
    <x v="0"/>
    <s v="#visitsicilyinfo #turismoregionesiciliana #italia #italy #sicilia #sicily #tourism #viaggiare #instatravel #viaggioinsicilia #borgoparrini #fiabe #christmas #sicilyheritage"/>
    <x v="1"/>
    <s v="No"/>
    <s v="Borgo Parrini"/>
    <s v="Palermo"/>
    <s v="Si"/>
    <s v="scenario urbano suggestivo, composizione estetica curata"/>
    <m/>
    <m/>
    <s v="StreetArt"/>
  </r>
  <r>
    <n v="69"/>
    <s v="https://www.instagram.com/ig_visitsicily/p/C1nCXvyMbrp/"/>
    <d v="2024-01-02T00:00:00"/>
    <x v="0"/>
    <s v="#visitsicilyinfo #turismoregionesiciliana #italia #italy #sicilia #sicily #tourism #viaggiare #instatravel #viaggioinsicilia #borgoparrini #fiabe #christmas #sicilyheritage"/>
    <x v="8"/>
    <s v="No"/>
    <s v="Borgo Parrini"/>
    <s v="Palermo"/>
    <s v="Si"/>
    <s v="scenario urbano suggestivo, composizione estetica curata"/>
    <m/>
    <m/>
    <s v="StreetArt"/>
  </r>
  <r>
    <n v="70"/>
    <s v="https://www.instagram.com/ig_visitsicily/p/DAXwarACDSQ/"/>
    <d v="2024-09-26T00:00:00"/>
    <x v="0"/>
    <s v="#visitsicilyinfo #turismoregionesiciliana #sicilia #sicily #italy #italia #viaggiare #viaggioinsicilia #villacomunaleditaormina #parcotrevelyan"/>
    <x v="0"/>
    <s v="No"/>
    <s v="Taormina"/>
    <s v="Messina"/>
    <s v="No"/>
    <m/>
    <s v="Villa comunale di Taormina"/>
    <m/>
    <s v="Città"/>
  </r>
  <r>
    <n v="70"/>
    <s v="https://www.instagram.com/ig_visitsicily/p/DAXwarACDSQ/"/>
    <d v="2024-09-26T00:00:00"/>
    <x v="0"/>
    <s v="#visitsicilyinfo #turismoregionesiciliana #sicilia #sicily #italy #italia #viaggiare #viaggioinsicilia #villacomunaleditaormina #parcotrevelyan"/>
    <x v="4"/>
    <s v="No"/>
    <s v="Taormina"/>
    <s v="Messina"/>
    <s v="No"/>
    <m/>
    <s v="Villa comunale di Taormina"/>
    <m/>
    <s v="Città"/>
  </r>
  <r>
    <n v="70"/>
    <s v="https://www.instagram.com/ig_visitsicily/p/DAXwarACDSQ/"/>
    <d v="2024-09-26T00:00:00"/>
    <x v="0"/>
    <s v="#visitsicilyinfo #turismoregionesiciliana #sicilia #sicily #italy #italia #viaggiare #viaggioinsicilia #villacomunaleditaormina #parcotrevelyan"/>
    <x v="10"/>
    <s v="No"/>
    <s v="Taormina"/>
    <s v="Messina"/>
    <s v="No"/>
    <m/>
    <s v="Villa comunale di Taormina"/>
    <m/>
    <s v="Città"/>
  </r>
  <r>
    <n v="71"/>
    <s v="https://www.instagram.com/ig_visitsicily/p/C6IpMvQBEtD/"/>
    <d v="2024-04-24T00:00:00"/>
    <x v="0"/>
    <s v="#visitsicilyinfo #turismoregionesiciliana #italia #italy #sicilia #sicily #tourism #viaggiare #instatravel #viaggioinsicilia #picoftheday #evento #eventisiciliani #noto #infioratadinoto #infioratadinoto2024"/>
    <x v="0"/>
    <s v="Gruppo"/>
    <s v="Noto"/>
    <s v="Ragusa"/>
    <s v="Si"/>
    <s v="scenario urbano suggestivo, composizione estetica curata"/>
    <s v="Vista dall'alto Infiorata di Noto"/>
    <m/>
    <s v="Festival"/>
  </r>
  <r>
    <n v="71"/>
    <s v="https://www.instagram.com/ig_visitsicily/p/C6IpMvQBEtD/"/>
    <d v="2024-04-24T00:00:00"/>
    <x v="0"/>
    <s v="#visitsicilyinfo #turismoregionesiciliana #italia #italy #sicilia #sicily #tourism #viaggiare #instatravel #viaggioinsicilia #picoftheday #evento #eventisiciliani #noto #infioratadinoto #infioratadinoto2024"/>
    <x v="1"/>
    <s v="Gruppo"/>
    <s v="Noto"/>
    <s v="Ragusa"/>
    <s v="Si"/>
    <s v="scenario urbano suggestivo, composizione estetica curata"/>
    <s v="Vista dall'alto Infiorata di Noto"/>
    <m/>
    <s v="Festival"/>
  </r>
  <r>
    <n v="71"/>
    <s v="https://www.instagram.com/ig_visitsicily/p/C6IpMvQBEtD/"/>
    <d v="2024-04-24T00:00:00"/>
    <x v="0"/>
    <s v="#visitsicilyinfo #turismoregionesiciliana #italia #italy #sicilia #sicily #tourism #viaggiare #instatravel #viaggioinsicilia #picoftheday #evento #eventisiciliani #noto #infioratadinoto #infioratadinoto2024"/>
    <x v="3"/>
    <s v="Gruppo"/>
    <s v="Noto"/>
    <s v="Ragusa"/>
    <s v="Si"/>
    <s v="scenario urbano suggestivo, composizione estetica curata"/>
    <s v="Vista dall'alto Infiorata di Noto"/>
    <m/>
    <s v="Festival"/>
  </r>
  <r>
    <n v="71"/>
    <s v="https://www.instagram.com/ig_visitsicily/p/C6IpMvQBEtD/"/>
    <d v="2024-04-24T00:00:00"/>
    <x v="0"/>
    <s v="#visitsicilyinfo #turismoregionesiciliana #italia #italy #sicilia #sicily #tourism #viaggiare #instatravel #viaggioinsicilia #picoftheday #evento #eventisiciliani #noto #infioratadinoto #infioratadinoto2024"/>
    <x v="11"/>
    <s v="Gruppo"/>
    <s v="Noto"/>
    <s v="Ragusa"/>
    <s v="Si"/>
    <s v="scenario urbano suggestivo, composizione estetica curata"/>
    <s v="Vista dall'alto Infiorata di Noto"/>
    <m/>
    <s v="Festival"/>
  </r>
  <r>
    <n v="72"/>
    <s v="https://www.instagram.com/ig_visitsicily/p/DDaQuypModW/"/>
    <d v="2024-12-10T00:00:00"/>
    <x v="0"/>
    <s v="#visitsicilyinfo #turismoregionesiciliana #sicilia #sicily #italy #italia #landscape #instatravel #viaggioinsicilia #picoftheday #marzamemi #siracusa #tonnare #mediterraneo #beautifuldestinations"/>
    <x v="0"/>
    <s v="No"/>
    <s v="Marzamemi"/>
    <s v="Siracusa"/>
    <s v="Si"/>
    <s v="scenario urbano suggestivo, composizione estetica curata"/>
    <m/>
    <m/>
    <s v="StreetArt"/>
  </r>
  <r>
    <n v="72"/>
    <s v="https://www.instagram.com/ig_visitsicily/p/DDaQuypModW/"/>
    <d v="2024-12-10T00:00:00"/>
    <x v="0"/>
    <s v="#visitsicilyinfo #turismoregionesiciliana #sicilia #sicily #italy #italia #landscape #instatravel #viaggioinsicilia #picoftheday #marzamemi #siracusa #tonnare #mediterraneo #beautifuldestinations"/>
    <x v="2"/>
    <s v="No"/>
    <s v="Marzamemi"/>
    <s v="Siracusa"/>
    <s v="Si"/>
    <s v="scenario urbano suggestivo, composizione estetica curata"/>
    <m/>
    <m/>
    <s v="StreetArt"/>
  </r>
  <r>
    <n v="72"/>
    <s v="https://www.instagram.com/ig_visitsicily/p/DDaQuypModW/"/>
    <d v="2024-12-10T00:00:00"/>
    <x v="0"/>
    <s v="#visitsicilyinfo #turismoregionesiciliana #sicilia #sicily #italy #italia #landscape #instatravel #viaggioinsicilia #picoftheday #marzamemi #siracusa #tonnare #mediterraneo #beautifuldestinations"/>
    <x v="1"/>
    <s v="No"/>
    <s v="Marzamemi"/>
    <s v="Siracusa"/>
    <s v="Si"/>
    <s v="scenario urbano suggestivo, composizione estetica curata"/>
    <m/>
    <m/>
    <s v="StreetArt"/>
  </r>
  <r>
    <n v="72"/>
    <s v="https://www.instagram.com/ig_visitsicily/p/DDaQuypModW/"/>
    <d v="2024-12-10T00:00:00"/>
    <x v="0"/>
    <s v="#visitsicilyinfo #turismoregionesiciliana #sicilia #sicily #italy #italia #landscape #instatravel #viaggioinsicilia #picoftheday #marzamemi #siracusa #tonnare #mediterraneo #beautifuldestinations"/>
    <x v="8"/>
    <s v="No"/>
    <s v="Marzamemi"/>
    <s v="Siracusa"/>
    <s v="Si"/>
    <s v="scenario urbano suggestivo, composizione estetica curata"/>
    <m/>
    <m/>
    <s v="StreetArt"/>
  </r>
  <r>
    <n v="73"/>
    <s v="https://www.instagram.com/ig_visitsicily/p/C5fce0jqGdO/"/>
    <d v="2024-04-08T00:00:00"/>
    <x v="0"/>
    <s v="#visitsicilyinfo #turismoregionesiciliana #italia #italy #sicilia #sicily #tourism #viaggiare #instatravel #viaggioinsicilia #monterossoalmo #ragusa"/>
    <x v="2"/>
    <s v="No"/>
    <s v="Monterosso Almo"/>
    <s v="Ragusa"/>
    <s v="Si"/>
    <s v="Scenario urbano suggestivo, composizione estetica curata, atmosfera emozionale, Paesaggio naturale suggestivo"/>
    <s v="Vista suggestiva del borgo con dietro i Monti iblei e_x000a_il tramonto"/>
    <m/>
    <s v="Città"/>
  </r>
  <r>
    <n v="73"/>
    <s v="https://www.instagram.com/ig_visitsicily/p/C5fce0jqGdO/"/>
    <d v="2024-04-08T00:00:00"/>
    <x v="0"/>
    <s v="#visitsicilyinfo #turismoregionesiciliana #italia #italy #sicilia #sicily #tourism #viaggiare #instatravel #viaggioinsicilia #monterossoalmo #ragusa"/>
    <x v="0"/>
    <s v="No"/>
    <s v="Monterosso Almo"/>
    <s v="Ragusa"/>
    <s v="Si"/>
    <s v="Scenario urbano suggestivo, composizione estetica curata, atmosfera emozionale, Paesaggio naturale suggestivo"/>
    <s v="Vista suggestiva del borgo con dietro i Monti iblei e_x000a_il tramonto"/>
    <m/>
    <s v="Città"/>
  </r>
  <r>
    <n v="73"/>
    <s v="https://www.instagram.com/ig_visitsicily/p/C5fce0jqGdO/"/>
    <d v="2024-04-08T00:00:00"/>
    <x v="0"/>
    <s v="#visitsicilyinfo #turismoregionesiciliana #italia #italy #sicilia #sicily #tourism #viaggiare #instatravel #viaggioinsicilia #monterossoalmo #ragusa"/>
    <x v="5"/>
    <s v="No"/>
    <s v="Monterosso Almo"/>
    <s v="Ragusa"/>
    <s v="Si"/>
    <s v="Scenario urbano suggestivo, composizione estetica curata, atmosfera emozionale, Paesaggio naturale suggestivo"/>
    <s v="Vista suggestiva del borgo con dietro i Monti iblei e_x000a_il tramonto"/>
    <m/>
    <s v="Città"/>
  </r>
  <r>
    <n v="73"/>
    <s v="https://www.instagram.com/ig_visitsicily/p/C5fce0jqGdO/"/>
    <d v="2024-04-08T00:00:00"/>
    <x v="0"/>
    <s v="#visitsicilyinfo #turismoregionesiciliana #italia #italy #sicilia #sicily #tourism #viaggiare #instatravel #viaggioinsicilia #monterossoalmo #ragusa"/>
    <x v="4"/>
    <s v="No"/>
    <s v="Monterosso Almo"/>
    <s v="Ragusa"/>
    <s v="Si"/>
    <s v="Scenario urbano suggestivo, composizione estetica curata, atmosfera emozionale, Paesaggio naturale suggestivo"/>
    <s v="Vista suggestiva del borgo con dietro i Monti iblei e_x000a_il tramonto"/>
    <m/>
    <s v="Città"/>
  </r>
  <r>
    <n v="74"/>
    <s v="https://www.instagram.com/ig_visitsicily/p/DDeIg1eIqSW/"/>
    <d v="2024-12-12T00:00:00"/>
    <x v="0"/>
    <s v="#visitsicilyinfo #turismoregionesiciliana #italy #viaggioinsicilia #instatravel #sicilia #sicily #picoftheday #tourism #buccellato #christmas #natale #grottamangiapane #presepevivente #christmasinsicily #nataleinsicilia #turismo"/>
    <x v="5"/>
    <s v="No"/>
    <s v="Custonaci"/>
    <s v="Trapani"/>
    <s v="No"/>
    <m/>
    <s v="Presepe vivente Grotta Mangiapane"/>
    <m/>
    <s v="Storia"/>
  </r>
  <r>
    <n v="74"/>
    <s v="https://www.instagram.com/ig_visitsicily/p/DDeIg1eIqSW/"/>
    <d v="2024-12-12T00:00:00"/>
    <x v="0"/>
    <s v="#visitsicilyinfo #turismoregionesiciliana #italy #viaggioinsicilia #instatravel #sicilia #sicily #picoftheday #tourism #buccellato #christmas #natale #grottamangiapane #presepevivente #christmasinsicily #nataleinsicilia #turismo"/>
    <x v="6"/>
    <s v="No"/>
    <s v="Custonaci"/>
    <s v="Trapani"/>
    <s v="No"/>
    <m/>
    <s v="Presepe vivente Grotta Mangiapane"/>
    <m/>
    <s v="Storia"/>
  </r>
  <r>
    <n v="74"/>
    <s v="https://www.instagram.com/ig_visitsicily/p/DDeIg1eIqSW/"/>
    <d v="2024-12-12T00:00:00"/>
    <x v="0"/>
    <s v="#visitsicilyinfo #turismoregionesiciliana #italy #viaggioinsicilia #instatravel #sicilia #sicily #picoftheday #tourism #buccellato #christmas #natale #grottamangiapane #presepevivente #christmasinsicily #nataleinsicilia #turismo"/>
    <x v="3"/>
    <s v="No"/>
    <s v="Custonaci"/>
    <s v="Trapani"/>
    <s v="No"/>
    <m/>
    <s v="Presepe vivente Grotta Mangiapane"/>
    <m/>
    <s v="Storia"/>
  </r>
  <r>
    <n v="75"/>
    <s v="https://www.instagram.com/ig_visitsicily/p/DCtNroisxLX/"/>
    <d v="2024-11-23T00:00:00"/>
    <x v="0"/>
    <s v="#visitsicilyinfo #turismoregionesiciliana #italia #italy #sicilia #sicily #viaggioinsicilia #welcomeinsicily #picoftheday #mediterraneo #instatravel #autunnoinsicilia #cattedrali #palermoarabonormanna #unesco #palermo"/>
    <x v="5"/>
    <s v="No"/>
    <s v="Palermo"/>
    <s v="Palermo"/>
    <s v="Si"/>
    <s v="Scenario urbano suggestivo, composizione estetica curata, atmosfera emozionale, Paesaggio naturale suggestivo"/>
    <s v="Vista di Palermo dall'alto con mare e tramonto"/>
    <m/>
    <s v="Città"/>
  </r>
  <r>
    <n v="75"/>
    <s v="https://www.instagram.com/ig_visitsicily/p/DCtNroisxLX/"/>
    <d v="2024-11-23T00:00:00"/>
    <x v="0"/>
    <s v="#visitsicilyinfo #turismoregionesiciliana #italia #italy #sicilia #sicily #viaggioinsicilia #welcomeinsicily #picoftheday #mediterraneo #instatravel #autunnoinsicilia #cattedrali #palermoarabonormanna #unesco #palermo"/>
    <x v="2"/>
    <s v="No"/>
    <s v="Palermo"/>
    <s v="Palermo"/>
    <s v="Si"/>
    <s v="Scenario urbano suggestivo, composizione estetica curata, atmosfera emozionale, Paesaggio naturale suggestivo"/>
    <s v="Vista di Palermo dall'alto con mare e tramonto"/>
    <m/>
    <s v="Città"/>
  </r>
  <r>
    <n v="75"/>
    <s v="https://www.instagram.com/ig_visitsicily/p/DCtNroisxLX/"/>
    <d v="2024-11-23T00:00:00"/>
    <x v="0"/>
    <s v="#visitsicilyinfo #turismoregionesiciliana #italia #italy #sicilia #sicily #viaggioinsicilia #welcomeinsicily #picoftheday #mediterraneo #instatravel #autunnoinsicilia #cattedrali #palermoarabonormanna #unesco #palermo"/>
    <x v="0"/>
    <s v="No"/>
    <s v="Palermo"/>
    <s v="Palermo"/>
    <s v="Si"/>
    <s v="Scenario urbano suggestivo, composizione estetica curata, atmosfera emozionale, Paesaggio naturale suggestivo"/>
    <s v="Vista di Palermo dall'alto con mare e tramonto"/>
    <m/>
    <s v="Città"/>
  </r>
  <r>
    <n v="76"/>
    <s v="https://www.instagram.com/ig_visitsicily/p/C4uoRk0ritH/"/>
    <d v="2024-03-20T00:00:00"/>
    <x v="0"/>
    <s v="#visitsicilyinfo #turismoregionesiciliana #italia #italy #sicilia #sicily #tourism #viaggiare #instatravel #viaggioinsicilia #picoftheday #mediterranean #sea #primavera #spring"/>
    <x v="5"/>
    <s v="No"/>
    <s v="Levanzo"/>
    <s v="Trapani"/>
    <s v="Si"/>
    <s v="Paesaggio naturale suggestivo, composizione estetica curata"/>
    <s v="Foto dall'isola di Levanzo"/>
    <m/>
    <s v="Mare"/>
  </r>
  <r>
    <n v="76"/>
    <s v="https://www.instagram.com/ig_visitsicily/p/C4uoRk0ritH/"/>
    <d v="2024-03-20T00:00:00"/>
    <x v="0"/>
    <s v="#visitsicilyinfo #turismoregionesiciliana #italia #italy #sicilia #sicily #tourism #viaggiare #instatravel #viaggioinsicilia #picoftheday #mediterranean #sea #primavera #spring"/>
    <x v="6"/>
    <s v="No"/>
    <s v="Levanzo"/>
    <s v="Trapani"/>
    <s v="Si"/>
    <s v="Paesaggio naturale suggestivo, composizione estetica curata"/>
    <s v="Foto dall'isola di Levanzo"/>
    <m/>
    <s v="Mare"/>
  </r>
  <r>
    <n v="76"/>
    <s v="https://www.instagram.com/ig_visitsicily/p/C4uoRk0ritH/"/>
    <d v="2024-03-20T00:00:00"/>
    <x v="0"/>
    <s v="#visitsicilyinfo #turismoregionesiciliana #italia #italy #sicilia #sicily #tourism #viaggiare #instatravel #viaggioinsicilia #picoftheday #mediterranean #sea #primavera #spring"/>
    <x v="10"/>
    <s v="No"/>
    <s v="Levanzo"/>
    <s v="Trapani"/>
    <s v="Si"/>
    <s v="Paesaggio naturale suggestivo, composizione estetica curata"/>
    <s v="Foto dall'isola di Levanzo"/>
    <m/>
    <s v="Mare"/>
  </r>
  <r>
    <n v="77"/>
    <s v="https://www.instagram.com/ig_visitsicily/p/DCBb4UuoyK3/"/>
    <d v="2024-11-06T00:00:00"/>
    <x v="0"/>
    <s v="#visitsicilyinfo #turismoregionesiciliana #italia #italy #sicilia #sicily #viaggioinsicilia #welcomeinsicily #picoftheday #instatravel #autunnoinsicilia #autumn #pianobattaglia #madonie #mountains"/>
    <x v="7"/>
    <s v="No"/>
    <s v="Piano Battaglia (Madonie)"/>
    <s v="Palermo"/>
    <s v="Si"/>
    <s v="Paesaggio naturale suggestivo, composizione estetica curata"/>
    <s v="Vista sul lago specchiato e sui monti"/>
    <m/>
    <s v="Lago"/>
  </r>
  <r>
    <n v="77"/>
    <s v="https://www.instagram.com/ig_visitsicily/p/DCBb4UuoyK3/"/>
    <d v="2024-11-06T00:00:00"/>
    <x v="0"/>
    <s v="#visitsicilyinfo #turismoregionesiciliana #italia #italy #sicilia #sicily #viaggioinsicilia #welcomeinsicily #picoftheday #instatravel #autunnoinsicilia #autumn #pianobattaglia #madonie #mountains"/>
    <x v="5"/>
    <s v="No"/>
    <s v="Piano Battaglia (Madonie)"/>
    <s v="Palermo"/>
    <s v="Si"/>
    <s v="Paesaggio naturale suggestivo, composizione estetica curata"/>
    <s v="Vista sul lago specchiato e sui monti"/>
    <m/>
    <s v="Lago"/>
  </r>
  <r>
    <n v="77"/>
    <s v="https://www.instagram.com/ig_visitsicily/p/DCBb4UuoyK3/"/>
    <d v="2024-11-06T00:00:00"/>
    <x v="0"/>
    <s v="#visitsicilyinfo #turismoregionesiciliana #italia #italy #sicilia #sicily #viaggioinsicilia #welcomeinsicily #picoftheday #instatravel #autunnoinsicilia #autumn #pianobattaglia #madonie #mountains"/>
    <x v="6"/>
    <s v="No"/>
    <s v="Piano Battaglia (Madonie)"/>
    <s v="Palermo"/>
    <s v="Si"/>
    <s v="Paesaggio naturale suggestivo, composizione estetica curata"/>
    <s v="Vista sul lago specchiato e sui monti"/>
    <m/>
    <s v="Lago"/>
  </r>
  <r>
    <n v="77"/>
    <s v="https://www.instagram.com/ig_visitsicily/p/DCBb4UuoyK3/"/>
    <d v="2024-11-06T00:00:00"/>
    <x v="0"/>
    <s v="#visitsicilyinfo #turismoregionesiciliana #italia #italy #sicilia #sicily #viaggioinsicilia #welcomeinsicily #picoftheday #instatravel #autunnoinsicilia #autumn #pianobattaglia #madonie #mountains"/>
    <x v="10"/>
    <s v="No"/>
    <s v="Piano Battaglia (Madonie)"/>
    <s v="Palermo"/>
    <s v="Si"/>
    <s v="Paesaggio naturale suggestivo, composizione estetica curata"/>
    <s v="Vista sul lago specchiato e sui monti"/>
    <m/>
    <s v="Lago"/>
  </r>
  <r>
    <n v="79"/>
    <s v="https://www.instagram.com/ig_visitsicily/p/C4Fbkt3pN05/"/>
    <d v="2024-03-04T00:00:00"/>
    <x v="0"/>
    <s v="#visitsicilyinfo #turismoregionesiciliana #italia #italy #sicilia #sicily #tourism #viaggiare #instatravel #viaggioinsicilia #sambucadiSicilia #borgodeiborghi"/>
    <x v="0"/>
    <s v="No"/>
    <s v="Sambuca di Sicilia"/>
    <s v="Agrigento"/>
    <s v="No"/>
    <m/>
    <s v="Scorcio di un cortiletto a Sambuca di Sicilia"/>
    <m/>
    <s v="Architettura"/>
  </r>
  <r>
    <n v="80"/>
    <s v="https://www.instagram.com/ig_visitsicily/p/C7yNywLKjOp/"/>
    <d v="2024-06-04T00:00:00"/>
    <x v="0"/>
    <s v="#visitsicilyinfo #turismoregionesiciliana #sicilia #sicily #italy #italia #viaggiare #viaggioinsicilia #catania #randazzo #travel #spring #chiese #medioevo"/>
    <x v="0"/>
    <s v="No"/>
    <s v="Randazzo"/>
    <s v="Catania"/>
    <s v="No"/>
    <m/>
    <s v="Scorcio di edifici con vista chiesa di Randazzo"/>
    <m/>
    <s v="Architettura"/>
  </r>
  <r>
    <n v="80"/>
    <s v="https://www.instagram.com/ig_visitsicily/p/C7yNywLKjOp/"/>
    <d v="2024-06-04T00:00:00"/>
    <x v="0"/>
    <s v="#visitsicilyinfo #turismoregionesiciliana #sicilia #sicily #italy #italia #viaggiare #viaggioinsicilia #catania #randazzo #travel #spring #chiese #medioevo"/>
    <x v="4"/>
    <s v="No"/>
    <s v="Randazzo"/>
    <s v="Catania"/>
    <s v="No"/>
    <m/>
    <s v="Scorcio di edifici con vista chiesa di Randazzo"/>
    <m/>
    <s v="Architettura"/>
  </r>
  <r>
    <n v="81"/>
    <s v="https://www.instagram.com/ig_visitsicily/p/C-mdb5Hv3lV/"/>
    <d v="2024-08-13T00:00:00"/>
    <x v="0"/>
    <s v="#visitsicilyinfo #turismoregionesiciliana #sicilia #sicily #italy #italia #viaggiare #viaggioinsicilia #grottadeicordari #siracusa #parcoarcheologiconeapolis #estate #summerinsicily"/>
    <x v="5"/>
    <s v="No"/>
    <s v="Grotta dei Cordari"/>
    <s v="Siracusa"/>
    <s v="No"/>
    <m/>
    <m/>
    <m/>
    <s v="Storia"/>
  </r>
  <r>
    <n v="81"/>
    <s v="https://www.instagram.com/ig_visitsicily/p/C-mdb5Hv3lV/"/>
    <d v="2024-08-13T00:00:00"/>
    <x v="0"/>
    <s v="#visitsicilyinfo #turismoregionesiciliana #sicilia #sicily #italy #italia #viaggiare #viaggioinsicilia #grottadeicordari #siracusa #parcoarcheologiconeapolis #estate #summerinsicily"/>
    <x v="6"/>
    <s v="No"/>
    <s v="Grotta dei Cordari"/>
    <s v="Siracusa"/>
    <s v="No"/>
    <m/>
    <m/>
    <m/>
    <s v="Storia"/>
  </r>
  <r>
    <n v="81"/>
    <s v="https://www.instagram.com/ig_visitsicily/p/C-mdb5Hv3lV/"/>
    <d v="2024-08-13T00:00:00"/>
    <x v="0"/>
    <s v="#visitsicilyinfo #turismoregionesiciliana #sicilia #sicily #italy #italia #viaggiare #viaggioinsicilia #grottadeicordari #siracusa #parcoarcheologiconeapolis #estate #summerinsicily"/>
    <x v="4"/>
    <s v="No"/>
    <s v="Grotta dei Cordari"/>
    <s v="Siracusa"/>
    <s v="No"/>
    <m/>
    <m/>
    <m/>
    <s v="Storia"/>
  </r>
  <r>
    <n v="81"/>
    <s v="https://www.instagram.com/ig_visitsicily/p/C-mdb5Hv3lV/"/>
    <d v="2024-08-13T00:00:00"/>
    <x v="0"/>
    <s v="#visitsicilyinfo #turismoregionesiciliana #sicilia #sicily #italy #italia #viaggiare #viaggioinsicilia #grottadeicordari #siracusa #parcoarcheologiconeapolis #estate #summerinsicily"/>
    <x v="8"/>
    <s v="No"/>
    <s v="Grotta dei Cordari"/>
    <s v="Siracusa"/>
    <s v="No"/>
    <m/>
    <m/>
    <m/>
    <s v="Storia"/>
  </r>
  <r>
    <n v="83"/>
    <s v="https://www.instagram.com/ig_visitsicily/p/DDzzh2IoqOO/"/>
    <d v="2024-12-20T00:00:00"/>
    <x v="0"/>
    <s v="#visitsicilyinfo #turismoregionesiciliana #italy #viaggioinsicilia #instatravel #sicilia #sicily #picoftheday #christmasinsicily #nataleinsicilia #natale #christmas #erice"/>
    <x v="0"/>
    <s v="No"/>
    <s v="Erice"/>
    <s v="Trapani"/>
    <s v="No"/>
    <m/>
    <s v="Foto della città addobbata per natale"/>
    <m/>
    <s v="Architettura"/>
  </r>
  <r>
    <n v="83"/>
    <s v="https://www.instagram.com/ig_visitsicily/p/DDzzh2IoqOO/"/>
    <d v="2024-12-20T00:00:00"/>
    <x v="0"/>
    <s v="#visitsicilyinfo #turismoregionesiciliana #italy #viaggioinsicilia #instatravel #sicilia #sicily #picoftheday #christmasinsicily #nataleinsicilia #natale #christmas #erice"/>
    <x v="1"/>
    <s v="No"/>
    <s v="Erice"/>
    <s v="Trapani"/>
    <s v="No"/>
    <m/>
    <s v="Foto della città addobbata per natale"/>
    <m/>
    <s v="Architettura"/>
  </r>
  <r>
    <n v="85"/>
    <s v="https://www.instagram.com/ig_visitsicily/p/C4ObdnQMtej/"/>
    <d v="2024-03-07T00:00:00"/>
    <x v="0"/>
    <s v="#visitsicilyinfo #turismoregionesiciliana #italia #italy #sicilia #sicily #tourism #viaggiare #instatravel #viaggioinsicilia #picoftheday #mediterranean #mare #neve #vulcano #nature #trekking"/>
    <x v="5"/>
    <s v="No"/>
    <s v="Etna"/>
    <s v="Catania"/>
    <s v="Si"/>
    <s v="Scenario urbano suggestivo, composizione estetica curata, atmosfera emozionale, Paesaggio naturale suggestivo"/>
    <s v="Vista dell'etna innevata, catania e il mare al tramonto"/>
    <s v="SI"/>
    <s v="Montagna"/>
  </r>
  <r>
    <n v="85"/>
    <s v="https://www.instagram.com/ig_visitsicily/p/C4ObdnQMtej/"/>
    <d v="2024-03-07T00:00:00"/>
    <x v="0"/>
    <s v="#visitsicilyinfo #turismoregionesiciliana #italia #italy #sicilia #sicily #tourism #viaggiare #instatravel #viaggioinsicilia #picoftheday #mediterranean #mare #neve #vulcano #nature #trekking"/>
    <x v="6"/>
    <s v="No"/>
    <s v="Etna"/>
    <s v="Catania"/>
    <s v="Si"/>
    <s v="Scenario urbano suggestivo, composizione estetica curata, atmosfera emozionale, Paesaggio naturale suggestivo"/>
    <s v="Vista dell'etna innevata, catania e il mare al tramonto"/>
    <s v="SI"/>
    <s v="Montagna"/>
  </r>
  <r>
    <n v="85"/>
    <s v="https://www.instagram.com/ig_visitsicily/p/C4ObdnQMtej/"/>
    <d v="2024-03-07T00:00:00"/>
    <x v="0"/>
    <s v="#visitsicilyinfo #turismoregionesiciliana #italia #italy #sicilia #sicily #tourism #viaggiare #instatravel #viaggioinsicilia #picoftheday #mediterranean #mare #neve #vulcano #nature #trekking"/>
    <x v="7"/>
    <s v="No"/>
    <s v="Etna"/>
    <s v="Catania"/>
    <s v="Si"/>
    <s v="Scenario urbano suggestivo, composizione estetica curata, atmosfera emozionale, Paesaggio naturale suggestivo"/>
    <s v="Vista dell'etna innevata, catania e il mare al tramonto"/>
    <s v="SI"/>
    <s v="Montagna"/>
  </r>
  <r>
    <n v="85"/>
    <s v="https://www.instagram.com/ig_visitsicily/p/C4ObdnQMtej/"/>
    <d v="2024-03-07T00:00:00"/>
    <x v="0"/>
    <s v="#visitsicilyinfo #turismoregionesiciliana #italia #italy #sicilia #sicily #tourism #viaggiare #instatravel #viaggioinsicilia #picoftheday #mediterranean #mare #neve #vulcano #nature #trekking"/>
    <x v="2"/>
    <s v="No"/>
    <s v="Etna"/>
    <s v="Catania"/>
    <s v="Si"/>
    <s v="Scenario urbano suggestivo, composizione estetica curata, atmosfera emozionale, Paesaggio naturale suggestivo"/>
    <s v="Vista dell'etna innevata, catania e il mare al tramonto"/>
    <s v="SI"/>
    <s v="Montagna"/>
  </r>
  <r>
    <n v="86"/>
    <s v="https://www.instagram.com/ig_visitsicily/p/C9Wo0XlIcRy/"/>
    <d v="2024-07-13T00:00:00"/>
    <x v="0"/>
    <s v="#visitsicilyinfo #turismoregionesiciliana #italia #italy #sicilia #sicily #tourism #viaggiare #instatravel #viaggioinsicilia #picoftheday #lampedusa #summerinsicily #mediterraneo #lavitaebella"/>
    <x v="5"/>
    <s v="No"/>
    <s v="Lampedusa"/>
    <s v="Agrigento"/>
    <s v="Si"/>
    <s v="Paesaggio naturale suggestivo, composizione estetica curata"/>
    <s v="Vista di una spiaggia di Lampedusa con mare_x000a_cristallino "/>
    <m/>
    <s v="Mare"/>
  </r>
  <r>
    <n v="86"/>
    <s v="https://www.instagram.com/ig_visitsicily/p/C9Wo0XlIcRy/"/>
    <d v="2024-07-13T00:00:00"/>
    <x v="0"/>
    <s v="#visitsicilyinfo #turismoregionesiciliana #italia #italy #sicilia #sicily #tourism #viaggiare #instatravel #viaggioinsicilia #picoftheday #lampedusa #summerinsicily #mediterraneo #lavitaebella"/>
    <x v="6"/>
    <s v="No"/>
    <s v="Lampedusa"/>
    <s v="Agrigento"/>
    <s v="Si"/>
    <s v="Paesaggio naturale suggestivo, composizione estetica curata"/>
    <s v="Vista di una spiaggia di Lampedusa con mare_x000a_cristallino "/>
    <m/>
    <s v="Mare"/>
  </r>
  <r>
    <n v="86"/>
    <s v="https://www.instagram.com/ig_visitsicily/p/C9Wo0XlIcRy/"/>
    <d v="2024-07-13T00:00:00"/>
    <x v="0"/>
    <s v="#visitsicilyinfo #turismoregionesiciliana #italia #italy #sicilia #sicily #tourism #viaggiare #instatravel #viaggioinsicilia #picoftheday #lampedusa #summerinsicily #mediterraneo #lavitaebella"/>
    <x v="7"/>
    <s v="No"/>
    <s v="Lampedusa"/>
    <s v="Agrigento"/>
    <s v="Si"/>
    <s v="Paesaggio naturale suggestivo, composizione estetica curata"/>
    <s v="Vista di una spiaggia di Lampedusa con mare_x000a_cristallino "/>
    <m/>
    <s v="Mare"/>
  </r>
  <r>
    <n v="86"/>
    <s v="https://www.instagram.com/ig_visitsicily/p/C9Wo0XlIcRy/"/>
    <d v="2024-07-13T00:00:00"/>
    <x v="0"/>
    <s v="#visitsicilyinfo #turismoregionesiciliana #italia #italy #sicilia #sicily #tourism #viaggiare #instatravel #viaggioinsicilia #picoftheday #lampedusa #summerinsicily #mediterraneo #lavitaebella"/>
    <x v="10"/>
    <s v="No"/>
    <s v="Lampedusa"/>
    <s v="Agrigento"/>
    <s v="Si"/>
    <s v="Paesaggio naturale suggestivo, composizione estetica curata"/>
    <s v="Vista di una spiaggia di Lampedusa con mare_x000a_cristallino "/>
    <m/>
    <s v="Mare"/>
  </r>
  <r>
    <n v="87"/>
    <s v="https://www.instagram.com/ig_visitsicily/p/C7QvcF5MSOs/"/>
    <d v="2024-05-22T00:00:00"/>
    <x v="0"/>
    <s v="#visitsicilyinfo #turismoregionesiciliana #italia #italy #sicilia #sicily #tourism #viaggiare #instatravel #viaggioinsicilia #sangiorgio #ragusa"/>
    <x v="0"/>
    <s v="Singolo"/>
    <s v="Ragusa"/>
    <s v="Ragusa"/>
    <s v="No"/>
    <m/>
    <s v="Foto del cavallo e della chiesa di San Giorgio"/>
    <m/>
    <s v="Chiesa"/>
  </r>
  <r>
    <n v="87"/>
    <s v="https://www.instagram.com/ig_visitsicily/p/C7QvcF5MSOs/"/>
    <d v="2024-05-22T00:00:00"/>
    <x v="0"/>
    <s v="#visitsicilyinfo #turismoregionesiciliana #italia #italy #sicilia #sicily #tourism #viaggiare #instatravel #viaggioinsicilia #sangiorgio #ragusa"/>
    <x v="3"/>
    <s v="Singolo"/>
    <s v="Ragusa"/>
    <s v="Ragusa"/>
    <s v="No"/>
    <m/>
    <s v="Foto del cavallo e della chiesa di San Giorgio"/>
    <m/>
    <s v="Chiesa"/>
  </r>
  <r>
    <n v="87"/>
    <s v="https://www.instagram.com/ig_visitsicily/p/C7QvcF5MSOs/"/>
    <d v="2024-05-22T00:00:00"/>
    <x v="0"/>
    <s v="#visitsicilyinfo #turismoregionesiciliana #italia #italy #sicilia #sicily #tourism #viaggiare #instatravel #viaggioinsicilia #sangiorgio #ragusa"/>
    <x v="4"/>
    <s v="Singolo"/>
    <s v="Ragusa"/>
    <s v="Ragusa"/>
    <s v="No"/>
    <m/>
    <s v="Foto del cavallo e della chiesa di San Giorgio"/>
    <m/>
    <s v="Chiesa"/>
  </r>
  <r>
    <n v="87"/>
    <s v="https://www.instagram.com/ig_visitsicily/p/C7QvcF5MSOs/"/>
    <d v="2024-05-22T00:00:00"/>
    <x v="0"/>
    <s v="#visitsicilyinfo #turismoregionesiciliana #italia #italy #sicilia #sicily #tourism #viaggiare #instatravel #viaggioinsicilia #sangiorgio #ragusa"/>
    <x v="11"/>
    <s v="Singolo"/>
    <s v="Ragusa"/>
    <s v="Ragusa"/>
    <s v="No"/>
    <m/>
    <s v="Foto del cavallo e della chiesa di San Giorgio"/>
    <m/>
    <s v="Chiesa"/>
  </r>
  <r>
    <n v="88"/>
    <s v="https://www.instagram.com/ig_visitsicily/p/DBekTogMc_V/"/>
    <d v="2024-10-23T00:00:00"/>
    <x v="0"/>
    <s v="#visitsicilyinfo #turismoregionesiciliana #italia #italy #sicilia #sicily #viaggioinsicilia #instatravel #mediterranean #picoftheday #savoca"/>
    <x v="0"/>
    <s v="No"/>
    <s v="Savoca"/>
    <s v="Messina"/>
    <s v="No"/>
    <m/>
    <s v="Scorcio di una Chiesa "/>
    <m/>
    <s v="Chiesa"/>
  </r>
  <r>
    <n v="88"/>
    <s v="https://www.instagram.com/ig_visitsicily/p/DBekTogMc_V/"/>
    <d v="2024-10-23T00:00:00"/>
    <x v="0"/>
    <s v="#visitsicilyinfo #turismoregionesiciliana #italia #italy #sicilia #sicily #viaggioinsicilia #instatravel #mediterranean #picoftheday #savoca"/>
    <x v="4"/>
    <s v="No"/>
    <s v="Savoca"/>
    <s v="Messina"/>
    <s v="No"/>
    <m/>
    <s v="Scorcio di una Chiesa "/>
    <m/>
    <s v="Chiesa"/>
  </r>
  <r>
    <n v="88"/>
    <s v="https://www.instagram.com/ig_visitsicily/p/DBekTogMc_V/"/>
    <d v="2024-10-23T00:00:00"/>
    <x v="0"/>
    <s v="#visitsicilyinfo #turismoregionesiciliana #italia #italy #sicilia #sicily #viaggioinsicilia #instatravel #mediterranean #picoftheday #savoca"/>
    <x v="8"/>
    <s v="No"/>
    <s v="Savoca"/>
    <s v="Messina"/>
    <s v="No"/>
    <m/>
    <s v="Scorcio di una Chiesa "/>
    <m/>
    <s v="Chiesa"/>
  </r>
  <r>
    <n v="89"/>
    <s v="https://www.instagram.com/ig_visitsicily/p/C_50qPvM0X5/"/>
    <d v="2024-09-14T00:00:00"/>
    <x v="0"/>
    <s v="#visitsicilyinfo #turismoregionesiciliana #italia #italy #sicilia #sicily #viaggioinsicilia #welcomeinsicily #picoftheday #medit"/>
    <x v="0"/>
    <s v="No"/>
    <s v="Ragusa"/>
    <s v="Ragusa"/>
    <s v="Si"/>
    <s v="Scenario urbano suggestivo, composizione estetica curata, atmosfera emozionale"/>
    <s v="Castello di Donnafugata al tramonto"/>
    <m/>
    <s v="Castello"/>
  </r>
  <r>
    <n v="89"/>
    <s v="https://www.instagram.com/ig_visitsicily/p/C_50qPvM0X5/"/>
    <d v="2024-09-14T00:00:00"/>
    <x v="0"/>
    <s v="#visitsicilyinfo #turismoregionesiciliana #italia #italy #sicilia #sicily #viaggioinsicilia #welcomeinsicily #picoftheday #medit"/>
    <x v="4"/>
    <s v="No"/>
    <s v="Ragusa"/>
    <s v="Ragusa"/>
    <s v="Si"/>
    <s v="Scenario urbano suggestivo, composizione estetica curata, atmosfera emozionale"/>
    <s v="Castello di Donnafugata al tramonto"/>
    <m/>
    <s v="Castello"/>
  </r>
  <r>
    <n v="89"/>
    <s v="https://www.instagram.com/ig_visitsicily/p/C_50qPvM0X5/"/>
    <d v="2024-09-14T00:00:00"/>
    <x v="0"/>
    <s v="#visitsicilyinfo #turismoregionesiciliana #italia #italy #sicilia #sicily #viaggioinsicilia #welcomeinsicily #picoftheday #medit"/>
    <x v="9"/>
    <s v="No"/>
    <s v="Ragusa"/>
    <s v="Ragusa"/>
    <s v="Si"/>
    <s v="Scenario urbano suggestivo, composizione estetica curata, atmosfera emozionale"/>
    <s v="Castello di Donnafugata al tramonto"/>
    <m/>
    <s v="Castello"/>
  </r>
  <r>
    <n v="90"/>
    <s v="https://www.instagram.com/ig_visitsicily/p/DDywWd_scwT/"/>
    <d v="2024-12-20T00:00:00"/>
    <x v="0"/>
    <s v="#visitsicilyinfo #turismoregionesiciliana #sicilia #sicily #italy #italia #landscape #instatravel #viaggioinsicilis #picoftheday #etna #agira #instatravel #winterinsicily #christmas"/>
    <x v="0"/>
    <s v="No"/>
    <s v="Agira"/>
    <s v="Enna"/>
    <s v="Si"/>
    <s v="Scenario urbano suggestivo, composizione estetica curata, atmosfera emozionale, Paesaggio naturale suggestivo"/>
    <s v="Agira illuminata con dietro l'etna innevata al _x000a_tramonto"/>
    <m/>
    <s v="Montagna"/>
  </r>
  <r>
    <n v="90"/>
    <s v="https://www.instagram.com/ig_visitsicily/p/DDywWd_scwT/"/>
    <d v="2024-12-20T00:00:00"/>
    <x v="0"/>
    <s v="#visitsicilyinfo #turismoregionesiciliana #sicilia #sicily #italy #italia #landscape #instatravel #viaggioinsicilis #picoftheday #etna #agira #instatravel #winterinsicily #christmas"/>
    <x v="2"/>
    <s v="No"/>
    <s v="Agira"/>
    <s v="Enna"/>
    <s v="Si"/>
    <s v="Scenario urbano suggestivo, composizione estetica curata, atmosfera emozionale, Paesaggio naturale suggestivo"/>
    <s v="Agira illuminata con dietro l'etna innevata al _x000a_tramonto"/>
    <m/>
    <s v="Montagna"/>
  </r>
  <r>
    <n v="90"/>
    <s v="https://www.instagram.com/ig_visitsicily/p/DDywWd_scwT/"/>
    <d v="2024-12-20T00:00:00"/>
    <x v="0"/>
    <s v="#visitsicilyinfo #turismoregionesiciliana #sicilia #sicily #italy #italia #landscape #instatravel #viaggioinsicilis #picoftheday #etna #agira #instatravel #winterinsicily #christmas"/>
    <x v="5"/>
    <s v="No"/>
    <s v="Agira"/>
    <s v="Enna"/>
    <s v="Si"/>
    <s v="Scenario urbano suggestivo, composizione estetica curata, atmosfera emozionale, Paesaggio naturale suggestivo"/>
    <s v="Agira illuminata con dietro l'etna innevata al _x000a_tramonto"/>
    <m/>
    <s v="Montagna"/>
  </r>
  <r>
    <n v="90"/>
    <s v="https://www.instagram.com/ig_visitsicily/p/DDywWd_scwT/"/>
    <d v="2024-12-20T00:00:00"/>
    <x v="0"/>
    <s v="#visitsicilyinfo #turismoregionesiciliana #sicilia #sicily #italy #italia #landscape #instatravel #viaggioinsicilis #picoftheday #etna #agira #instatravel #winterinsicily #christmas"/>
    <x v="8"/>
    <s v="No"/>
    <s v="Agira"/>
    <s v="Enna"/>
    <s v="Si"/>
    <s v="Scenario urbano suggestivo, composizione estetica curata, atmosfera emozionale, Paesaggio naturale suggestivo"/>
    <s v="Agira illuminata con dietro l'etna innevata al _x000a_tramonto"/>
    <m/>
    <s v="Montagna"/>
  </r>
  <r>
    <n v="91"/>
    <s v="https://www.instagram.com/ig_visitsicily/p/C6NyyCcv9r3/"/>
    <d v="2024-04-26T00:00:00"/>
    <x v="0"/>
    <s v="#visitsicilyinfo #turismoregionesiciliana #italia #italy #sicilia #sicily #tourism #viaggiare #instatravel #viaggioinsicilia #picoftheday #ortigia #mercatosiracusa"/>
    <x v="11"/>
    <s v="Gruppo"/>
    <s v="Siracusa"/>
    <s v="Siracusa"/>
    <s v="No"/>
    <m/>
    <s v="Mercato di Ortigia"/>
    <m/>
    <s v="Cibo"/>
  </r>
  <r>
    <n v="91"/>
    <s v="https://www.instagram.com/ig_visitsicily/p/C6NyyCcv9r3/"/>
    <d v="2024-04-26T00:00:00"/>
    <x v="0"/>
    <s v="#visitsicilyinfo #turismoregionesiciliana #italia #italy #sicilia #sicily #tourism #viaggiare #instatravel #viaggioinsicilia #picoftheday #ortigia #mercatosiracusa"/>
    <x v="12"/>
    <s v="Gruppo"/>
    <s v="Siracusa"/>
    <s v="Siracusa"/>
    <s v="No"/>
    <m/>
    <s v="Mercato di Ortigia"/>
    <m/>
    <s v="Cibo"/>
  </r>
  <r>
    <n v="91"/>
    <s v="https://www.instagram.com/ig_visitsicily/p/C6NyyCcv9r3/"/>
    <d v="2024-04-26T00:00:00"/>
    <x v="0"/>
    <s v="#visitsicilyinfo #turismoregionesiciliana #italia #italy #sicilia #sicily #tourism #viaggiare #instatravel #viaggioinsicilia #picoftheday #ortigia #mercatosiracusa"/>
    <x v="14"/>
    <s v="Gruppo"/>
    <s v="Siracusa"/>
    <s v="Siracusa"/>
    <s v="No"/>
    <m/>
    <s v="Mercato di Ortigia"/>
    <m/>
    <s v="Cibo"/>
  </r>
  <r>
    <n v="91"/>
    <s v="https://www.instagram.com/ig_visitsicily/p/C6NyyCcv9r3/"/>
    <d v="2024-04-26T00:00:00"/>
    <x v="0"/>
    <s v="#visitsicilyinfo #turismoregionesiciliana #italia #italy #sicilia #sicily #tourism #viaggiare #instatravel #viaggioinsicilia #picoftheday #ortigia #mercatosiracusa"/>
    <x v="8"/>
    <s v="Gruppo"/>
    <s v="Siracusa"/>
    <s v="Siracusa"/>
    <s v="No"/>
    <m/>
    <s v="Mercato di Ortigia"/>
    <m/>
    <s v="Cibo"/>
  </r>
  <r>
    <n v="92"/>
    <s v="https://www.instagram.com/ig_visitsicily/p/C8U86fuM_en/"/>
    <d v="2024-06-17T00:00:00"/>
    <x v="0"/>
    <s v="#visitsicilyinfo #turismoregionesiciliana #italia #italy #sicilia #sicily #tourism #viaggiare #instatravel #viaggioinsicilia #picoftheday #borgoparrini #vitalenta #islands #mediterranean"/>
    <x v="0"/>
    <s v="Singolo"/>
    <s v="Borgo Parrini"/>
    <s v="Palermo"/>
    <s v="Si"/>
    <s v="scenario urbano suggestivo, composizione estetica curata"/>
    <m/>
    <m/>
    <s v="StreetArt"/>
  </r>
  <r>
    <n v="92"/>
    <s v="https://www.instagram.com/ig_visitsicily/p/C8U86fuM_en/"/>
    <d v="2024-06-17T00:00:00"/>
    <x v="0"/>
    <s v="#visitsicilyinfo #turismoregionesiciliana #italia #italy #sicilia #sicily #tourism #viaggiare #instatravel #viaggioinsicilia #picoftheday #borgoparrini #vitalenta #islands #mediterranean"/>
    <x v="1"/>
    <s v="Singolo"/>
    <s v="Borgo Parrini"/>
    <s v="Palermo"/>
    <s v="Si"/>
    <s v="scenario urbano suggestivo, composizione estetica curata"/>
    <m/>
    <m/>
    <s v="StreetArt"/>
  </r>
  <r>
    <n v="92"/>
    <s v="https://www.instagram.com/ig_visitsicily/p/C8U86fuM_en/"/>
    <d v="2024-06-17T00:00:00"/>
    <x v="0"/>
    <s v="#visitsicilyinfo #turismoregionesiciliana #italia #italy #sicilia #sicily #tourism #viaggiare #instatravel #viaggioinsicilia #picoftheday #borgoparrini #vitalenta #islands #mediterranean"/>
    <x v="11"/>
    <s v="Singolo"/>
    <s v="Borgo Parrini"/>
    <s v="Palermo"/>
    <s v="Si"/>
    <s v="scenario urbano suggestivo, composizione estetica curata"/>
    <m/>
    <m/>
    <s v="StreetArt"/>
  </r>
  <r>
    <n v="93"/>
    <s v="https://www.instagram.com/ig_visitsicily/p/C69KT7GMS2v/"/>
    <d v="2024-05-14T00:00:00"/>
    <x v="0"/>
    <s v="#visitsicilyinfo #turismoregionesiciliana #italia #italy #sicilia #sicily #tourism #viaggiare #instatravel #viaggioinsicilia #picoftheday #mediterranean #spring #etna #auroraboreale"/>
    <x v="5"/>
    <s v="Singolo"/>
    <s v="Etna"/>
    <s v="Catania"/>
    <s v="Si"/>
    <s v="composizione estetica curata, atmosfera emozionale, Paesaggio naturale suggestivo"/>
    <s v="Aurora boreale sull'etna"/>
    <s v="SI"/>
    <s v="Montagna"/>
  </r>
  <r>
    <n v="93"/>
    <s v="https://www.instagram.com/ig_visitsicily/p/C69KT7GMS2v/"/>
    <d v="2024-05-14T00:00:00"/>
    <x v="0"/>
    <s v="#visitsicilyinfo #turismoregionesiciliana #italia #italy #sicilia #sicily #tourism #viaggiare #instatravel #viaggioinsicilia #picoftheday #mediterranean #spring #etna #auroraboreale"/>
    <x v="6"/>
    <s v="Singolo"/>
    <s v="Etna"/>
    <s v="Catania"/>
    <s v="Si"/>
    <s v="composizione estetica curata, atmosfera emozionale, Paesaggio naturale suggestivo"/>
    <s v="Aurora boreale sull'etna"/>
    <s v="SI"/>
    <s v="Montagna"/>
  </r>
  <r>
    <n v="93"/>
    <s v="https://www.instagram.com/ig_visitsicily/p/C69KT7GMS2v/"/>
    <d v="2024-05-14T00:00:00"/>
    <x v="0"/>
    <s v="#visitsicilyinfo #turismoregionesiciliana #italia #italy #sicilia #sicily #tourism #viaggiare #instatravel #viaggioinsicilia #picoftheday #mediterranean #spring #etna #auroraboreale"/>
    <x v="7"/>
    <s v="Singolo"/>
    <s v="Etna"/>
    <s v="Catania"/>
    <s v="Si"/>
    <s v="composizione estetica curata, atmosfera emozionale, Paesaggio naturale suggestivo"/>
    <s v="Aurora boreale sull'etna"/>
    <s v="SI"/>
    <s v="Montagna"/>
  </r>
  <r>
    <n v="94"/>
    <s v="https://www.instagram.com/ig_visitsicily/p/C6o1L8ZMYDk/"/>
    <d v="2024-05-06T00:00:00"/>
    <x v="0"/>
    <s v="#visitsicilyinfo #turismoregionesiciliana #italia #italy #sicilia #sicily #tourism #viaggiare #instatravel #viaggioinsicilia #picoftheday #mediterranean #spring #sperlinga #moonlight #castelli"/>
    <x v="0"/>
    <s v="No"/>
    <s v="Sperlinga"/>
    <s v="Enna"/>
    <s v="Si"/>
    <s v="Scenario urbano suggestivo, composizione estetica curata, atmosfera emozionale, Paesaggio naturale suggestivo"/>
    <s v="Vista di Sperlina illuminata da una mezza luna"/>
    <m/>
    <s v="Città"/>
  </r>
  <r>
    <n v="94"/>
    <s v="https://www.instagram.com/ig_visitsicily/p/C6o1L8ZMYDk/"/>
    <d v="2024-05-06T00:00:00"/>
    <x v="0"/>
    <s v="#visitsicilyinfo #turismoregionesiciliana #italia #italy #sicilia #sicily #tourism #viaggiare #instatravel #viaggioinsicilia #picoftheday #mediterranean #spring #sperlinga #moonlight #castelli"/>
    <x v="5"/>
    <s v="No"/>
    <s v="Sperlinga"/>
    <s v="Enna"/>
    <s v="Si"/>
    <s v="Scenario urbano suggestivo, composizione estetica curata, atmosfera emozionale, Paesaggio naturale suggestivo"/>
    <s v="Vista di Sperlina illuminata da una mezza luna"/>
    <m/>
    <s v="Città"/>
  </r>
  <r>
    <n v="94"/>
    <s v="https://www.instagram.com/ig_visitsicily/p/C6o1L8ZMYDk/"/>
    <d v="2024-05-06T00:00:00"/>
    <x v="0"/>
    <s v="#visitsicilyinfo #turismoregionesiciliana #italia #italy #sicilia #sicily #tourism #viaggiare #instatravel #viaggioinsicilia #picoftheday #mediterranean #spring #sperlinga #moonlight #castelli"/>
    <x v="2"/>
    <s v="No"/>
    <s v="Sperlinga"/>
    <s v="Enna"/>
    <s v="Si"/>
    <s v="Scenario urbano suggestivo, composizione estetica curata, atmosfera emozionale, Paesaggio naturale suggestivo"/>
    <s v="Vista di Sperlina illuminata da una mezza luna"/>
    <m/>
    <s v="Città"/>
  </r>
  <r>
    <n v="95"/>
    <s v="https://www.instagram.com/ig_visitsicily/p/C4Gt9NpMODp/"/>
    <d v="2024-03-04T00:00:00"/>
    <x v="0"/>
    <s v="#visitsicilyinfo #turismoregionesiciliana #italia #italy #sicilia #sicily #tourism #viaggiare #instatravel #viaggioinsicilia #invernoinsicilia #picoftheday #mediterranean #luciodalla #milo #catania #etna"/>
    <x v="9"/>
    <s v="No"/>
    <s v="Milo"/>
    <s v="Catania"/>
    <s v="Si"/>
    <s v="Scenario urbano suggestivo, composizione estetica curata, atmosfera emozionale, Paesaggio naturale suggestivo"/>
    <s v="Statua di Lucio Dalla e Franco Battiato al tramonto"/>
    <m/>
    <s v="Arte"/>
  </r>
  <r>
    <n v="95"/>
    <s v="https://www.instagram.com/ig_visitsicily/p/C4Gt9NpMODp/"/>
    <d v="2024-03-04T00:00:00"/>
    <x v="0"/>
    <s v="#visitsicilyinfo #turismoregionesiciliana #italia #italy #sicilia #sicily #tourism #viaggiare #instatravel #viaggioinsicilia #invernoinsicilia #picoftheday #mediterranean #luciodalla #milo #catania #etna"/>
    <x v="5"/>
    <s v="No"/>
    <s v="Milo"/>
    <s v="Catania"/>
    <s v="Si"/>
    <s v="Scenario urbano suggestivo, composizione estetica curata, atmosfera emozionale, Paesaggio naturale suggestivo"/>
    <s v="Statua di Lucio Dalla e Franco Battiato al tramonto"/>
    <m/>
    <s v="Arte"/>
  </r>
  <r>
    <n v="95"/>
    <s v="https://www.instagram.com/ig_visitsicily/p/C4Gt9NpMODp/"/>
    <d v="2024-03-04T00:00:00"/>
    <x v="0"/>
    <s v="#visitsicilyinfo #turismoregionesiciliana #italia #italy #sicilia #sicily #tourism #viaggiare #instatravel #viaggioinsicilia #invernoinsicilia #picoftheday #mediterranean #luciodalla #milo #catania #etna"/>
    <x v="8"/>
    <s v="No"/>
    <s v="Milo"/>
    <s v="Catania"/>
    <s v="Si"/>
    <s v="Scenario urbano suggestivo, composizione estetica curata, atmosfera emozionale, Paesaggio naturale suggestivo"/>
    <s v="Statua di Lucio Dalla e Franco Battiato al tramonto"/>
    <m/>
    <s v="Arte"/>
  </r>
  <r>
    <n v="96"/>
    <s v="https://www.instagram.com/ig_visitsicily/p/DBatE7JJ5tv/"/>
    <d v="2024-10-22T00:00:00"/>
    <x v="0"/>
    <s v="#visitsicilyinfo #turismoregionesiciliana #italia #italy #sicilia #sicily #viaggioinsicilia #instatravel #mediterranean #picoftheday #festadeimorti #fruttamartorana #martorana #dolcitipicisiciliani #yummysicily"/>
    <x v="12"/>
    <s v="No"/>
    <s v="Palermo"/>
    <s v="Palermo"/>
    <s v="Si"/>
    <s v="composizione estetica curata"/>
    <s v="Frutta Martorana"/>
    <m/>
    <s v="Cibo"/>
  </r>
  <r>
    <n v="97"/>
    <s v="https://www.instagram.com/ig_visitsicily/p/C8BqjonsrEe/"/>
    <d v="2024-06-10T00:00:00"/>
    <x v="0"/>
    <s v="#visitsicilyinfo #turismoregionesiciliana #sicilia #sicily #italy #italia #viaggiare #viaggioinsicilia #enna #castellodeigresti #castellodipietratagliata #aidone #valguarnera #raddusa #catania #castellisiciliani #castelliitaliani"/>
    <x v="5"/>
    <s v="No"/>
    <s v="Aidone"/>
    <s v="Enna"/>
    <s v="Si"/>
    <s v="Paesaggio naturale suggestivo, composizione estetica curata"/>
    <s v="Castello di Pietratagliata"/>
    <m/>
    <s v="Castello"/>
  </r>
  <r>
    <n v="97"/>
    <s v="https://www.instagram.com/ig_visitsicily/p/C8BqjonsrEe/"/>
    <d v="2024-06-10T00:00:00"/>
    <x v="0"/>
    <s v="#visitsicilyinfo #turismoregionesiciliana #sicilia #sicily #italy #italia #viaggiare #viaggioinsicilia #enna #castellodeigresti #castellodipietratagliata #aidone #valguarnera #raddusa #catania #castellisiciliani #castelliitaliani"/>
    <x v="6"/>
    <s v="No"/>
    <s v="Aidone"/>
    <s v="Enna"/>
    <s v="Si"/>
    <s v="Paesaggio naturale suggestivo, composizione estetica curata"/>
    <s v="Castello di Pietratagliata"/>
    <m/>
    <s v="Castello"/>
  </r>
  <r>
    <n v="97"/>
    <s v="https://www.instagram.com/ig_visitsicily/p/C8BqjonsrEe/"/>
    <d v="2024-06-10T00:00:00"/>
    <x v="0"/>
    <s v="#visitsicilyinfo #turismoregionesiciliana #sicilia #sicily #italy #italia #viaggiare #viaggioinsicilia #enna #castellodeigresti #castellodipietratagliata #aidone #valguarnera #raddusa #catania #castellisiciliani #castelliitaliani"/>
    <x v="4"/>
    <s v="No"/>
    <s v="Aidone"/>
    <s v="Enna"/>
    <s v="Si"/>
    <s v="Paesaggio naturale suggestivo, composizione estetica curata"/>
    <s v="Castello di Pietratagliata"/>
    <m/>
    <s v="Castello"/>
  </r>
  <r>
    <n v="97"/>
    <s v="https://www.instagram.com/ig_visitsicily/p/C8BqjonsrEe/"/>
    <d v="2024-06-10T00:00:00"/>
    <x v="0"/>
    <s v="#visitsicilyinfo #turismoregionesiciliana #sicilia #sicily #italy #italia #viaggiare #viaggioinsicilia #enna #castellodeigresti #castellodipietratagliata #aidone #valguarnera #raddusa #catania #castellisiciliani #castelliitaliani"/>
    <x v="10"/>
    <s v="No"/>
    <s v="Aidone"/>
    <s v="Enna"/>
    <s v="Si"/>
    <s v="Paesaggio naturale suggestivo, composizione estetica curata"/>
    <s v="Castello di Pietratagliata"/>
    <m/>
    <s v="Castello"/>
  </r>
  <r>
    <n v="98"/>
    <s v="https://www.instagram.com/ig_visitsicily/p/DAnNPV6MEuw/"/>
    <d v="2024-10-02T00:00:00"/>
    <x v="0"/>
    <s v="#visitsicilyinfo #turismoregionesiciliana #sicilia #sicily #italy #italia #viaggiare #viaggioinsicilia #leviedeitesori #ragusa #ragusasuperiore #cattedraledisangiovannibattista #i"/>
    <x v="0"/>
    <s v="No"/>
    <s v="Ragusa"/>
    <s v="Ragusa"/>
    <s v="No"/>
    <m/>
    <s v="Chiesa a Ragusa"/>
    <m/>
    <s v="Chiesa"/>
  </r>
  <r>
    <n v="98"/>
    <s v="https://www.instagram.com/ig_visitsicily/p/DAnNPV6MEuw/"/>
    <d v="2024-10-02T00:00:00"/>
    <x v="0"/>
    <s v="#visitsicilyinfo #turismoregionesiciliana #sicilia #sicily #italy #italia #viaggiare #viaggioinsicilia #leviedeitesori #ragusa #ragusasuperiore #cattedraledisangiovannibattista #i"/>
    <x v="4"/>
    <s v="No"/>
    <s v="Ragusa"/>
    <s v="Ragusa"/>
    <s v="No"/>
    <m/>
    <s v="Chiesa a Ragusa"/>
    <m/>
    <s v="Chiesa"/>
  </r>
  <r>
    <n v="99"/>
    <s v="https://www.instagram.com/ig_visitsicily/p/DCyW9nQoz5f/"/>
    <d v="2024-11-25T00:00:00"/>
    <x v="0"/>
    <s v="#visitsicilyinfo #turismoregionesiciliana #italy #viaggioinsicilia #instatravel #tourism #lagomaulazzo #nebrodi #hor"/>
    <x v="5"/>
    <s v="No"/>
    <s v="Alcara Li Fusi"/>
    <s v="Messina"/>
    <s v="Si"/>
    <s v="Paesaggio naturale suggestivo, composizione estetica curata"/>
    <s v="Lago Maulazzo"/>
    <m/>
    <s v="Lago"/>
  </r>
  <r>
    <n v="99"/>
    <s v="https://www.instagram.com/ig_visitsicily/p/DCyW9nQoz5f/"/>
    <d v="2024-11-25T00:00:00"/>
    <x v="0"/>
    <s v="#visitsicilyinfo #turismoregionesiciliana #italy #viaggioinsicilia #instatravel #tourism #lagomaulazzo #nebrodi #hor"/>
    <x v="7"/>
    <s v="No"/>
    <s v="Alcara Li Fusi"/>
    <s v="Messina"/>
    <s v="Si"/>
    <s v="Paesaggio naturale suggestivo, composizione estetica curata"/>
    <s v="Lago Maulazzo"/>
    <m/>
    <s v="Lago"/>
  </r>
  <r>
    <n v="99"/>
    <s v="https://www.instagram.com/ig_visitsicily/p/DCyW9nQoz5f/"/>
    <d v="2024-11-25T00:00:00"/>
    <x v="0"/>
    <s v="#visitsicilyinfo #turismoregionesiciliana #italy #viaggioinsicilia #instatravel #tourism #lagomaulazzo #nebrodi #hor"/>
    <x v="6"/>
    <s v="No"/>
    <s v="Alcara Li Fusi"/>
    <s v="Messina"/>
    <s v="Si"/>
    <s v="Paesaggio naturale suggestivo, composizione estetica curata"/>
    <s v="Lago Maulazzo"/>
    <m/>
    <s v="Lago"/>
  </r>
  <r>
    <n v="99"/>
    <s v="https://www.instagram.com/ig_visitsicily/p/DCyW9nQoz5f/"/>
    <d v="2024-11-25T00:00:00"/>
    <x v="0"/>
    <s v="#visitsicilyinfo #turismoregionesiciliana #italy #viaggioinsicilia #instatravel #tourism #lagomaulazzo #nebrodi #hor"/>
    <x v="10"/>
    <s v="No"/>
    <s v="Alcara Li Fusi"/>
    <s v="Messina"/>
    <s v="Si"/>
    <s v="Paesaggio naturale suggestivo, composizione estetica curata"/>
    <s v="Lago Maulazzo"/>
    <m/>
    <s v="Lago"/>
  </r>
  <r>
    <n v="100"/>
    <s v="https://www.instagram.com/ig_visitsicily/p/DA2rsYvILaU/"/>
    <d v="2024-10-08T00:00:00"/>
    <x v="0"/>
    <s v="#visitsicilyinfo #turismoregionesiciliana #sicilia #sicily #italy #italia #viaggiare #viaggioinsicilia #autumn #autunno #leviedeitesori #carini #turismo #tourism"/>
    <x v="0"/>
    <s v="No"/>
    <s v="Carini"/>
    <s v="Palermo"/>
    <s v="Si"/>
    <s v="Scenario urbano suggestivo, composizione estetica curata, Paesaggio naturale suggestivo"/>
    <s v="Castello di Carini"/>
    <m/>
    <s v="Castello"/>
  </r>
  <r>
    <n v="100"/>
    <s v="https://www.instagram.com/ig_visitsicily/p/DA2rsYvILaU/"/>
    <d v="2024-10-08T00:00:00"/>
    <x v="0"/>
    <s v="#visitsicilyinfo #turismoregionesiciliana #sicilia #sicily #italy #italia #viaggiare #viaggioinsicilia #autumn #autunno #leviedeitesori #carini #turismo #tourism"/>
    <x v="5"/>
    <s v="No"/>
    <s v="Carini"/>
    <s v="Palermo"/>
    <s v="Si"/>
    <s v="Scenario urbano suggestivo, composizione estetica curata, Paesaggio naturale suggestivo"/>
    <s v="Castello di Carini"/>
    <m/>
    <s v="Castello"/>
  </r>
  <r>
    <n v="100"/>
    <s v="https://www.instagram.com/ig_visitsicily/p/DA2rsYvILaU/"/>
    <d v="2024-10-08T00:00:00"/>
    <x v="0"/>
    <s v="#visitsicilyinfo #turismoregionesiciliana #sicilia #sicily #italy #italia #viaggiare #viaggioinsicilia #autumn #autunno #leviedeitesori #carini #turismo #tourism"/>
    <x v="2"/>
    <s v="No"/>
    <s v="Carini"/>
    <s v="Palermo"/>
    <s v="Si"/>
    <s v="Scenario urbano suggestivo, composizione estetica curata, Paesaggio naturale suggestivo"/>
    <s v="Castello di Carini"/>
    <m/>
    <s v="Castello"/>
  </r>
  <r>
    <n v="100"/>
    <s v="https://www.instagram.com/ig_visitsicily/p/DA2rsYvILaU/"/>
    <d v="2024-10-08T00:00:00"/>
    <x v="0"/>
    <s v="#visitsicilyinfo #turismoregionesiciliana #sicilia #sicily #italy #italia #viaggiare #viaggioinsicilia #autumn #autunno #leviedeitesori #carini #turismo #tourism"/>
    <x v="4"/>
    <s v="No"/>
    <s v="Carini"/>
    <s v="Palermo"/>
    <s v="Si"/>
    <s v="Scenario urbano suggestivo, composizione estetica curata, Paesaggio naturale suggestivo"/>
    <s v="Castello di Carini"/>
    <m/>
    <s v="Castello"/>
  </r>
  <r>
    <n v="101"/>
    <s v="https://www.instagram.com/ig_visitsicily/p/C6tz7aeMb6m/"/>
    <d v="2024-05-08T00:00:00"/>
    <x v="0"/>
    <s v="#visitsicilyinfo #turismoregionesiciliana #italia #italy #sicilia #sicily #tourism #viaggiare #instatravel #viaggioinsicilia #picoftheday #mediterranean #spring #cefalu #art #nature"/>
    <x v="0"/>
    <s v="No"/>
    <s v="Cefalù"/>
    <s v="Palermo"/>
    <s v="Si"/>
    <s v="Scenario urbano suggestivo, composizione estetica curata, Paesaggio naturale suggestivo"/>
    <s v="Vista di Cefalù dall'alto"/>
    <m/>
    <s v="Città"/>
  </r>
  <r>
    <n v="101"/>
    <s v="https://www.instagram.com/ig_visitsicily/p/C6tz7aeMb6m/"/>
    <d v="2024-05-08T00:00:00"/>
    <x v="0"/>
    <s v="#visitsicilyinfo #turismoregionesiciliana #italia #italy #sicilia #sicily #tourism #viaggiare #instatravel #viaggioinsicilia #picoftheday #mediterranean #spring #cefalu #art #nature"/>
    <x v="5"/>
    <s v="No"/>
    <s v="Cefalù"/>
    <s v="Palermo"/>
    <s v="Si"/>
    <s v="Scenario urbano suggestivo, composizione estetica curata, Paesaggio naturale suggestivo"/>
    <s v="Vista di Cefalù dall'alto"/>
    <m/>
    <s v="Città"/>
  </r>
  <r>
    <n v="101"/>
    <s v="https://www.instagram.com/ig_visitsicily/p/C6tz7aeMb6m/"/>
    <d v="2024-05-08T00:00:00"/>
    <x v="0"/>
    <s v="#visitsicilyinfo #turismoregionesiciliana #italia #italy #sicilia #sicily #tourism #viaggiare #instatravel #viaggioinsicilia #picoftheday #mediterranean #spring #cefalu #art #nature"/>
    <x v="2"/>
    <s v="No"/>
    <s v="Cefalù"/>
    <s v="Palermo"/>
    <s v="Si"/>
    <s v="Scenario urbano suggestivo, composizione estetica curata, Paesaggio naturale suggestivo"/>
    <s v="Vista di Cefalù dall'alto"/>
    <m/>
    <s v="Città"/>
  </r>
  <r>
    <n v="101"/>
    <s v="https://www.instagram.com/ig_visitsicily/p/C6tz7aeMb6m/"/>
    <d v="2024-05-08T00:00:00"/>
    <x v="0"/>
    <s v="#visitsicilyinfo #turismoregionesiciliana #italia #italy #sicilia #sicily #tourism #viaggiare #instatravel #viaggioinsicilia #picoftheday #mediterranean #spring #cefalu #art #nature"/>
    <x v="10"/>
    <s v="No"/>
    <s v="Cefalù"/>
    <s v="Palermo"/>
    <s v="Si"/>
    <s v="Scenario urbano suggestivo, composizione estetica curata, Paesaggio naturale suggestivo"/>
    <s v="Vista di Cefalù dall'alto"/>
    <m/>
    <s v="Città"/>
  </r>
  <r>
    <n v="102"/>
    <s v="https://www.instagram.com/ig_visitsicily/p/C9aPOxUMxTm/"/>
    <d v="2024-07-14T00:00:00"/>
    <x v="0"/>
    <s v="#visitsicilyinfo #turismoregionesiciliana #italia #italy #sicilia #sicily #tourism #viaggiare #instatravel #viaggioinsicilia #picoftheday #palermo #summerinsicily #mediterraneo #santarosalia"/>
    <x v="0"/>
    <s v="No"/>
    <s v="Palermo"/>
    <s v="Palermo"/>
    <s v="No"/>
    <m/>
    <s v="Vara di Santa Rosalia"/>
    <m/>
    <s v="Festival"/>
  </r>
  <r>
    <n v="102"/>
    <s v="https://www.instagram.com/ig_visitsicily/p/C9aPOxUMxTm/"/>
    <d v="2024-07-14T00:00:00"/>
    <x v="0"/>
    <s v="#visitsicilyinfo #turismoregionesiciliana #italia #italy #sicilia #sicily #tourism #viaggiare #instatravel #viaggioinsicilia #picoftheday #palermo #summerinsicily #mediterraneo #santarosalia"/>
    <x v="4"/>
    <s v="No"/>
    <s v="Palermo"/>
    <s v="Palermo"/>
    <s v="No"/>
    <m/>
    <s v="Vara di Santa Rosalia"/>
    <m/>
    <s v="Festival"/>
  </r>
  <r>
    <n v="102"/>
    <s v="https://www.instagram.com/ig_visitsicily/p/C9aPOxUMxTm/"/>
    <d v="2024-07-14T00:00:00"/>
    <x v="0"/>
    <s v="#visitsicilyinfo #turismoregionesiciliana #italia #italy #sicilia #sicily #tourism #viaggiare #instatravel #viaggioinsicilia #picoftheday #palermo #summerinsicily #mediterraneo #santarosalia"/>
    <x v="3"/>
    <s v="No"/>
    <s v="Palermo"/>
    <s v="Palermo"/>
    <s v="No"/>
    <m/>
    <s v="Vara di Santa Rosalia"/>
    <m/>
    <s v="Festival"/>
  </r>
  <r>
    <n v="102"/>
    <s v="https://www.instagram.com/ig_visitsicily/p/C9aPOxUMxTm/"/>
    <d v="2024-07-14T00:00:00"/>
    <x v="0"/>
    <s v="#visitsicilyinfo #turismoregionesiciliana #italia #italy #sicilia #sicily #tourism #viaggiare #instatravel #viaggioinsicilia #picoftheday #palermo #summerinsicily #mediterraneo #santarosalia"/>
    <x v="9"/>
    <s v="No"/>
    <s v="Palermo"/>
    <s v="Palermo"/>
    <s v="No"/>
    <m/>
    <s v="Vara di Santa Rosalia"/>
    <m/>
    <s v="Festival"/>
  </r>
  <r>
    <n v="104"/>
    <s v="https://www.instagram.com/ig_visitsicily/p/C5G0nAgMEhw/"/>
    <d v="2024-03-29T00:00:00"/>
    <x v="0"/>
    <s v="#visitsicilyinfo #turismoregionesiciliana #italia #italy #sicilia #sicily #tourism #viaggiare #instatravel #viaggioinsicilia #picoftheday #mediterranean #easter #marzamemi #settimanasanta #éprimavera"/>
    <x v="0"/>
    <s v="No"/>
    <s v="Marzamemi"/>
    <s v="Siracusa"/>
    <s v="Si"/>
    <s v="Scenario urbano suggestivo, composizione estetica curata, atmosfera emozionale, Paesaggio naturale suggestivo"/>
    <s v="Vista Isola Piccola (Marzamemi) al tramonto"/>
    <m/>
    <s v="Mare"/>
  </r>
  <r>
    <n v="104"/>
    <s v="https://www.instagram.com/ig_visitsicily/p/C5G0nAgMEhw/"/>
    <d v="2024-03-29T00:00:00"/>
    <x v="0"/>
    <s v="#visitsicilyinfo #turismoregionesiciliana #italia #italy #sicilia #sicily #tourism #viaggiare #instatravel #viaggioinsicilia #picoftheday #mediterranean #easter #marzamemi #settimanasanta #éprimavera"/>
    <x v="5"/>
    <s v="No"/>
    <s v="Marzamemi"/>
    <s v="Siracusa"/>
    <s v="Si"/>
    <s v="Scenario urbano suggestivo, composizione estetica curata, atmosfera emozionale, Paesaggio naturale suggestivo"/>
    <s v="Vista Isola Piccola (Marzamemi) al tramonto"/>
    <m/>
    <s v="Mare"/>
  </r>
  <r>
    <n v="104"/>
    <s v="https://www.instagram.com/ig_visitsicily/p/C5G0nAgMEhw/"/>
    <d v="2024-03-29T00:00:00"/>
    <x v="0"/>
    <s v="#visitsicilyinfo #turismoregionesiciliana #italia #italy #sicilia #sicily #tourism #viaggiare #instatravel #viaggioinsicilia #picoftheday #mediterranean #easter #marzamemi #settimanasanta #éprimavera"/>
    <x v="6"/>
    <s v="No"/>
    <s v="Marzamemi"/>
    <s v="Siracusa"/>
    <s v="Si"/>
    <s v="Scenario urbano suggestivo, composizione estetica curata, atmosfera emozionale, Paesaggio naturale suggestivo"/>
    <s v="Vista Isola Piccola (Marzamemi) al tramonto"/>
    <m/>
    <s v="Mare"/>
  </r>
  <r>
    <n v="105"/>
    <s v="https://www.instagram.com/ig_visitsicily/p/C758L7tP_WP/"/>
    <d v="2024-06-07T00:00:00"/>
    <x v="0"/>
    <s v="#visitsicilyinfo #turismoregionesiciliana #sicilia #sicily #italy #italia #viaggiare #viaggioinsicilia #vasteddacusammucu #sagradellavasteddacusammucu #troina #enna"/>
    <x v="0"/>
    <s v="Singolo"/>
    <s v="Troina"/>
    <s v="Enna"/>
    <s v="Si"/>
    <s v="Scenario urbano suggestivo, composizione estetica curata, Paesaggio naturale suggestivo"/>
    <s v="Vista di Troina dall'alto per la sagra della _x000a_vastedda cu sammucu"/>
    <m/>
    <s v="Festival"/>
  </r>
  <r>
    <n v="105"/>
    <s v="https://www.instagram.com/ig_visitsicily/p/C758L7tP_WP/"/>
    <d v="2024-06-07T00:00:00"/>
    <x v="0"/>
    <s v="#visitsicilyinfo #turismoregionesiciliana #sicilia #sicily #italy #italia #viaggiare #viaggioinsicilia #vasteddacusammucu #sagradellavasteddacusammucu #troina #enna"/>
    <x v="2"/>
    <s v="Singolo"/>
    <s v="Troina"/>
    <s v="Enna"/>
    <s v="Si"/>
    <s v="Scenario urbano suggestivo, composizione estetica curata, Paesaggio naturale suggestivo"/>
    <s v="Vista di Troina dall'alto per la sagra della _x000a_vastedda cu sammucu"/>
    <m/>
    <s v="Festival"/>
  </r>
  <r>
    <n v="105"/>
    <s v="https://www.instagram.com/ig_visitsicily/p/C758L7tP_WP/"/>
    <d v="2024-06-07T00:00:00"/>
    <x v="0"/>
    <s v="#visitsicilyinfo #turismoregionesiciliana #sicilia #sicily #italy #italia #viaggiare #viaggioinsicilia #vasteddacusammucu #sagradellavasteddacusammucu #troina #enna"/>
    <x v="12"/>
    <s v="Singolo"/>
    <s v="Troina"/>
    <s v="Enna"/>
    <s v="Si"/>
    <s v="Scenario urbano suggestivo, composizione estetica curata, Paesaggio naturale suggestivo"/>
    <s v="Vista di Troina dall'alto per la sagra della _x000a_vastedda cu sammucu"/>
    <m/>
    <s v="Festival"/>
  </r>
  <r>
    <n v="105"/>
    <s v="https://www.instagram.com/ig_visitsicily/p/C758L7tP_WP/"/>
    <d v="2024-06-07T00:00:00"/>
    <x v="0"/>
    <s v="#visitsicilyinfo #turismoregionesiciliana #sicilia #sicily #italy #italia #viaggiare #viaggioinsicilia #vasteddacusammucu #sagradellavasteddacusammucu #troina #enna"/>
    <x v="3"/>
    <s v="Singolo"/>
    <s v="Troina"/>
    <s v="Enna"/>
    <s v="Si"/>
    <s v="Scenario urbano suggestivo, composizione estetica curata, Paesaggio naturale suggestivo"/>
    <s v="Vista di Troina dall'alto per la sagra della _x000a_vastedda cu sammucu"/>
    <m/>
    <s v="Festival"/>
  </r>
  <r>
    <n v="106"/>
    <s v="https://www.instagram.com/ig_visitsicily/p/C4aB348Ma1A/"/>
    <d v="2024-03-12T00:00:00"/>
    <x v="0"/>
    <s v="#visitsicilyinfo #turismoregionesiciliana #italia #italy #sicilia #sicily #tourism #viaggiare #instatravel #viaggioinsicilia #scicli #sangiuseppe #ragusa"/>
    <x v="0"/>
    <s v="Gruppo"/>
    <s v="Scicli"/>
    <s v="Ragusa"/>
    <s v="Si"/>
    <s v="scenario urbano suggestivo, composizione estetica curata"/>
    <m/>
    <m/>
    <s v="Chiesa"/>
  </r>
  <r>
    <n v="106"/>
    <s v="https://www.instagram.com/ig_visitsicily/p/C4aB348Ma1A/"/>
    <d v="2024-03-12T00:00:00"/>
    <x v="0"/>
    <s v="#visitsicilyinfo #turismoregionesiciliana #italia #italy #sicilia #sicily #tourism #viaggiare #instatravel #viaggioinsicilia #scicli #sangiuseppe #ragusa"/>
    <x v="4"/>
    <s v="Gruppo"/>
    <s v="Scicli"/>
    <s v="Ragusa"/>
    <s v="Si"/>
    <s v="scenario urbano suggestivo, composizione estetica curata"/>
    <m/>
    <m/>
    <s v="Chiesa"/>
  </r>
  <r>
    <n v="106"/>
    <s v="https://www.instagram.com/ig_visitsicily/p/C4aB348Ma1A/"/>
    <d v="2024-03-12T00:00:00"/>
    <x v="0"/>
    <s v="#visitsicilyinfo #turismoregionesiciliana #italia #italy #sicilia #sicily #tourism #viaggiare #instatravel #viaggioinsicilia #scicli #sangiuseppe #ragusa"/>
    <x v="11"/>
    <s v="Gruppo"/>
    <s v="Scicli"/>
    <s v="Ragusa"/>
    <s v="Si"/>
    <s v="scenario urbano suggestivo, composizione estetica curata"/>
    <m/>
    <m/>
    <s v="Chiesa"/>
  </r>
  <r>
    <n v="107"/>
    <s v="https://www.instagram.com/ig_visitsicily/p/C8uueKrs2Bp/"/>
    <d v="2024-06-27T00:00:00"/>
    <x v="0"/>
    <s v="#visitsicilyinfo #turismoregionesiciliana #italia #italy #sicilia #sicily #tourism #viaggiare #instatravel #viaggioinsicilia #picoftheday #linosa #lamapedusa"/>
    <x v="5"/>
    <s v="No"/>
    <s v="Linosa"/>
    <s v="Agrigento"/>
    <s v="Si"/>
    <s v="composizione estetica curata, Paesaggio naturale suggestivo"/>
    <s v="Isola di Linosa"/>
    <m/>
    <s v="Mare"/>
  </r>
  <r>
    <n v="107"/>
    <s v="https://www.instagram.com/ig_visitsicily/p/C8uueKrs2Bp/"/>
    <d v="2024-06-27T00:00:00"/>
    <x v="0"/>
    <s v="#visitsicilyinfo #turismoregionesiciliana #italia #italy #sicilia #sicily #tourism #viaggiare #instatravel #viaggioinsicilia #picoftheday #linosa #lamapedusa"/>
    <x v="6"/>
    <s v="No"/>
    <s v="Linosa"/>
    <s v="Agrigento"/>
    <s v="Si"/>
    <s v="composizione estetica curata, Paesaggio naturale suggestivo"/>
    <s v="Isola di Linosa"/>
    <m/>
    <s v="Mare"/>
  </r>
  <r>
    <n v="107"/>
    <s v="https://www.instagram.com/ig_visitsicily/p/C8uueKrs2Bp/"/>
    <d v="2024-06-27T00:00:00"/>
    <x v="0"/>
    <s v="#visitsicilyinfo #turismoregionesiciliana #italia #italy #sicilia #sicily #tourism #viaggiare #instatravel #viaggioinsicilia #picoftheday #linosa #lamapedusa"/>
    <x v="7"/>
    <s v="No"/>
    <s v="Linosa"/>
    <s v="Agrigento"/>
    <s v="Si"/>
    <s v="composizione estetica curata, Paesaggio naturale suggestivo"/>
    <s v="Isola di Linosa"/>
    <m/>
    <s v="Mare"/>
  </r>
  <r>
    <n v="108"/>
    <s v="https://www.instagram.com/ig_visitsicily/p/C86UDGmpMvm/"/>
    <d v="2024-07-02T00:00:00"/>
    <x v="0"/>
    <s v="#visitsicilyinfo #turismoregionesiciliana #italia #italy #sicilia #sicily #tourism #viaggiare #instatravel #viaggioinsicilia #summerinsicily #estatesiciliana #summer #estate #mare #sea #vacanze #holiday #baiasantamargherita"/>
    <x v="5"/>
    <s v="Gruppo"/>
    <s v="Macari"/>
    <s v="Trapani"/>
    <s v="Si"/>
    <s v="composizione estetica curata, Paesaggio naturale suggestivo"/>
    <s v="Baia di Santa Margherita "/>
    <m/>
    <s v="Mare"/>
  </r>
  <r>
    <n v="108"/>
    <s v="https://www.instagram.com/ig_visitsicily/p/C86UDGmpMvm/"/>
    <d v="2024-07-02T00:00:00"/>
    <x v="0"/>
    <s v="#visitsicilyinfo #turismoregionesiciliana #italia #italy #sicilia #sicily #tourism #viaggiare #instatravel #viaggioinsicilia #summerinsicily #estatesiciliana #summer #estate #mare #sea #vacanze #holiday #baiasantamargherita"/>
    <x v="6"/>
    <s v="Gruppo"/>
    <s v="Macari"/>
    <s v="Trapani"/>
    <s v="Si"/>
    <s v="composizione estetica curata, Paesaggio naturale suggestivo"/>
    <s v="Baia di Santa Margherita "/>
    <m/>
    <s v="Mare"/>
  </r>
  <r>
    <n v="108"/>
    <s v="https://www.instagram.com/ig_visitsicily/p/C86UDGmpMvm/"/>
    <d v="2024-07-02T00:00:00"/>
    <x v="0"/>
    <s v="#visitsicilyinfo #turismoregionesiciliana #italia #italy #sicilia #sicily #tourism #viaggiare #instatravel #viaggioinsicilia #summerinsicily #estatesiciliana #summer #estate #mare #sea #vacanze #holiday #baiasantamargherita"/>
    <x v="7"/>
    <s v="Gruppo"/>
    <s v="Macari"/>
    <s v="Trapani"/>
    <s v="Si"/>
    <s v="composizione estetica curata, Paesaggio naturale suggestivo"/>
    <s v="Baia di Santa Margherita "/>
    <m/>
    <s v="Mare"/>
  </r>
  <r>
    <n v="108"/>
    <s v="https://www.instagram.com/ig_visitsicily/p/C86UDGmpMvm/"/>
    <d v="2024-07-02T00:00:00"/>
    <x v="0"/>
    <s v="#visitsicilyinfo #turismoregionesiciliana #italia #italy #sicilia #sicily #tourism #viaggiare #instatravel #viaggioinsicilia #summerinsicily #estatesiciliana #summer #estate #mare #sea #vacanze #holiday #baiasantamargherita"/>
    <x v="11"/>
    <s v="Gruppo"/>
    <s v="Macari"/>
    <s v="Trapani"/>
    <s v="Si"/>
    <s v="composizione estetica curata, Paesaggio naturale suggestivo"/>
    <s v="Baia di Santa Margherita "/>
    <m/>
    <s v="Mare"/>
  </r>
  <r>
    <n v="108"/>
    <s v="https://www.instagram.com/ig_visitsicily/p/C86UDGmpMvm/"/>
    <d v="2024-07-02T00:00:00"/>
    <x v="0"/>
    <s v="#visitsicilyinfo #turismoregionesiciliana #italia #italy #sicilia #sicily #tourism #viaggiare #instatravel #viaggioinsicilia #summerinsicily #estatesiciliana #summer #estate #mare #sea #vacanze #holiday #baiasantamargherita"/>
    <x v="8"/>
    <s v="Gruppo"/>
    <s v="Macari"/>
    <s v="Trapani"/>
    <s v="Si"/>
    <s v="composizione estetica curata, Paesaggio naturale suggestivo"/>
    <s v="Baia di Santa Margherita "/>
    <m/>
    <s v="Mare"/>
  </r>
  <r>
    <n v="108"/>
    <s v="https://www.instagram.com/ig_visitsicily/p/C86UDGmpMvm/"/>
    <d v="2024-07-02T00:00:00"/>
    <x v="0"/>
    <s v="#visitsicilyinfo #turismoregionesiciliana #italia #italy #sicilia #sicily #tourism #viaggiare #instatravel #viaggioinsicilia #summerinsicily #estatesiciliana #summer #estate #mare #sea #vacanze #holiday #baiasantamargherita"/>
    <x v="8"/>
    <s v="Gruppo"/>
    <s v="Macari"/>
    <s v="Trapani"/>
    <s v="Si"/>
    <s v="composizione estetica curata, Paesaggio naturale suggestivo"/>
    <s v="Baia di Santa Margherita "/>
    <m/>
    <s v="Mare"/>
  </r>
  <r>
    <n v="109"/>
    <s v="https://www.instagram.com/ig_visitsicily/p/C5iBRQPvThA/"/>
    <d v="2024-04-09T00:00:00"/>
    <x v="0"/>
    <s v="#visitsicilyinfo #turismoregionesiciliana #italia #italy #sicilia #sicily #tourism #viaggiare #instatravel #viaggioinsicilia #summerinsicily #estatesiciliana #summer #estate #mare #sea #vacanze #holiday #baiasantamargherita"/>
    <x v="0"/>
    <s v="No"/>
    <s v="Ragusa"/>
    <s v="Ragusa"/>
    <s v="Si"/>
    <s v="scenario urbano suggestivo, composizione estetica curata"/>
    <s v="Giardino Ibleo Ragusa"/>
    <m/>
    <s v="Città"/>
  </r>
  <r>
    <n v="109"/>
    <s v="https://www.instagram.com/ig_visitsicily/p/C5iBRQPvThA/"/>
    <d v="2024-04-09T00:00:00"/>
    <x v="0"/>
    <s v="#visitsicilyinfo #turismoregionesiciliana #italia #italy #sicilia #sicily #tourism #viaggiare #instatravel #viaggioinsicilia #summerinsicily #estatesiciliana #summer #estate #mare #sea #vacanze #holiday #baiasantamargherita"/>
    <x v="4"/>
    <s v="No"/>
    <s v="Ragusa"/>
    <s v="Ragusa"/>
    <s v="Si"/>
    <s v="scenario urbano suggestivo, composizione estetica curata"/>
    <s v="Giardino Ibleo Ragusa"/>
    <m/>
    <s v="Città"/>
  </r>
  <r>
    <n v="109"/>
    <s v="https://www.instagram.com/ig_visitsicily/p/C5iBRQPvThA/"/>
    <d v="2024-04-09T00:00:00"/>
    <x v="0"/>
    <s v="#visitsicilyinfo #turismoregionesiciliana #italia #italy #sicilia #sicily #tourism #viaggiare #instatravel #viaggioinsicilia #summerinsicily #estatesiciliana #summer #estate #mare #sea #vacanze #holiday #baiasantamargherita"/>
    <x v="10"/>
    <s v="No"/>
    <s v="Ragusa"/>
    <s v="Ragusa"/>
    <s v="Si"/>
    <s v="scenario urbano suggestivo, composizione estetica curata"/>
    <s v="Giardino Ibleo Ragusa"/>
    <m/>
    <s v="Città"/>
  </r>
  <r>
    <n v="110"/>
    <s v="https://www.instagram.com/ig_visitsicily/p/C8844J3xbvm/"/>
    <d v="2024-07-03T00:00:00"/>
    <x v="0"/>
    <s v="#visitsicilyinfo #turismoregionesiciliana #italia #italy #sicilia #sicily #tourism #viaggiare #instatravel #summerinsicily #estatesiciliana #summer #estate #mare #sea #vacanze #holiday #avola #siracusa"/>
    <x v="0"/>
    <s v="No"/>
    <s v="Avola"/>
    <s v="Siracusa"/>
    <s v="No"/>
    <m/>
    <s v="Museo della Mandorla di Avola"/>
    <m/>
    <s v="Storia"/>
  </r>
  <r>
    <n v="110"/>
    <s v="https://www.instagram.com/ig_visitsicily/p/C8844J3xbvm/"/>
    <d v="2024-07-03T00:00:00"/>
    <x v="0"/>
    <s v="#visitsicilyinfo #turismoregionesiciliana #italia #italy #sicilia #sicily #tourism #viaggiare #instatravel #summerinsicily #estatesiciliana #summer #estate #mare #sea #vacanze #holiday #avola #siracusa"/>
    <x v="4"/>
    <s v="No"/>
    <s v="Avola"/>
    <s v="Siracusa"/>
    <s v="No"/>
    <m/>
    <s v="Museo della Mandorla di Avola"/>
    <m/>
    <s v="Storia"/>
  </r>
  <r>
    <n v="110"/>
    <s v="https://www.instagram.com/ig_visitsicily/p/C8844J3xbvm/"/>
    <d v="2024-07-03T00:00:00"/>
    <x v="0"/>
    <s v="#visitsicilyinfo #turismoregionesiciliana #italia #italy #sicilia #sicily #tourism #viaggiare #instatravel #summerinsicily #estatesiciliana #summer #estate #mare #sea #vacanze #holiday #avola #siracusa"/>
    <x v="12"/>
    <s v="No"/>
    <s v="Avola"/>
    <s v="Siracusa"/>
    <s v="No"/>
    <m/>
    <s v="Museo della Mandorla di Avola"/>
    <m/>
    <s v="Storia"/>
  </r>
  <r>
    <n v="110"/>
    <s v="https://www.instagram.com/ig_visitsicily/p/C8844J3xbvm/"/>
    <d v="2024-07-03T00:00:00"/>
    <x v="0"/>
    <s v="#visitsicilyinfo #turismoregionesiciliana #italia #italy #sicilia #sicily #tourism #viaggiare #instatravel #summerinsicily #estatesiciliana #summer #estate #mare #sea #vacanze #holiday #avola #siracusa"/>
    <x v="8"/>
    <s v="No"/>
    <s v="Avola"/>
    <s v="Siracusa"/>
    <s v="No"/>
    <m/>
    <s v="Museo della Mandorla di Avola"/>
    <m/>
    <s v="Storia"/>
  </r>
  <r>
    <n v="111"/>
    <s v="https://www.instagram.com/ig_visitsicily/p/C-R3D0iK5Y_/"/>
    <d v="2024-08-05T00:00:00"/>
    <x v="0"/>
    <s v="#visitsicilyinfo #turismoregionesiciliana #sicilia #sicily #italy #italia #viaggiare #viaggioinsicilia #piraino #borgo #torrazza #estate #summerinsicily"/>
    <x v="0"/>
    <s v="No"/>
    <s v="Piraino"/>
    <s v="Messina"/>
    <s v="Si"/>
    <s v="scenario urbano suggestivo, composizione estetica curata"/>
    <s v="Foto dall'alto sulla città"/>
    <m/>
    <s v="Città"/>
  </r>
  <r>
    <n v="111"/>
    <s v="https://www.instagram.com/ig_visitsicily/p/C-R3D0iK5Y_/"/>
    <d v="2024-08-05T00:00:00"/>
    <x v="0"/>
    <s v="#visitsicilyinfo #turismoregionesiciliana #sicilia #sicily #italy #italia #viaggiare #viaggioinsicilia #piraino #borgo #torrazza #estate #summerinsicily"/>
    <x v="2"/>
    <s v="No"/>
    <s v="Piraino"/>
    <s v="Messina"/>
    <s v="Si"/>
    <s v="scenario urbano suggestivo, composizione estetica curata"/>
    <s v="Foto dall'alto sulla città"/>
    <m/>
    <s v="Città"/>
  </r>
  <r>
    <n v="111"/>
    <s v="https://www.instagram.com/ig_visitsicily/p/C-R3D0iK5Y_/"/>
    <d v="2024-08-05T00:00:00"/>
    <x v="0"/>
    <s v="#visitsicilyinfo #turismoregionesiciliana #sicilia #sicily #italy #italia #viaggiare #viaggioinsicilia #piraino #borgo #torrazza #estate #summerinsicily"/>
    <x v="10"/>
    <s v="No"/>
    <s v="Piraino"/>
    <s v="Messina"/>
    <s v="Si"/>
    <s v="scenario urbano suggestivo, composizione estetica curata"/>
    <s v="Foto dall'alto sulla città"/>
    <m/>
    <s v="Città"/>
  </r>
  <r>
    <n v="112"/>
    <s v="https://www.instagram.com/ig_visitsicily/p/DAaVOolidXu/"/>
    <d v="2024-09-27T00:00:00"/>
    <x v="0"/>
    <s v="#visitsicilyinfo #turismoregionesiciliana #sicilia #sicily #italy #italia #viaggiare #viaggioinsicilia #worldtourismday #giornatamondialedelturismo #tourism #turismo #pace #peace #pagodadellapace"/>
    <x v="0"/>
    <s v="Singolo"/>
    <s v="Comiso"/>
    <s v="Ragusa"/>
    <s v="Si"/>
    <s v="Scenario urbano suggestivo, composizione estetica curata, atmosfera emozionale"/>
    <s v="Foto del tramponto dalla Pagoda della Pace "/>
    <m/>
    <s v="Storia"/>
  </r>
  <r>
    <n v="112"/>
    <s v="https://www.instagram.com/ig_visitsicily/p/DAaVOolidXu/"/>
    <d v="2024-09-27T00:00:00"/>
    <x v="0"/>
    <s v="#visitsicilyinfo #turismoregionesiciliana #sicilia #sicily #italy #italia #viaggiare #viaggioinsicilia #worldtourismday #giornatamondialedelturismo #tourism #turismo #pace #peace #pagodadellapace"/>
    <x v="11"/>
    <s v="Singolo"/>
    <s v="Comiso"/>
    <s v="Ragusa"/>
    <s v="Si"/>
    <s v="Scenario urbano suggestivo, composizione estetica curata, atmosfera emozionale"/>
    <s v="Foto del tramponto dalla Pagoda della Pace "/>
    <m/>
    <s v="Storia"/>
  </r>
  <r>
    <n v="112"/>
    <s v="https://www.instagram.com/ig_visitsicily/p/DAaVOolidXu/"/>
    <d v="2024-09-27T00:00:00"/>
    <x v="0"/>
    <s v="#visitsicilyinfo #turismoregionesiciliana #sicilia #sicily #italy #italia #viaggiare #viaggioinsicilia #worldtourismday #giornatamondialedelturismo #tourism #turismo #pace #peace #pagodadellapace"/>
    <x v="2"/>
    <s v="Singolo"/>
    <s v="Comiso"/>
    <s v="Ragusa"/>
    <s v="Si"/>
    <s v="Scenario urbano suggestivo, composizione estetica curata, atmosfera emozionale"/>
    <s v="Foto del tramponto dalla Pagoda della Pace "/>
    <m/>
    <s v="Storia"/>
  </r>
  <r>
    <n v="113"/>
    <s v="https://www.instagram.com/ig_visitsicily/p/C4oCMBXswn6/"/>
    <d v="2024-03-17T00:00:00"/>
    <x v="0"/>
    <s v="#visitsicilyinfo #turismoregionesiciliana #sicilia #sicily #italy #italia #landscape #sunsets #nature #tramonti_italiani #sunset_pics #sunsetlover #viaggiare #viaggioinsicilia #instatravel #palermo"/>
    <x v="0"/>
    <s v="No"/>
    <s v="Palermo"/>
    <s v="Palermo"/>
    <s v="Si"/>
    <s v="scenario urbano suggestivo, composizione estetica curata"/>
    <s v="Foto dall'alto di Palermo illuminata"/>
    <m/>
    <s v="Città"/>
  </r>
  <r>
    <n v="113"/>
    <s v="https://www.instagram.com/ig_visitsicily/p/C4oCMBXswn6/"/>
    <d v="2024-03-17T00:00:00"/>
    <x v="0"/>
    <s v="#visitsicilyinfo #turismoregionesiciliana #sicilia #sicily #italy #italia #landscape #sunsets #nature #tramonti_italiani #sunset_pics #sunsetlover #viaggiare #viaggioinsicilia #instatravel #palermo"/>
    <x v="2"/>
    <s v="No"/>
    <s v="Palermo"/>
    <s v="Palermo"/>
    <s v="Si"/>
    <s v="scenario urbano suggestivo, composizione estetica curata"/>
    <s v="Foto dall'alto di Palermo illuminata"/>
    <m/>
    <s v="Città"/>
  </r>
  <r>
    <n v="115"/>
    <s v="https://www.instagram.com/ig_visitsicily/p/C62_JcOsSfo/"/>
    <d v="2024-05-12T00:00:00"/>
    <x v="0"/>
    <s v="#visitsicilyinfo #turismoregionesiciliana #italia #italy #sicilia #sicily #tourism #viaggiare #instatravel #viaggioinsicilia #picoftheday #mediterranean #spring #Pachino #vegetables #inverdurata"/>
    <x v="0"/>
    <s v="Gruppo"/>
    <s v="Pachino"/>
    <s v="Siracusa"/>
    <s v="No"/>
    <m/>
    <s v="Inverdurata di Pachino"/>
    <m/>
    <s v="Festival"/>
  </r>
  <r>
    <n v="115"/>
    <s v="https://www.instagram.com/ig_visitsicily/p/C62_JcOsSfo/"/>
    <d v="2024-05-12T00:00:00"/>
    <x v="0"/>
    <s v="#visitsicilyinfo #turismoregionesiciliana #italia #italy #sicilia #sicily #tourism #viaggiare #instatravel #viaggioinsicilia #picoftheday #mediterranean #spring #Pachino #vegetables #inverdurata"/>
    <x v="1"/>
    <s v="Gruppo"/>
    <s v="Pachino"/>
    <s v="Siracusa"/>
    <s v="No"/>
    <m/>
    <s v="Inverdurata di Pachino"/>
    <m/>
    <s v="Festival"/>
  </r>
  <r>
    <n v="115"/>
    <s v="https://www.instagram.com/ig_visitsicily/p/C62_JcOsSfo/"/>
    <d v="2024-05-12T00:00:00"/>
    <x v="0"/>
    <s v="#visitsicilyinfo #turismoregionesiciliana #italia #italy #sicilia #sicily #tourism #viaggiare #instatravel #viaggioinsicilia #picoftheday #mediterranean #spring #Pachino #vegetables #inverdurata"/>
    <x v="3"/>
    <s v="Gruppo"/>
    <s v="Pachino"/>
    <s v="Siracusa"/>
    <s v="No"/>
    <m/>
    <s v="Inverdurata di Pachino"/>
    <m/>
    <s v="Festival"/>
  </r>
  <r>
    <n v="115"/>
    <s v="https://www.instagram.com/ig_visitsicily/p/C62_JcOsSfo/"/>
    <d v="2024-05-12T00:00:00"/>
    <x v="0"/>
    <s v="#visitsicilyinfo #turismoregionesiciliana #italia #italy #sicilia #sicily #tourism #viaggiare #instatravel #viaggioinsicilia #picoftheday #mediterranean #spring #Pachino #vegetables #inverdurata"/>
    <x v="11"/>
    <s v="Gruppo"/>
    <s v="Pachino"/>
    <s v="Siracusa"/>
    <s v="No"/>
    <m/>
    <s v="Inverdurata di Pachino"/>
    <m/>
    <s v="Festival"/>
  </r>
  <r>
    <n v="116"/>
    <s v="https://www.instagram.com/ig_visitsicily/p/DDnJU-BsoNs/"/>
    <d v="2024-12-15T00:00:00"/>
    <x v="0"/>
    <s v="#visitsicilyinfo #turismoregionesiciliana #sicilia #sicily #italy #italia #landscape #sunsetlover #instatravel #viaggioinsicilis #picoftheday #nature #aspra #mediterraneo #sunsetlovers #beautifuldestinations"/>
    <x v="0"/>
    <s v="No"/>
    <s v="Marsala"/>
    <s v="Trapani"/>
    <s v="Si"/>
    <s v="Scenario urbano suggestivo, composizione estetica curata, atmosfera emozionale, Paesaggio naturale suggestivo"/>
    <s v="Tramonto sulle saline di Marsala"/>
    <s v="SI"/>
    <s v="Mare"/>
  </r>
  <r>
    <n v="116"/>
    <s v="https://www.instagram.com/ig_visitsicily/p/DDnJU-BsoNs/"/>
    <d v="2024-12-15T00:00:00"/>
    <x v="0"/>
    <s v="#visitsicilyinfo #turismoregionesiciliana #sicilia #sicily #italy #italia #landscape #sunsetlover #instatravel #viaggioinsicilis #picoftheday #nature #aspra #mediterraneo #sunsetlovers #beautifuldestinations"/>
    <x v="4"/>
    <s v="No"/>
    <s v="Marsala"/>
    <s v="Trapani"/>
    <s v="Si"/>
    <s v="Scenario urbano suggestivo, composizione estetica curata, atmosfera emozionale, Paesaggio naturale suggestivo"/>
    <s v="Tramonto sulle saline di Marsala"/>
    <s v="SI"/>
    <s v="Mare"/>
  </r>
  <r>
    <n v="116"/>
    <s v="https://www.instagram.com/ig_visitsicily/p/DDnJU-BsoNs/"/>
    <d v="2024-12-15T00:00:00"/>
    <x v="0"/>
    <s v="#visitsicilyinfo #turismoregionesiciliana #sicilia #sicily #italy #italia #landscape #sunsetlover #instatravel #viaggioinsicilis #picoftheday #nature #aspra #mediterraneo #sunsetlovers #beautifuldestinations"/>
    <x v="5"/>
    <s v="No"/>
    <s v="Marsala"/>
    <s v="Trapani"/>
    <s v="Si"/>
    <s v="Scenario urbano suggestivo, composizione estetica curata, atmosfera emozionale, Paesaggio naturale suggestivo"/>
    <s v="Tramonto sulle saline di Marsala"/>
    <s v="SI"/>
    <s v="Mare"/>
  </r>
  <r>
    <n v="117"/>
    <s v="https://www.instagram.com/ig_visitsicily/p/DAQCBvGCGXR/"/>
    <d v="2024-09-23T00:00:00"/>
    <x v="0"/>
    <s v="#visitsicilyinfo #turismoregionesiciliana #italia #italy #sicilia #sicily #viaggioinsicilia #welcomeinsicily #picoftheday #mediterraneo #instatravel #alba #dawn #altavillamilicia #torredellemandre #torrenormanna"/>
    <x v="5"/>
    <s v="No"/>
    <s v="Altavilla Milicia"/>
    <s v="Palermo"/>
    <s v="Si"/>
    <s v="composizione estetica curata, atmosfera emozionale, Paesaggio naturale suggestivo"/>
    <s v="Vista sul mare sulla Torre Normanna con tramonto"/>
    <m/>
    <s v="Città"/>
  </r>
  <r>
    <n v="117"/>
    <s v="https://www.instagram.com/ig_visitsicily/p/DAQCBvGCGXR/"/>
    <d v="2024-09-23T00:00:00"/>
    <x v="0"/>
    <s v="#visitsicilyinfo #turismoregionesiciliana #italia #italy #sicilia #sicily #viaggioinsicilia #welcomeinsicily #picoftheday #mediterraneo #instatravel #alba #dawn #altavillamilicia #torredellemandre #torrenormanna"/>
    <x v="4"/>
    <s v="No"/>
    <s v="Altavilla Milicia"/>
    <s v="Palermo"/>
    <s v="Si"/>
    <s v="composizione estetica curata, atmosfera emozionale, Paesaggio naturale suggestivo"/>
    <s v="Vista sul mare sulla Torre Normanna con tramonto"/>
    <m/>
    <s v="Città"/>
  </r>
  <r>
    <n v="117"/>
    <s v="https://www.instagram.com/ig_visitsicily/p/DAQCBvGCGXR/"/>
    <d v="2024-09-23T00:00:00"/>
    <x v="0"/>
    <s v="#visitsicilyinfo #turismoregionesiciliana #italia #italy #sicilia #sicily #viaggioinsicilia #welcomeinsicily #picoftheday #mediterraneo #instatravel #alba #dawn #altavillamilicia #torredellemandre #torrenormanna"/>
    <x v="12"/>
    <s v="No"/>
    <s v="Altavilla Milicia"/>
    <s v="Palermo"/>
    <s v="Si"/>
    <s v="composizione estetica curata, atmosfera emozionale, Paesaggio naturale suggestivo"/>
    <s v="Vista sul mare sulla Torre Normanna con tramonto"/>
    <m/>
    <s v="Città"/>
  </r>
  <r>
    <n v="117"/>
    <s v="https://www.instagram.com/ig_visitsicily/p/DAQCBvGCGXR/"/>
    <d v="2024-09-23T00:00:00"/>
    <x v="0"/>
    <s v="#visitsicilyinfo #turismoregionesiciliana #italia #italy #sicilia #sicily #viaggioinsicilia #welcomeinsicily #picoftheday #mediterraneo #instatravel #alba #dawn #altavillamilicia #torredellemandre #torrenormanna"/>
    <x v="7"/>
    <s v="No"/>
    <s v="Altavilla Milicia"/>
    <s v="Palermo"/>
    <s v="Si"/>
    <s v="composizione estetica curata, atmosfera emozionale, Paesaggio naturale suggestivo"/>
    <s v="Vista sul mare sulla Torre Normanna con tramonto"/>
    <m/>
    <s v="Città"/>
  </r>
  <r>
    <n v="118"/>
    <s v="https://www.instagram.com/ig_visitsicily/p/C3ayFJpMyD7/"/>
    <d v="2024-02-16T00:00:00"/>
    <x v="0"/>
    <s v="#visitsicilyinfo #turismoregionesiciliana #italia #italy #sicilia #sicily #tourism #viaggiare #instatravel #viaggioinsicilia #invernoinsicilia #winter #cattedrali #cefalu #picoftheday #unesco"/>
    <x v="0"/>
    <s v="No"/>
    <s v="Cefalù"/>
    <s v="Palermo"/>
    <s v="Si"/>
    <s v="scenario urbano suggestivo, composizione estetica curata"/>
    <s v="Cattedrale di Cefalù vista dall'alto"/>
    <m/>
    <s v="Chiesa"/>
  </r>
  <r>
    <n v="118"/>
    <s v="https://www.instagram.com/ig_visitsicily/p/C3ayFJpMyD7/"/>
    <d v="2024-02-16T00:00:00"/>
    <x v="0"/>
    <s v="#visitsicilyinfo #turismoregionesiciliana #italia #italy #sicilia #sicily #tourism #viaggiare #instatravel #viaggioinsicilia #invernoinsicilia #winter #cattedrali #cefalu #picoftheday #unesco"/>
    <x v="2"/>
    <s v="No"/>
    <s v="Cefalù"/>
    <s v="Palermo"/>
    <s v="Si"/>
    <s v="scenario urbano suggestivo, composizione estetica curata"/>
    <s v="Cattedrale di Cefalù vista dall'alto"/>
    <m/>
    <s v="Chiesa"/>
  </r>
  <r>
    <n v="118"/>
    <s v="https://www.instagram.com/ig_visitsicily/p/C3ayFJpMyD7/"/>
    <d v="2024-02-16T00:00:00"/>
    <x v="0"/>
    <s v="#visitsicilyinfo #turismoregionesiciliana #italia #italy #sicilia #sicily #tourism #viaggiare #instatravel #viaggioinsicilia #invernoinsicilia #winter #cattedrali #cefalu #picoftheday #unesco"/>
    <x v="4"/>
    <s v="No"/>
    <s v="Cefalù"/>
    <s v="Palermo"/>
    <s v="Si"/>
    <s v="scenario urbano suggestivo, composizione estetica curata"/>
    <s v="Cattedrale di Cefalù vista dall'alto"/>
    <m/>
    <s v="Chiesa"/>
  </r>
  <r>
    <n v="119"/>
    <s v="https://www.instagram.com/ig_visitsicily/p/DAAlTtCJf8z/"/>
    <d v="2024-09-17T00:00:00"/>
    <x v="0"/>
    <s v="#visitsicilyinfo #turismoregionesiciliana #sicilia #sicily #italy #italia #viaggiare #viaggioinsicilia #zafferanaetnea #catania #etna #ottobratazafferanese #natura #nature #food #cibosiciliano"/>
    <x v="5"/>
    <s v="Gruppo"/>
    <s v="Zafferana Etnea"/>
    <s v="Catania"/>
    <s v="No"/>
    <m/>
    <s v="Ottobrata di Zafferana"/>
    <m/>
    <s v="Festival"/>
  </r>
  <r>
    <n v="119"/>
    <s v="https://www.instagram.com/ig_visitsicily/p/DAAlTtCJf8z/"/>
    <d v="2024-09-17T00:00:00"/>
    <x v="0"/>
    <s v="#visitsicilyinfo #turismoregionesiciliana #sicilia #sicily #italy #italia #viaggiare #viaggioinsicilia #zafferanaetnea #catania #etna #ottobratazafferanese #natura #nature #food #cibosiciliano"/>
    <x v="2"/>
    <s v="Gruppo"/>
    <s v="Zafferana Etnea"/>
    <s v="Catania"/>
    <s v="No"/>
    <m/>
    <s v="Ottobrata di Zafferana"/>
    <m/>
    <s v="Festival"/>
  </r>
  <r>
    <n v="119"/>
    <s v="https://www.instagram.com/ig_visitsicily/p/DAAlTtCJf8z/"/>
    <d v="2024-09-17T00:00:00"/>
    <x v="0"/>
    <s v="#visitsicilyinfo #turismoregionesiciliana #sicilia #sicily #italy #italia #viaggiare #viaggioinsicilia #zafferanaetnea #catania #etna #ottobratazafferanese #natura #nature #food #cibosiciliano"/>
    <x v="3"/>
    <s v="Gruppo"/>
    <s v="Zafferana Etnea"/>
    <s v="Catania"/>
    <s v="No"/>
    <m/>
    <s v="Ottobrata di Zafferana"/>
    <m/>
    <s v="Festival"/>
  </r>
  <r>
    <n v="119"/>
    <s v="https://www.instagram.com/ig_visitsicily/p/DAAlTtCJf8z/"/>
    <d v="2024-09-17T00:00:00"/>
    <x v="0"/>
    <s v="#visitsicilyinfo #turismoregionesiciliana #sicilia #sicily #italy #italia #viaggiare #viaggioinsicilia #zafferanaetnea #catania #etna #ottobratazafferanese #natura #nature #food #cibosiciliano"/>
    <x v="11"/>
    <s v="Gruppo"/>
    <s v="Zafferana Etnea"/>
    <s v="Catania"/>
    <s v="No"/>
    <m/>
    <s v="Ottobrata di Zafferana"/>
    <m/>
    <s v="Festival"/>
  </r>
  <r>
    <n v="120"/>
    <s v="https://www.instagram.com/ig_visitsicily/p/C57xTjFiycG/"/>
    <d v="2024-04-19T00:00:00"/>
    <x v="0"/>
    <s v="#visitsicilyinfo #turismoregionesiciliana #italia #italy #sicilia #sicily #tourism #viaggiare #instatravel #viaggioinsicilia #mercato #apiscaria"/>
    <x v="0"/>
    <s v="Gruppo"/>
    <s v="Catania"/>
    <s v="Catania"/>
    <s v="No"/>
    <m/>
    <s v="Pescheria di Catania"/>
    <m/>
    <s v="Cibo"/>
  </r>
  <r>
    <n v="120"/>
    <s v="https://www.instagram.com/ig_visitsicily/p/C57xTjFiycG/"/>
    <d v="2024-04-19T00:00:00"/>
    <x v="0"/>
    <s v="#visitsicilyinfo #turismoregionesiciliana #italia #italy #sicilia #sicily #tourism #viaggiare #instatravel #viaggioinsicilia #mercato #apiscaria"/>
    <x v="12"/>
    <s v="Gruppo"/>
    <s v="Catania"/>
    <s v="Catania"/>
    <s v="No"/>
    <m/>
    <s v="Pescheria di Catania"/>
    <m/>
    <s v="Cibo"/>
  </r>
  <r>
    <n v="120"/>
    <s v="https://www.instagram.com/ig_visitsicily/p/C57xTjFiycG/"/>
    <d v="2024-04-19T00:00:00"/>
    <x v="0"/>
    <s v="#visitsicilyinfo #turismoregionesiciliana #italia #italy #sicilia #sicily #tourism #viaggiare #instatravel #viaggioinsicilia #mercato #apiscaria"/>
    <x v="14"/>
    <s v="Gruppo"/>
    <s v="Catania"/>
    <s v="Catania"/>
    <s v="No"/>
    <m/>
    <s v="Pescheria di Catania"/>
    <m/>
    <s v="Cibo"/>
  </r>
  <r>
    <n v="120"/>
    <s v="https://www.instagram.com/ig_visitsicily/p/C57xTjFiycG/"/>
    <d v="2024-04-19T00:00:00"/>
    <x v="0"/>
    <s v="#visitsicilyinfo #turismoregionesiciliana #italia #italy #sicilia #sicily #tourism #viaggiare #instatravel #viaggioinsicilia #mercato #apiscaria"/>
    <x v="11"/>
    <s v="Gruppo"/>
    <s v="Catania"/>
    <s v="Catania"/>
    <s v="No"/>
    <m/>
    <s v="Pescheria di Catania"/>
    <m/>
    <s v="Cibo"/>
  </r>
  <r>
    <n v="121"/>
    <s v="https://www.instagram.com/ig_visitsicily/p/C_tQb8bsFO2/"/>
    <d v="2024-09-09T00:00:00"/>
    <x v="0"/>
    <s v="#visitsicilyinfo #turismoregionesiciliana #italia #italy #sicilia #sicily #viaggioinsicilia #welcomeinsicily #picoftheday #mediterraneo #instatravel #mondello #artnoveau #sea"/>
    <x v="2"/>
    <s v="No"/>
    <s v="Mondello"/>
    <s v="Palermo"/>
    <s v="Si"/>
    <s v="Scenario urbano suggestivo, composizione estetica curata, Paesaggio naturale suggestivo"/>
    <s v="Mondello dall'alto illuminata"/>
    <m/>
    <s v="Città"/>
  </r>
  <r>
    <n v="121"/>
    <s v="https://www.instagram.com/ig_visitsicily/p/C_tQb8bsFO2/"/>
    <d v="2024-09-09T00:00:00"/>
    <x v="0"/>
    <s v="#visitsicilyinfo #turismoregionesiciliana #italia #italy #sicilia #sicily #viaggioinsicilia #welcomeinsicily #picoftheday #mediterraneo #instatravel #mondello #artnoveau #sea"/>
    <x v="5"/>
    <s v="No"/>
    <s v="Mondello"/>
    <s v="Palermo"/>
    <s v="Si"/>
    <s v="Scenario urbano suggestivo, composizione estetica curata, Paesaggio naturale suggestivo"/>
    <s v="Mondello dall'alto illuminata"/>
    <m/>
    <s v="Città"/>
  </r>
  <r>
    <n v="121"/>
    <s v="https://www.instagram.com/ig_visitsicily/p/C_tQb8bsFO2/"/>
    <d v="2024-09-09T00:00:00"/>
    <x v="0"/>
    <s v="#visitsicilyinfo #turismoregionesiciliana #italia #italy #sicilia #sicily #viaggioinsicilia #welcomeinsicily #picoftheday #mediterraneo #instatravel #mondello #artnoveau #sea"/>
    <x v="0"/>
    <s v="No"/>
    <s v="Mondello"/>
    <s v="Palermo"/>
    <s v="Si"/>
    <s v="Scenario urbano suggestivo, composizione estetica curata, Paesaggio naturale suggestivo"/>
    <s v="Mondello dall'alto illuminata"/>
    <m/>
    <s v="Città"/>
  </r>
  <r>
    <n v="122"/>
    <s v="https://www.instagram.com/ig_visitsicily/p/C9MVnnYJOFf/"/>
    <d v="2024-07-09T00:00:00"/>
    <x v="0"/>
    <s v="#visitsicilyinfo #turismoregionesiciliana #italia #italy #sicilia #sicily #tourism #viaggiare #instatravel #summerinsicily #estatesiciliana #summer #estate #mare #sea #vacanze #holiday #aidone #enna #morgantina #barbablufest #eventisiciliani #sicilianevents"/>
    <x v="0"/>
    <s v="No"/>
    <s v="Aidone"/>
    <s v="Enna"/>
    <s v="No"/>
    <m/>
    <s v="Parco Archeologico Morgantina - Barbablu Fest"/>
    <m/>
    <s v="Festival"/>
  </r>
  <r>
    <n v="122"/>
    <s v="https://www.instagram.com/ig_visitsicily/p/C9MVnnYJOFf/"/>
    <d v="2024-07-09T00:00:00"/>
    <x v="0"/>
    <s v="#visitsicilyinfo #turismoregionesiciliana #italia #italy #sicilia #sicily #tourism #viaggiare #instatravel #summerinsicily #estatesiciliana #summer #estate #mare #sea #vacanze #holiday #aidone #enna #morgantina #barbablufest #eventisiciliani #sicilianevents"/>
    <x v="4"/>
    <s v="No"/>
    <s v="Aidone"/>
    <s v="Enna"/>
    <s v="No"/>
    <m/>
    <s v="Parco Archeologico Morgantina - Barbablu Fest"/>
    <m/>
    <s v="Festival"/>
  </r>
  <r>
    <n v="122"/>
    <s v="https://www.instagram.com/ig_visitsicily/p/C9MVnnYJOFf/"/>
    <d v="2024-07-09T00:00:00"/>
    <x v="0"/>
    <s v="#visitsicilyinfo #turismoregionesiciliana #italia #italy #sicilia #sicily #tourism #viaggiare #instatravel #summerinsicily #estatesiciliana #summer #estate #mare #sea #vacanze #holiday #aidone #enna #morgantina #barbablufest #eventisiciliani #sicilianevents"/>
    <x v="3"/>
    <s v="No"/>
    <s v="Aidone"/>
    <s v="Enna"/>
    <s v="No"/>
    <m/>
    <s v="Parco Archeologico Morgantina - Barbablu Fest"/>
    <m/>
    <s v="Festival"/>
  </r>
  <r>
    <n v="123"/>
    <s v="https://www.instagram.com/ig_visitsicily/p/DBRsUHCsotV/"/>
    <d v="2024-10-18T00:00:00"/>
    <x v="0"/>
    <s v="#visitsicilyinfo #turismoregionesiciliana #italia #italy #sicilia #sicily #viaggioinsicilia #instatravel #mediterranean #picoftheday #unesco #travel #unesco #plemmirio #siracusa #calazzafiro"/>
    <x v="5"/>
    <s v="Singolo"/>
    <s v="Plemmirio"/>
    <s v="Siracusa"/>
    <s v="Si"/>
    <s v="Scenario urbano suggestivo, composizione estetica curata, atmosfera emozionale, Paesaggio naturale suggestivo"/>
    <s v="Foto estetica di Cala Zaffiro al buio con solo _x000a_una lucina blu"/>
    <m/>
    <s v="Mare"/>
  </r>
  <r>
    <n v="123"/>
    <s v="https://www.instagram.com/ig_visitsicily/p/DBRsUHCsotV/"/>
    <d v="2024-10-18T00:00:00"/>
    <x v="0"/>
    <s v="#visitsicilyinfo #turismoregionesiciliana #italia #italy #sicilia #sicily #viaggioinsicilia #instatravel #mediterranean #picoftheday #unesco #travel #unesco #plemmirio #siracusa #calazzafiro"/>
    <x v="7"/>
    <s v="Singolo"/>
    <s v="Plemmirio"/>
    <s v="Siracusa"/>
    <s v="Si"/>
    <s v="Scenario urbano suggestivo, composizione estetica curata, atmosfera emozionale, Paesaggio naturale suggestivo"/>
    <s v="Foto estetica di Cala Zaffiro al buio con solo _x000a_una lucina blu"/>
    <m/>
    <s v="Mare"/>
  </r>
  <r>
    <n v="123"/>
    <s v="https://www.instagram.com/ig_visitsicily/p/DBRsUHCsotV/"/>
    <d v="2024-10-18T00:00:00"/>
    <x v="0"/>
    <s v="#visitsicilyinfo #turismoregionesiciliana #italia #italy #sicilia #sicily #viaggioinsicilia #instatravel #mediterranean #picoftheday #unesco #travel #unesco #plemmirio #siracusa #calazzafiro"/>
    <x v="6"/>
    <s v="Singolo"/>
    <s v="Plemmirio"/>
    <s v="Siracusa"/>
    <s v="Si"/>
    <s v="Scenario urbano suggestivo, composizione estetica curata, atmosfera emozionale, Paesaggio naturale suggestivo"/>
    <s v="Foto estetica di Cala Zaffiro al buio con solo _x000a_una lucina blu"/>
    <m/>
    <s v="Mare"/>
  </r>
  <r>
    <n v="123"/>
    <s v="https://www.instagram.com/ig_visitsicily/p/DBRsUHCsotV/"/>
    <d v="2024-10-18T00:00:00"/>
    <x v="0"/>
    <s v="#visitsicilyinfo #turismoregionesiciliana #italia #italy #sicilia #sicily #viaggioinsicilia #instatravel #mediterranean #picoftheday #unesco #travel #unesco #plemmirio #siracusa #calazzafiro"/>
    <x v="11"/>
    <s v="Singolo"/>
    <s v="Plemmirio"/>
    <s v="Siracusa"/>
    <s v="Si"/>
    <s v="Scenario urbano suggestivo, composizione estetica curata, atmosfera emozionale, Paesaggio naturale suggestivo"/>
    <s v="Foto estetica di Cala Zaffiro al buio con solo _x000a_una lucina blu"/>
    <m/>
    <s v="Mare"/>
  </r>
  <r>
    <n v="124"/>
    <s v="https://www.instagram.com/ig_visitsicily/p/DASm1ReiQWf/"/>
    <d v="2024-09-24T00:00:00"/>
    <x v="0"/>
    <s v="#visitsicilyinfo #turismoregionesiciliana #sicilia #sicily #italy #italia #viaggiare #viaggioinsicilia #leviedeitesori #villadeimostri #villacattolica #museoguttuso #palazzocutò #palazzobutera"/>
    <x v="0"/>
    <s v="No"/>
    <s v="Bagheria"/>
    <s v="Palermo"/>
    <s v="Si"/>
    <s v="composizione estetica curata"/>
    <s v="Scorcio di Palazzo Butera"/>
    <m/>
    <s v="Architettura"/>
  </r>
  <r>
    <n v="124"/>
    <s v="https://www.instagram.com/ig_visitsicily/p/DASm1ReiQWf/"/>
    <d v="2024-09-24T00:00:00"/>
    <x v="0"/>
    <s v="#visitsicilyinfo #turismoregionesiciliana #sicilia #sicily #italy #italia #viaggiare #viaggioinsicilia #leviedeitesori #villadeimostri #villacattolica #museoguttuso #palazzocutò #palazzobutera"/>
    <x v="4"/>
    <s v="No"/>
    <s v="Bagheria"/>
    <s v="Palermo"/>
    <s v="Si"/>
    <s v="composizione estetica curata"/>
    <s v="Scorcio di Palazzo Butera"/>
    <m/>
    <s v="Architettura"/>
  </r>
  <r>
    <n v="124"/>
    <s v="https://www.instagram.com/ig_visitsicily/p/DASm1ReiQWf/"/>
    <d v="2024-09-24T00:00:00"/>
    <x v="0"/>
    <s v="#visitsicilyinfo #turismoregionesiciliana #sicilia #sicily #italy #italia #viaggiare #viaggioinsicilia #leviedeitesori #villadeimostri #villacattolica #museoguttuso #palazzocutò #palazzobutera"/>
    <x v="8"/>
    <s v="No"/>
    <s v="Bagheria"/>
    <s v="Palermo"/>
    <s v="Si"/>
    <s v="composizione estetica curata"/>
    <s v="Scorcio di Palazzo Butera"/>
    <m/>
    <s v="Architettura"/>
  </r>
  <r>
    <n v="125"/>
    <s v="https://www.instagram.com/ig_visitsicily/p/DCQ4oWzOjo0/"/>
    <d v="2024-11-12T00:00:00"/>
    <x v="0"/>
    <s v="#visitsicilyinfo #turismoregionesiciliana #italia #italy #sicilia #sicily #viaggioinsicilia #welcomeinsicily #picoftheday #mediterraneo #instatravel #museopepoli #museiitaliani #italianmuseum #turismo #tourism"/>
    <x v="0"/>
    <s v="No"/>
    <s v="Trapani"/>
    <s v="Trapani"/>
    <s v="Si"/>
    <s v="composizione estetica curata"/>
    <s v="Museo Pepoli Trapani"/>
    <m/>
    <s v="Storia"/>
  </r>
  <r>
    <n v="125"/>
    <s v="https://www.instagram.com/ig_visitsicily/p/DCQ4oWzOjo0/"/>
    <d v="2024-11-12T00:00:00"/>
    <x v="0"/>
    <s v="#visitsicilyinfo #turismoregionesiciliana #italia #italy #sicilia #sicily #viaggioinsicilia #welcomeinsicily #picoftheday #mediterraneo #instatravel #museopepoli #museiitaliani #italianmuseum #turismo #tourism"/>
    <x v="4"/>
    <s v="No"/>
    <s v="Trapani"/>
    <s v="Trapani"/>
    <s v="Si"/>
    <s v="composizione estetica curata"/>
    <s v="Museo Pepoli Trapani"/>
    <m/>
    <s v="Storia"/>
  </r>
  <r>
    <n v="126"/>
    <s v="https://www.instagram.com/ig_visitsicily/p/DAOvqWqMmTX/"/>
    <d v="2024-09-22T00:00:00"/>
    <x v="0"/>
    <s v="#visitsicilyinfo#turismoregionesiciliana#italia#italy#sicilia#sicily#viaggioinsicilia#welcomeinsicily#picoftheday#modica#barocco#unesco#cioccolata#arte#ragusa"/>
    <x v="0"/>
    <s v="No"/>
    <s v="Modica"/>
    <s v="Ragusa"/>
    <s v="Si"/>
    <s v="scenario urbano suggestivo, composizione estetica curata"/>
    <m/>
    <m/>
    <s v="Città"/>
  </r>
  <r>
    <n v="126"/>
    <s v="https://www.instagram.com/ig_visitsicily/p/DAOvqWqMmTX/"/>
    <d v="2024-09-22T00:00:00"/>
    <x v="0"/>
    <s v="#visitsicilyinfo#turismoregionesiciliana#italia#italy#sicilia#sicily#viaggioinsicilia#welcomeinsicily#picoftheday#modica#barocco#unesco#cioccolata#arte#ragusa"/>
    <x v="2"/>
    <s v="No"/>
    <s v="Modica"/>
    <s v="Ragusa"/>
    <s v="Si"/>
    <s v="scenario urbano suggestivo, composizione estetica curata"/>
    <m/>
    <m/>
    <s v="Città"/>
  </r>
  <r>
    <n v="127"/>
    <s v="https://www.instagram.com/p/DBMnfBIIMK8/"/>
    <d v="2024-10-16T00:00:00"/>
    <x v="1"/>
    <s v="#Taormina #Sicily2024 #roadtrip"/>
    <x v="0"/>
    <s v="No"/>
    <s v="Taormina"/>
    <s v="Messina"/>
    <s v="Si"/>
    <s v="Scenario urbano suggestivo, composizione estetica curata, Paesaggio naturale suggestivo "/>
    <s v="Scorcio di Taormina vista dall'alto"/>
    <m/>
    <s v="Città"/>
  </r>
  <r>
    <n v="127"/>
    <s v="https://www.instagram.com/p/DBMnfBIIMK8/"/>
    <d v="2024-10-16T00:00:00"/>
    <x v="1"/>
    <s v="#Taormina #Sicily2024 #roadtrip"/>
    <x v="5"/>
    <s v="No"/>
    <s v="Taormina"/>
    <s v="Messina"/>
    <s v="Si"/>
    <s v="Scenario urbano suggestivo, composizione estetica curata, Paesaggio naturale suggestivo "/>
    <s v="Scorcio di Taormina vista dall'alto"/>
    <m/>
    <s v="Città"/>
  </r>
  <r>
    <n v="127"/>
    <s v="https://www.instagram.com/p/DBMnfBIIMK8/"/>
    <d v="2024-10-16T00:00:00"/>
    <x v="1"/>
    <s v="#Taormina #Sicily2024 #roadtrip"/>
    <x v="2"/>
    <s v="No"/>
    <s v="Taormina"/>
    <s v="Messina"/>
    <s v="Si"/>
    <s v="Scenario urbano suggestivo, composizione estetica curata, Paesaggio naturale suggestivo "/>
    <s v="Scorcio di Taormina vista dall'alto"/>
    <m/>
    <s v="Città"/>
  </r>
  <r>
    <n v="127"/>
    <s v="https://www.instagram.com/p/DBMnfBIIMK8/"/>
    <d v="2024-10-16T00:00:00"/>
    <x v="1"/>
    <s v="#Taormina #Sicily2024 #roadtrip"/>
    <x v="10"/>
    <s v="No"/>
    <s v="Taormina"/>
    <s v="Messina"/>
    <s v="Si"/>
    <s v="Scenario urbano suggestivo, composizione estetica curata, Paesaggio naturale suggestivo "/>
    <s v="Scorcio di Taormina vista dall'alto"/>
    <m/>
    <s v="Città"/>
  </r>
  <r>
    <n v="127"/>
    <s v="https://www.instagram.com/p/DBMnfBIIMK8/"/>
    <d v="2024-10-16T00:00:00"/>
    <x v="1"/>
    <s v="#Taormina #Sicily2024 #roadtrip"/>
    <x v="8"/>
    <s v="No"/>
    <s v="Taormina"/>
    <s v="Messina"/>
    <s v="Si"/>
    <s v="Scenario urbano suggestivo, composizione estetica curata, Paesaggio naturale suggestivo "/>
    <s v="Scorcio di Taormina vista dall'alto"/>
    <m/>
    <s v="Città"/>
  </r>
  <r>
    <n v="127"/>
    <s v="https://www.instagram.com/p/C8VCI5Sok4k/"/>
    <d v="2024-06-17T00:00:00"/>
    <x v="1"/>
    <s v="#sunsets_captures #sunsetgold #sunset #sea #sunsetlovers #sunset #mare #marsala #2024 #lino_angi #trapani #love #sicilia_super_pics #sicilia #sicily"/>
    <x v="5"/>
    <s v="No"/>
    <s v="Marsala"/>
    <s v="Trapani"/>
    <s v="Si"/>
    <s v="composizione estetica curata, Paesaggio naturale suggestivo, atmosfera emozionale"/>
    <s v="Tramonto sul mare"/>
    <m/>
    <s v="Mare"/>
  </r>
  <r>
    <n v="127"/>
    <s v="https://www.instagram.com/p/C8VCI5Sok4k/"/>
    <d v="2024-06-17T00:00:00"/>
    <x v="1"/>
    <s v="#sunsets_captures #sunsetgold #sunset #sea #sunsetlovers #sunset #mare #marsala #2024 #lino_angi #trapani #love #sicilia_super_pics #sicilia #sicily"/>
    <x v="7"/>
    <s v="No"/>
    <s v="Marsala"/>
    <s v="Trapani"/>
    <s v="Si"/>
    <s v="composizione estetica curata, Paesaggio naturale suggestivo, atmosfera emozionale"/>
    <s v="Tramonto sul mare"/>
    <m/>
    <s v="Mare"/>
  </r>
  <r>
    <n v="127"/>
    <s v="https://www.instagram.com/p/C8VCI5Sok4k/"/>
    <d v="2024-06-17T00:00:00"/>
    <x v="1"/>
    <s v="#sunsets_captures #sunsetgold #sunset #sea #sunsetlovers #sunset #mare #marsala #2024 #lino_angi #trapani #love #sicilia_super_pics #sicilia #sicily"/>
    <x v="6"/>
    <s v="No"/>
    <s v="Marsala"/>
    <s v="Trapani"/>
    <s v="Si"/>
    <s v="composizione estetica curata, Paesaggio naturale suggestivo, atmosfera emozionale"/>
    <s v="Tramonto sul mare"/>
    <m/>
    <s v="Mare"/>
  </r>
  <r>
    <n v="127"/>
    <s v="https://www.instagram.com/p/C8VCI5Sok4k/"/>
    <d v="2024-06-17T00:00:00"/>
    <x v="1"/>
    <s v="#sunsets_captures #sunsetgold #sunset #sea #sunsetlovers #sunset #mare #marsala #2024 #lino_angi #trapani #love #sicilia_super_pics #sicilia #sicily"/>
    <x v="10"/>
    <s v="No"/>
    <s v="Marsala"/>
    <s v="Trapani"/>
    <s v="Si"/>
    <s v="composizione estetica curata, Paesaggio naturale suggestivo, atmosfera emozionale"/>
    <s v="Tramonto sul mare"/>
    <m/>
    <s v="Mare"/>
  </r>
  <r>
    <n v="128"/>
    <s v="https://www.instagram.com/p/C9xAKblsDF-/"/>
    <d v="2024-09-23T00:00:00"/>
    <x v="1"/>
    <s v="#eruloeroli #ivesprisiciliani #art #history #historypainting #pitturastorica #sicily2024 #summer2024"/>
    <x v="9"/>
    <s v="No"/>
    <s v="Palermo"/>
    <s v="Palermo"/>
    <s v="No"/>
    <m/>
    <m/>
    <m/>
    <s v="Arte"/>
  </r>
  <r>
    <n v="129"/>
    <s v="https://www.instagram.com/p/C9ouFSUsDq1/"/>
    <d v="2024-07-20T00:00:00"/>
    <x v="1"/>
    <s v="#sicily #favignanaisland☀️🐠🐚 #2024 #jidlo #slunce #moře #kolo ❤️"/>
    <x v="5"/>
    <s v="Singolo"/>
    <s v="Favignana"/>
    <s v="Trapani"/>
    <s v="Si"/>
    <s v="composizione estetica curata, Paesaggio naturale suggestivo, atmosfera emozionale"/>
    <s v="Tramonto sul mare"/>
    <m/>
    <s v="Mare"/>
  </r>
  <r>
    <n v="129"/>
    <s v="https://www.instagram.com/p/C9ouFSUsDq1/"/>
    <d v="2024-07-20T00:00:00"/>
    <x v="1"/>
    <s v="#sicily #favignanaisland☀️🐠🐚 #2024 #jidlo #slunce #moře #kolo ❤️"/>
    <x v="7"/>
    <s v="Singolo"/>
    <s v="Favignana"/>
    <s v="Trapani"/>
    <s v="Si"/>
    <s v="composizione estetica curata, Paesaggio naturale suggestivo, atmosfera emozionale"/>
    <s v="Tramonto sul mare"/>
    <m/>
    <s v="Mare"/>
  </r>
  <r>
    <n v="129"/>
    <s v="https://www.instagram.com/p/C9ouFSUsDq1/"/>
    <d v="2024-07-20T00:00:00"/>
    <x v="1"/>
    <s v="#sicily #favignanaisland☀️🐠🐚 #2024 #jidlo #slunce #moře #kolo ❤️"/>
    <x v="6"/>
    <s v="Singolo"/>
    <s v="Favignana"/>
    <s v="Trapani"/>
    <s v="Si"/>
    <s v="composizione estetica curata, Paesaggio naturale suggestivo, atmosfera emozionale"/>
    <s v="Tramonto sul mare"/>
    <m/>
    <s v="Mare"/>
  </r>
  <r>
    <n v="129"/>
    <s v="https://www.instagram.com/p/C9ouFSUsDq1/"/>
    <d v="2024-07-20T00:00:00"/>
    <x v="1"/>
    <s v="#sicily #favignanaisland☀️🐠🐚 #2024 #jidlo #slunce #moře #kolo ❤️"/>
    <x v="11"/>
    <s v="Singolo"/>
    <s v="Favignana"/>
    <s v="Trapani"/>
    <s v="Si"/>
    <s v="composizione estetica curata, Paesaggio naturale suggestivo, atmosfera emozionale"/>
    <s v="Tramonto sul mare"/>
    <m/>
    <s v="Mare"/>
  </r>
  <r>
    <n v="130"/>
    <s v="https://www.instagram.com/p/DABor0hNhPA/"/>
    <d v="2024-09-17T00:00:00"/>
    <x v="1"/>
    <s v="#tramonto #tramontosulmare #sundeath #september #september2024 #settembre #settembre2024 #sicilia #sicilia2024 #sicily #sicily2024"/>
    <x v="5"/>
    <s v="No"/>
    <s v="Milazzo"/>
    <s v="Messina"/>
    <s v="Si"/>
    <s v="composizione estetica curata, Paesaggio naturale suggestivo, atmosfera emozionale"/>
    <s v="Tramonto sul mare"/>
    <m/>
    <s v="Mare"/>
  </r>
  <r>
    <n v="130"/>
    <s v="https://www.instagram.com/p/DABor0hNhPA/"/>
    <d v="2024-09-17T00:00:00"/>
    <x v="1"/>
    <s v="#tramonto #tramontosulmare #sundeath #september #september2024 #settembre #settembre2024 #sicilia #sicilia2024 #sicily #sicily2024"/>
    <x v="7"/>
    <s v="No"/>
    <s v="Milazzo"/>
    <s v="Messina"/>
    <s v="Si"/>
    <s v="composizione estetica curata, Paesaggio naturale suggestivo, atmosfera emozionale"/>
    <s v="Tramonto sul mare"/>
    <m/>
    <s v="Mare"/>
  </r>
  <r>
    <n v="130"/>
    <s v="https://www.instagram.com/p/DABor0hNhPA/"/>
    <d v="2024-09-17T00:00:00"/>
    <x v="1"/>
    <s v="#tramonto #tramontosulmare #sundeath #september #september2024 #settembre #settembre2024 #sicilia #sicilia2024 #sicily #sicily2024"/>
    <x v="6"/>
    <s v="No"/>
    <s v="Milazzo"/>
    <s v="Messina"/>
    <s v="Si"/>
    <s v="composizione estetica curata, Paesaggio naturale suggestivo, atmosfera emozionale"/>
    <s v="Tramonto sul mare"/>
    <m/>
    <s v="Mare"/>
  </r>
  <r>
    <n v="131"/>
    <s v="https://www.instagram.com/p/C_m_V7OoF5Y/"/>
    <d v="2024-09-07T00:00:00"/>
    <x v="1"/>
    <s v="#lampedusa #summer #estate #2024 #italy #tommy #reby #mare #holiday #italia #italiainunoscatto #italiane #isoladeiconigli #sicilianelcuore #sicily #agrigento #giroinbarca #instagood #instagram #instalike #photography #photooftheday #foto #fotografo #photo #tommaso #rebecca"/>
    <x v="5"/>
    <s v="No"/>
    <s v="Lampedusa"/>
    <s v="Agrigento"/>
    <s v="Si"/>
    <s v="Scenario urbano suggestivo, composizione estetica curata, Paesaggio naturale suggestivo "/>
    <s v="Lampedusa visa di un isolotto"/>
    <m/>
    <s v="Mare"/>
  </r>
  <r>
    <n v="131"/>
    <s v="https://www.instagram.com/p/C_m_V7OoF5Y/"/>
    <d v="2024-09-07T00:00:00"/>
    <x v="1"/>
    <s v="#lampedusa #summer #estate #2024 #italy #tommy #reby #mare #holiday #italia #italiainunoscatto #italiane #isoladeiconigli #sicilianelcuore #sicily #agrigento #giroinbarca #instagood #instagram #instalike #photography #photooftheday #foto #fotografo #photo #tommaso #rebecca"/>
    <x v="7"/>
    <s v="No"/>
    <s v="Lampedusa"/>
    <s v="Agrigento"/>
    <s v="Si"/>
    <s v="Scenario urbano suggestivo, composizione estetica curata, Paesaggio naturale suggestivo "/>
    <s v="Lampedusa visa di un isolotto"/>
    <m/>
    <s v="Mare"/>
  </r>
  <r>
    <n v="131"/>
    <s v="https://www.instagram.com/p/C_m_V7OoF5Y/"/>
    <d v="2024-09-07T00:00:00"/>
    <x v="1"/>
    <s v="#lampedusa #summer #estate #2024 #italy #tommy #reby #mare #holiday #italia #italiainunoscatto #italiane #isoladeiconigli #sicilianelcuore #sicily #agrigento #giroinbarca #instagood #instagram #instalike #photography #photooftheday #foto #fotografo #photo #tommaso #rebecca"/>
    <x v="6"/>
    <s v="No"/>
    <s v="Lampedusa"/>
    <s v="Agrigento"/>
    <s v="Si"/>
    <s v="Scenario urbano suggestivo, composizione estetica curata, Paesaggio naturale suggestivo "/>
    <s v="Lampedusa visa di un isolotto"/>
    <m/>
    <s v="Mare"/>
  </r>
  <r>
    <n v="131"/>
    <s v="https://www.instagram.com/p/C_m_V7OoF5Y/"/>
    <d v="2024-09-07T00:00:00"/>
    <x v="1"/>
    <s v="#lampedusa #summer #estate #2024 #italy #tommy #reby #mare #holiday #italia #italiainunoscatto #italiane #isoladeiconigli #sicilianelcuore #sicily #agrigento #giroinbarca #instagood #instagram #instalike #photography #photooftheday #foto #fotografo #photo #tommaso #rebecca"/>
    <x v="10"/>
    <s v="No"/>
    <s v="Lampedusa"/>
    <s v="Agrigento"/>
    <s v="Si"/>
    <s v="Scenario urbano suggestivo, composizione estetica curata, Paesaggio naturale suggestivo "/>
    <s v="Lampedusa visa di un isolotto"/>
    <m/>
    <s v="Mare"/>
  </r>
  <r>
    <n v="132"/>
    <s v="https://www.instagram.com/p/DAD4YSuJxxq/"/>
    <d v="2024-09-18T00:00:00"/>
    <x v="1"/>
    <s v="#marinagaribaldi #mar #mare #sea #θάλασσα #yate #botes #milazzo #provinciademessina #sicilia #sicilie #sicily #σικελία #italia #italie #italy #ιταλία #2024"/>
    <x v="5"/>
    <s v="Singolo"/>
    <s v="Milazzo"/>
    <s v="Messina"/>
    <s v="Si"/>
    <s v="composizione estetica curata"/>
    <s v="Porto di Milazzo"/>
    <m/>
    <s v="Mare"/>
  </r>
  <r>
    <n v="132"/>
    <s v="https://www.instagram.com/p/DAD4YSuJxxq/"/>
    <d v="2024-09-18T00:00:00"/>
    <x v="1"/>
    <s v="#marinagaribaldi #mar #mare #sea #θάλασσα #yate #botes #milazzo #provinciademessina #sicilia #sicilie #sicily #σικελία #italia #italie #italy #ιταλία #2024"/>
    <x v="14"/>
    <s v="Singolo"/>
    <s v="Milazzo"/>
    <s v="Messina"/>
    <s v="Si"/>
    <s v="composizione estetica curata"/>
    <s v="Porto di Milazzo"/>
    <m/>
    <s v="Mare"/>
  </r>
  <r>
    <n v="132"/>
    <s v="https://www.instagram.com/p/DAD4YSuJxxq/"/>
    <d v="2024-09-18T00:00:00"/>
    <x v="1"/>
    <s v="#marinagaribaldi #mar #mare #sea #θάλασσα #yate #botes #milazzo #provinciademessina #sicilia #sicilie #sicily #σικελία #italia #italie #italy #ιταλία #2024"/>
    <x v="11"/>
    <s v="Singolo"/>
    <s v="Milazzo"/>
    <s v="Messina"/>
    <s v="Si"/>
    <s v="composizione estetica curata"/>
    <s v="Porto di Milazzo"/>
    <m/>
    <s v="Mare"/>
  </r>
  <r>
    <n v="133"/>
    <s v="https://www.instagram.com/p/C-5tJqPt5Ri/"/>
    <d v="2024-08-20T00:00:00"/>
    <x v="1"/>
    <s v="#milazzo #catania #2024 #estate #sicilia #sicily #agosto #summer"/>
    <x v="5"/>
    <s v="Singolo"/>
    <s v="Milazzo"/>
    <s v="Messina"/>
    <s v="No"/>
    <m/>
    <s v="Foto al porto di Milazzo"/>
    <m/>
    <s v="Mare"/>
  </r>
  <r>
    <n v="133"/>
    <s v="https://www.instagram.com/p/C-5tJqPt5Ri/"/>
    <d v="2024-08-20T00:00:00"/>
    <x v="1"/>
    <s v="#milazzo #catania #2024 #estate #sicilia #sicily #agosto #summer"/>
    <x v="0"/>
    <s v="Singolo"/>
    <s v="Milazzo"/>
    <s v="Messina"/>
    <s v="No"/>
    <m/>
    <s v="Foto al porto di Milazzo"/>
    <m/>
    <s v="Mare"/>
  </r>
  <r>
    <n v="133"/>
    <s v="https://www.instagram.com/p/C-5tJqPt5Ri/"/>
    <d v="2024-08-20T00:00:00"/>
    <x v="1"/>
    <s v="#milazzo #catania #2024 #estate #sicilia #sicily #agosto #summer"/>
    <x v="11"/>
    <s v="Singolo"/>
    <s v="Milazzo"/>
    <s v="Messina"/>
    <s v="No"/>
    <m/>
    <s v="Foto al porto di Milazzo"/>
    <m/>
    <s v="Mare"/>
  </r>
  <r>
    <n v="134"/>
    <s v="https://www.instagram.com/p/C9SDJAxtXAk/"/>
    <d v="2024-07-11T00:00:00"/>
    <x v="1"/>
    <s v="#view #relax #sea #alicudi #aeolianislands #isoleeolie #sicily #summer #2024"/>
    <x v="5"/>
    <s v="No"/>
    <s v="Isole Eolie"/>
    <s v="Messina"/>
    <s v="Si"/>
    <s v="composizione estetica curata, Paesaggio naturale suggestivo "/>
    <s v="Foto da un terrazzo sul mare eolie"/>
    <m/>
    <s v="Mare"/>
  </r>
  <r>
    <n v="134"/>
    <s v="https://www.instagram.com/p/C9SDJAxtXAk/"/>
    <d v="2024-07-11T00:00:00"/>
    <x v="1"/>
    <s v="#view #relax #sea #alicudi #aeolianislands #isoleeolie #sicily #summer #2024"/>
    <x v="7"/>
    <s v="No"/>
    <s v="Isole Eolie"/>
    <s v="Messina"/>
    <s v="Si"/>
    <s v="composizione estetica curata, Paesaggio naturale suggestivo "/>
    <s v="Foto da un terrazzo sul mare eolie"/>
    <m/>
    <s v="Mare"/>
  </r>
  <r>
    <n v="134"/>
    <s v="https://www.instagram.com/p/C9SDJAxtXAk/"/>
    <d v="2024-07-11T00:00:00"/>
    <x v="1"/>
    <s v="#view #relax #sea #alicudi #aeolianislands #isoleeolie #sicily #summer #2024"/>
    <x v="6"/>
    <s v="No"/>
    <s v="Isole Eolie"/>
    <s v="Messina"/>
    <s v="Si"/>
    <s v="composizione estetica curata, Paesaggio naturale suggestivo "/>
    <s v="Foto da un terrazzo sul mare eolie"/>
    <m/>
    <s v="Mare"/>
  </r>
  <r>
    <n v="134"/>
    <s v="https://www.instagram.com/p/C9SDJAxtXAk/"/>
    <d v="2024-07-11T00:00:00"/>
    <x v="1"/>
    <s v="#view #relax #sea #alicudi #aeolianislands #isoleeolie #sicily #summer #2024"/>
    <x v="10"/>
    <s v="No"/>
    <s v="Isole Eolie"/>
    <s v="Messina"/>
    <s v="Si"/>
    <s v="composizione estetica curata, Paesaggio naturale suggestivo "/>
    <s v="Foto da un terrazzo sul mare eolie"/>
    <m/>
    <s v="Mare"/>
  </r>
  <r>
    <n v="135"/>
    <s v="https://www.instagram.com/p/DBWQIf8Aqh7/"/>
    <d v="2024-10-20T00:00:00"/>
    <x v="1"/>
    <s v="#sicily #pozzallo #italy #sunset #landscapephotography #photography #beach #mediterranean #mittelmeer #fujifilm #fujifilmxh2 #sigmalens #2024"/>
    <x v="5"/>
    <s v="No"/>
    <s v="Pozzallo"/>
    <s v="Ragusa"/>
    <s v="Si"/>
    <s v="composizione estetica curata, Paesaggio naturale suggestivo, atmosfera emozionale"/>
    <s v="Tramonto sul mare"/>
    <m/>
    <s v="Mare"/>
  </r>
  <r>
    <n v="135"/>
    <s v="https://www.instagram.com/p/DBWQIf8Aqh7/"/>
    <d v="2024-10-20T00:00:00"/>
    <x v="1"/>
    <s v="#sicily #pozzallo #italy #sunset #landscapephotography #photography #beach #mediterranean #mittelmeer #fujifilm #fujifilmxh2 #sigmalens #2024"/>
    <x v="6"/>
    <s v="No"/>
    <s v="Pozzallo"/>
    <s v="Ragusa"/>
    <s v="Si"/>
    <s v="composizione estetica curata, Paesaggio naturale suggestivo, atmosfera emozionale"/>
    <s v="Tramonto sul mare"/>
    <m/>
    <s v="Mare"/>
  </r>
  <r>
    <n v="135"/>
    <s v="https://www.instagram.com/p/DBWQIf8Aqh7/"/>
    <d v="2024-10-20T00:00:00"/>
    <x v="1"/>
    <s v="#sicily #pozzallo #italy #sunset #landscapephotography #photography #beach #mediterranean #mittelmeer #fujifilm #fujifilmxh2 #sigmalens #2024"/>
    <x v="7"/>
    <s v="No"/>
    <s v="Pozzallo"/>
    <s v="Ragusa"/>
    <s v="Si"/>
    <s v="composizione estetica curata, Paesaggio naturale suggestivo, atmosfera emozionale"/>
    <s v="Tramonto sul mare"/>
    <m/>
    <s v="Mare"/>
  </r>
  <r>
    <n v="136"/>
    <s v="https://www.instagram.com/p/C87qDj2oPpB/"/>
    <d v="2024-07-02T00:00:00"/>
    <x v="1"/>
    <s v="#Sicily2024 #FamilyTime #vacationvibes"/>
    <x v="5"/>
    <s v="Gruppo"/>
    <s v="Sciacca"/>
    <s v="Agrigento"/>
    <s v="Si"/>
    <s v="composizione estetica curata, Paesaggio naturale suggestivo"/>
    <s v="Foto della spiaggia"/>
    <m/>
    <s v="Mare"/>
  </r>
  <r>
    <n v="136"/>
    <s v="https://www.instagram.com/p/C87qDj2oPpB/"/>
    <d v="2024-07-02T00:00:00"/>
    <x v="1"/>
    <s v="#Sicily2024 #FamilyTime #vacationvibes"/>
    <x v="6"/>
    <s v="Gruppo"/>
    <s v="Sciacca"/>
    <s v="Agrigento"/>
    <s v="Si"/>
    <s v="composizione estetica curata, Paesaggio naturale suggestivo"/>
    <s v="Foto della spiaggia"/>
    <m/>
    <s v="Mare"/>
  </r>
  <r>
    <n v="136"/>
    <s v="https://www.instagram.com/p/C87qDj2oPpB/"/>
    <d v="2024-07-02T00:00:00"/>
    <x v="1"/>
    <s v="#Sicily2024 #FamilyTime #vacationvibes"/>
    <x v="7"/>
    <s v="Gruppo"/>
    <s v="Sciacca"/>
    <s v="Agrigento"/>
    <s v="Si"/>
    <s v="composizione estetica curata, Paesaggio naturale suggestivo"/>
    <s v="Foto della spiaggia"/>
    <m/>
    <s v="Mare"/>
  </r>
  <r>
    <n v="136"/>
    <s v="https://www.instagram.com/p/C87qDj2oPpB/"/>
    <d v="2024-07-02T00:00:00"/>
    <x v="1"/>
    <s v="#Sicily2024 #FamilyTime #vacationvibes"/>
    <x v="11"/>
    <s v="Gruppo"/>
    <s v="Sciacca"/>
    <s v="Agrigento"/>
    <s v="Si"/>
    <s v="composizione estetica curata, Paesaggio naturale suggestivo"/>
    <s v="Foto della spiaggia"/>
    <m/>
    <s v="Mare"/>
  </r>
  <r>
    <n v="137"/>
    <s v="https://www.instagram.com/p/C8aTbFiI2bd/"/>
    <d v="2024-06-19T00:00:00"/>
    <x v="1"/>
    <s v="#catania #italy #sicily #travel #holiday #2024 #summer #sea #views #vacation"/>
    <x v="0"/>
    <s v="Gruppo"/>
    <s v="Catania"/>
    <s v="Catania"/>
    <s v="No"/>
    <m/>
    <s v="Vista su catania"/>
    <m/>
    <s v="Città"/>
  </r>
  <r>
    <n v="137"/>
    <s v="https://www.instagram.com/p/C8aTbFiI2bd/"/>
    <d v="2024-06-19T00:00:00"/>
    <x v="1"/>
    <s v="#catania #italy #sicily #travel #holiday #2024 #summer #sea #views #vacation"/>
    <x v="2"/>
    <s v="Gruppo"/>
    <s v="Catania"/>
    <s v="Catania"/>
    <s v="No"/>
    <m/>
    <s v="Vista su catania"/>
    <m/>
    <s v="Città"/>
  </r>
  <r>
    <n v="137"/>
    <s v="https://www.instagram.com/p/C8aTbFiI2bd/"/>
    <d v="2024-06-19T00:00:00"/>
    <x v="1"/>
    <s v="#catania #italy #sicily #travel #holiday #2024 #summer #sea #views #vacation"/>
    <x v="11"/>
    <s v="Gruppo"/>
    <s v="Catania"/>
    <s v="Catania"/>
    <s v="No"/>
    <m/>
    <s v="Vista su catania"/>
    <m/>
    <s v="Città"/>
  </r>
  <r>
    <n v="137"/>
    <s v="https://www.instagram.com/p/C8aTbFiI2bd/"/>
    <d v="2024-06-19T00:00:00"/>
    <x v="1"/>
    <s v="#catania #italy #sicily #travel #holiday #2024 #summer #sea #views #vacation"/>
    <x v="10"/>
    <s v="Gruppo"/>
    <s v="Catania"/>
    <s v="Catania"/>
    <s v="No"/>
    <m/>
    <s v="Vista su catania"/>
    <m/>
    <s v="Città"/>
  </r>
  <r>
    <n v="138"/>
    <s v="https://www.instagram.com/p/DAeEaOqOeRN/"/>
    <d v="2024-09-28T00:00:00"/>
    <x v="1"/>
    <s v="#belvedette #sicily #palermo #figs #figtree #castellammaredelgolfo #goprohero12 #cinematic #vanlife #nomad4life #digitalnomad #bikepacking #italy #offgridliving #2024"/>
    <x v="0"/>
    <s v="No"/>
    <s v="Castellammare del Golfo"/>
    <s v="Palermo"/>
    <s v="No"/>
    <m/>
    <s v="Foto di un monumento ai caduti"/>
    <m/>
    <s v="Storia"/>
  </r>
  <r>
    <n v="138"/>
    <s v="https://www.instagram.com/p/DAeEaOqOeRN/"/>
    <d v="2024-09-28T00:00:00"/>
    <x v="1"/>
    <s v="#belvedette #sicily #palermo #figs #figtree #castellammaredelgolfo #goprohero12 #cinematic #vanlife #nomad4life #digitalnomad #bikepacking #italy #offgridliving #2024"/>
    <x v="4"/>
    <s v="No"/>
    <s v="Castellammare del Golfo"/>
    <s v="Palermo"/>
    <s v="No"/>
    <m/>
    <s v="Foto di un monumento ai caduti"/>
    <m/>
    <s v="Storia"/>
  </r>
  <r>
    <n v="138"/>
    <s v="https://www.instagram.com/p/DAeEaOqOeRN/"/>
    <d v="2024-09-28T00:00:00"/>
    <x v="1"/>
    <s v="#belvedette #sicily #palermo #figs #figtree #castellammaredelgolfo #goprohero12 #cinematic #vanlife #nomad4life #digitalnomad #bikepacking #italy #offgridliving #2024"/>
    <x v="8"/>
    <s v="No"/>
    <s v="Castellammare del Golfo"/>
    <s v="Palermo"/>
    <s v="No"/>
    <m/>
    <s v="Foto di un monumento ai caduti"/>
    <m/>
    <s v="Storia"/>
  </r>
  <r>
    <n v="139"/>
    <s v="https://www.instagram.com/p/C-Q1ZdqI8hd/"/>
    <d v="2024-08-04T00:00:00"/>
    <x v="1"/>
    <s v="#summer2024 #summer #summervibes #summertime #estate #4 #august #2024 #picoftheday #photooftheday #photographyoftheday #selfie #sunday #sea #familyphotography #love #amore #memories #acitrezza #italia #sicilia #sicily #italy #together #famiglia #dayoff #goodvibes #instalike #instafamily #instaitaly"/>
    <x v="5"/>
    <s v="No"/>
    <s v="Aci Trezza"/>
    <s v="Catania"/>
    <s v="Si"/>
    <s v="composizione estetica curata, Paesaggio naturale suggestivo, atmosfera emozionale"/>
    <s v="Vista sui faraglioni di Aci Trezza"/>
    <m/>
    <s v="Mare"/>
  </r>
  <r>
    <n v="139"/>
    <s v="https://www.instagram.com/p/C-Q1ZdqI8hd/"/>
    <d v="2024-08-04T00:00:00"/>
    <x v="1"/>
    <s v="#summer2024 #summer #summervibes #summertime #estate #4 #august #2024 #picoftheday #photooftheday #photographyoftheday #selfie #sunday #sea #familyphotography #love #amore #memories #acitrezza #italia #sicilia #sicily #italy #together #famiglia #dayoff #goodvibes #instalike #instafamily #instaitaly"/>
    <x v="6"/>
    <s v="No"/>
    <s v="Aci Trezza"/>
    <s v="Catania"/>
    <s v="Si"/>
    <s v="composizione estetica curata, Paesaggio naturale suggestivo, atmosfera emozionale"/>
    <s v="Vista sui faraglioni di Aci Trezza"/>
    <m/>
    <s v="Mare"/>
  </r>
  <r>
    <n v="139"/>
    <s v="https://www.instagram.com/p/C-Q1ZdqI8hd/"/>
    <d v="2024-08-04T00:00:00"/>
    <x v="1"/>
    <s v="#summer2024 #summer #summervibes #summertime #estate #4 #august #2024 #picoftheday #photooftheday #photographyoftheday #selfie #sunday #sea #familyphotography #love #amore #memories #acitrezza #italia #sicilia #sicily #italy #together #famiglia #dayoff #goodvibes #instalike #instafamily #instaitaly"/>
    <x v="7"/>
    <s v="No"/>
    <s v="Aci Trezza"/>
    <s v="Catania"/>
    <s v="Si"/>
    <s v="composizione estetica curata, Paesaggio naturale suggestivo, atmosfera emozionale"/>
    <s v="Vista sui faraglioni di Aci Trezza"/>
    <m/>
    <s v="Mare"/>
  </r>
  <r>
    <n v="140"/>
    <s v="https://www.instagram.com/p/C8sAWWFs3CS/"/>
    <d v="2024-06-26T00:00:00"/>
    <x v="1"/>
    <s v="#sicily #sicilystreet #sicily2024 #travelphotography #travel #instatravel"/>
    <x v="0"/>
    <s v="No"/>
    <s v="Catania"/>
    <s v="Catania"/>
    <s v="No"/>
    <m/>
    <s v="Vicoli di Catania"/>
    <m/>
    <s v="Città"/>
  </r>
  <r>
    <n v="140"/>
    <s v="https://www.instagram.com/p/C8sAWWFs3CS/"/>
    <d v="2024-06-26T00:00:00"/>
    <x v="1"/>
    <s v="#sicily #sicilystreet #sicily2024 #travelphotography #travel #instatravel"/>
    <x v="8"/>
    <s v="No"/>
    <s v="Catania"/>
    <s v="Catania"/>
    <s v="No"/>
    <m/>
    <s v="Vicoli di Catania"/>
    <m/>
    <s v="Città"/>
  </r>
  <r>
    <n v="141"/>
    <s v="https://www.instagram.com/p/DAQP14EIOnq/"/>
    <d v="2024-09-23T00:00:00"/>
    <x v="1"/>
    <s v="#italy #summer #beach #pizza #sea #sunset #sanvitolocapo #sicily #sicilia #2024"/>
    <x v="0"/>
    <s v="No"/>
    <s v="Agrigento"/>
    <s v="Agrigento"/>
    <s v="Si"/>
    <s v="Elementi simbolici o iconici, composizione estetica curata"/>
    <s v="Valle dei Templi"/>
    <s v="SI"/>
    <s v="Storia"/>
  </r>
  <r>
    <n v="141"/>
    <s v="https://www.instagram.com/p/DAQP14EIOnq/"/>
    <d v="2024-09-23T00:00:00"/>
    <x v="1"/>
    <s v="#italy #summer #beach #pizza #sea #sunset #sanvitolocapo #sicily #sicilia #2024"/>
    <x v="4"/>
    <s v="No"/>
    <s v="Agrigento"/>
    <s v="Agrigento"/>
    <s v="Si"/>
    <s v="Elementi simbolici o iconici, composizione estetica curata"/>
    <s v="Valle dei Templi"/>
    <s v="SI"/>
    <s v="Storia"/>
  </r>
  <r>
    <n v="141"/>
    <s v="https://www.instagram.com/p/DAQP14EIOnq/"/>
    <d v="2024-09-23T00:00:00"/>
    <x v="1"/>
    <s v="#italy #summer #beach #pizza #sea #sunset #sanvitolocapo #sicily #sicilia #2024"/>
    <x v="10"/>
    <s v="No"/>
    <s v="Agrigento"/>
    <s v="Agrigento"/>
    <s v="Si"/>
    <s v="Elementi simbolici o iconici, composizione estetica curata"/>
    <s v="Valle dei Templi"/>
    <s v="SI"/>
    <s v="Storia"/>
  </r>
  <r>
    <n v="141"/>
    <s v="https://www.instagram.com/p/DAQP14EIOnq/"/>
    <d v="2024-09-23T00:00:00"/>
    <x v="1"/>
    <s v="#italy #summer #beach #pizza #sea #sunset #sanvitolocapo #sicily #sicilia #2024"/>
    <x v="9"/>
    <s v="No"/>
    <s v="Agrigento"/>
    <s v="Agrigento"/>
    <s v="Si"/>
    <s v="Elementi simbolici o iconici, composizione estetica curata"/>
    <s v="Valle dei Templi"/>
    <s v="SI"/>
    <s v="Storia"/>
  </r>
  <r>
    <n v="142"/>
    <s v="https://www.instagram.com/p/C_vDqsdAutN/"/>
    <d v="2024-09-10T00:00:00"/>
    <x v="1"/>
    <s v="#palerme #palermophotodump #sicily #sicilia #italy #italia #love #loverstrip #trip #holiday #couplegoals #2024 #summer2024 #july2024 #somuchlove #hotday"/>
    <x v="11"/>
    <s v="Gruppo"/>
    <s v="Palermo"/>
    <s v="Palermo"/>
    <s v="No"/>
    <m/>
    <s v="Selfie da una Chiesa"/>
    <m/>
    <s v="Chiesa"/>
  </r>
  <r>
    <n v="142"/>
    <s v="https://www.instagram.com/p/C_vDqsdAutN/"/>
    <d v="2024-09-10T00:00:00"/>
    <x v="1"/>
    <s v="#palerme #palermophotodump #sicily #sicilia #italy #italia #love #loverstrip #trip #holiday #couplegoals #2024 #summer2024 #july2024 #somuchlove #hotday"/>
    <x v="4"/>
    <s v="Gruppo"/>
    <s v="Palermo"/>
    <s v="Palermo"/>
    <s v="No"/>
    <m/>
    <s v="Selfie da una Chiesa"/>
    <m/>
    <s v="Chiesa"/>
  </r>
  <r>
    <n v="143"/>
    <s v="https://www.instagram.com/p/C-x8atbtLyB/"/>
    <d v="2024-08-17T00:00:00"/>
    <x v="1"/>
    <s v="#Marsala #sicily2024 #familytime"/>
    <x v="12"/>
    <s v="No"/>
    <s v="Marsala"/>
    <s v="Trapani"/>
    <s v="No"/>
    <m/>
    <s v="Foto del vino Marsala"/>
    <m/>
    <s v="Cibo"/>
  </r>
  <r>
    <n v="143"/>
    <s v="https://www.instagram.com/p/C-x8atbtLyB/"/>
    <d v="2024-08-17T00:00:00"/>
    <x v="1"/>
    <s v="#Marsala #sicily2024 #familytime"/>
    <x v="8"/>
    <s v="No"/>
    <s v="Marsala"/>
    <s v="Trapani"/>
    <s v="No"/>
    <m/>
    <s v="Foto del vino Marsala"/>
    <m/>
    <s v="Cibo"/>
  </r>
  <r>
    <n v="144"/>
    <s v="https://www.instagram.com/p/C6EMBO-CzWg/"/>
    <d v="2024-04-22T00:00:00"/>
    <x v="1"/>
    <s v="#gamberorosso #gamberorossointernational #oliditalia #contest #2024 #thebest #olio #olioextraverginedioliva #olioevo #oil #evooil #evo #oliveoil #bio #extravirginoliveoil #extravirgin #italy #sicily #madeinitaly #food #instafood #cucinaitaliana #italia #sicilia #buccheri #agrestis_official #agrestis #agrestisevoo #agrestisnettaribleo"/>
    <x v="10"/>
    <s v="Gruppo"/>
    <s v="Buccheri"/>
    <s v="Siracusa"/>
    <s v="No"/>
    <m/>
    <s v="Potatura degli olivi"/>
    <m/>
    <s v="Cibo"/>
  </r>
  <r>
    <n v="144"/>
    <s v="https://www.instagram.com/p/C6EMBO-CzWg/"/>
    <d v="2024-04-22T00:00:00"/>
    <x v="1"/>
    <s v="#gamberorosso #gamberorossointernational #oliditalia #contest #2024 #thebest #olio #olioextraverginedioliva #olioevo #oil #evooil #evo #oliveoil #bio #extravirginoliveoil #extravirgin #italy #sicily #madeinitaly #food #instafood #cucinaitaliana #italia #sicilia #buccheri #agrestis_official #agrestis #agrestisevoo #agrestisnettaribleo"/>
    <x v="11"/>
    <s v="Gruppo"/>
    <s v="Buccheri"/>
    <s v="Siracusa"/>
    <s v="No"/>
    <m/>
    <s v="Potatura degli olivi"/>
    <m/>
    <s v="Cibo"/>
  </r>
  <r>
    <n v="144"/>
    <s v="https://www.instagram.com/p/C6EMBO-CzWg/"/>
    <d v="2024-04-22T00:00:00"/>
    <x v="1"/>
    <s v="#gamberorosso #gamberorossointernational #oliditalia #contest #2024 #thebest #olio #olioextraverginedioliva #olioevo #oil #evooil #evo #oliveoil #bio #extravirginoliveoil #extravirgin #italy #sicily #madeinitaly #food #instafood #cucinaitaliana #italia #sicilia #buccheri #agrestis_official #agrestis #agrestisevoo #agrestisnettaribleo"/>
    <x v="12"/>
    <s v="Gruppo"/>
    <s v="Buccheri"/>
    <s v="Siracusa"/>
    <s v="No"/>
    <m/>
    <s v="Potatura degli olivi"/>
    <m/>
    <s v="Cibo"/>
  </r>
  <r>
    <n v="145"/>
    <s v="https://www.instagram.com/p/C-sQNlQog0T/"/>
    <d v="2024-08-15T00:00:00"/>
    <x v="1"/>
    <s v="#summer #sunrise #colorful #sicily #holiday #ferragosto #photography #sea #summervibes #picoftheday #like #beautiful #ig #igersitalia #cute #zara #lifestyle #outfitoftheday #2024"/>
    <x v="5"/>
    <s v="Singolo"/>
    <s v="Letojanni"/>
    <s v="Messina"/>
    <s v="No"/>
    <m/>
    <s v="Foto sul mare al tramonto"/>
    <m/>
    <s v="Mare"/>
  </r>
  <r>
    <n v="145"/>
    <s v="https://www.instagram.com/p/C-sQNlQog0T/"/>
    <d v="2024-08-15T00:00:00"/>
    <x v="1"/>
    <s v="#summer #sunrise #colorful #sicily #holiday #ferragosto #photography #sea #summervibes #picoftheday #like #beautiful #ig #igersitalia #cute #zara #lifestyle #outfitoftheday #2024"/>
    <x v="6"/>
    <s v="Singolo"/>
    <s v="Letojanni"/>
    <s v="Messina"/>
    <s v="No"/>
    <m/>
    <s v="Foto sul mare al tramonto"/>
    <m/>
    <s v="Mare"/>
  </r>
  <r>
    <n v="146"/>
    <s v="https://www.instagram.com/p/C_WVpUeoOoH/"/>
    <d v="2024-08-31T00:00:00"/>
    <x v="1"/>
    <s v="#picoftheday #photographyoftheday #pictureoftheday #31 #august #2024 #summer2024 #estate #summer #familyphotography #selfie #sea #beach #vacation #holiday #dayoff #saturday #grandparents #goodvibes #together #love #sicilia #sicily #italia #italy #photooftheday #family #memories #ricordi #relax"/>
    <x v="5"/>
    <s v="Gruppo"/>
    <s v="Roccalumera"/>
    <s v="Messina"/>
    <s v="No"/>
    <m/>
    <s v="Foto al mare"/>
    <m/>
    <s v="Mare"/>
  </r>
  <r>
    <n v="146"/>
    <s v="https://www.instagram.com/p/C_WVpUeoOoH/"/>
    <d v="2024-08-31T00:00:00"/>
    <x v="1"/>
    <s v="#picoftheday #photographyoftheday #pictureoftheday #31 #august #2024 #summer2024 #estate #summer #familyphotography #selfie #sea #beach #vacation #holiday #dayoff #saturday #grandparents #goodvibes #together #love #sicilia #sicily #italia #italy #photooftheday #family #memories #ricordi #relax"/>
    <x v="11"/>
    <s v="Gruppo"/>
    <s v="Roccalumera"/>
    <s v="Messina"/>
    <s v="No"/>
    <m/>
    <s v="Foto al mare"/>
    <m/>
    <s v="Mare"/>
  </r>
  <r>
    <n v="147"/>
    <s v="https://www.instagram.com/p/C2VcdYALvyS/"/>
    <d v="2024-01-20T00:00:00"/>
    <x v="1"/>
    <s v="#2024 #nikon #nikonphotography #instagram #bestoftheday #bnw #streetphotography #streetstyle #sicily"/>
    <x v="11"/>
    <s v="Gruppo"/>
    <s v="Palermo"/>
    <s v="Palermo"/>
    <s v="Si"/>
    <s v="Scenario urbano suggestivo, composizione estetica curata, Elementi simbolici o iconici"/>
    <s v="Quattro canti Palermo"/>
    <s v="SI"/>
    <s v="Storia"/>
  </r>
  <r>
    <n v="147"/>
    <s v="https://www.instagram.com/p/C2VcdYALvyS/"/>
    <d v="2024-01-20T00:00:00"/>
    <x v="1"/>
    <s v="#2024 #nikon #nikonphotography #instagram #bestoftheday #bnw #streetphotography #streetstyle #sicily"/>
    <x v="0"/>
    <s v="Gruppo"/>
    <s v="Palermo"/>
    <s v="Palermo"/>
    <s v="Si"/>
    <s v="Scenario urbano suggestivo, composizione estetica curata, Elementi simbolici o iconici"/>
    <s v="Quattro canti Palermo"/>
    <s v="SI"/>
    <s v="Storia"/>
  </r>
  <r>
    <n v="147"/>
    <s v="https://www.instagram.com/p/C2VcdYALvyS/"/>
    <d v="2024-01-20T00:00:00"/>
    <x v="1"/>
    <s v="#2024 #nikon #nikonphotography #instagram #bestoftheday #bnw #streetphotography #streetstyle #sicily"/>
    <x v="4"/>
    <s v="Gruppo"/>
    <s v="Palermo"/>
    <s v="Palermo"/>
    <s v="Si"/>
    <s v="Scenario urbano suggestivo, composizione estetica curata, Elementi simbolici o iconici"/>
    <s v="Quattro canti Palermo"/>
    <s v="SI"/>
    <s v="Storia"/>
  </r>
  <r>
    <n v="149"/>
    <s v="https://www.instagram.com/p/DAlIyqOCJFu/"/>
    <d v="2024-10-01T00:00:00"/>
    <x v="1"/>
    <s v=" #sicily2024 "/>
    <x v="11"/>
    <s v="Gruppo"/>
    <s v="Mondello"/>
    <s v="Palermo"/>
    <s v="No"/>
    <m/>
    <s v="Triathlon sul mare di Mondello"/>
    <m/>
    <s v="Mare"/>
  </r>
  <r>
    <n v="149"/>
    <s v="https://www.instagram.com/p/DAlIyqOCJFu/"/>
    <d v="2024-10-01T00:00:00"/>
    <x v="1"/>
    <s v=" #sicily2024 "/>
    <x v="6"/>
    <s v="Gruppo"/>
    <s v="Mondello"/>
    <s v="Palermo"/>
    <s v="No"/>
    <m/>
    <s v="Triathlon sul mare di Mondello"/>
    <m/>
    <s v="Mare"/>
  </r>
  <r>
    <n v="149"/>
    <s v="https://www.instagram.com/p/DAlIyqOCJFu/"/>
    <d v="2024-10-01T00:00:00"/>
    <x v="1"/>
    <s v=" #sicily2024 "/>
    <x v="5"/>
    <s v="Gruppo"/>
    <s v="Mondello"/>
    <s v="Palermo"/>
    <s v="No"/>
    <m/>
    <s v="Triathlon sul mare di Mondello"/>
    <m/>
    <s v="Mare"/>
  </r>
  <r>
    <n v="149"/>
    <s v="https://www.instagram.com/p/DAlIyqOCJFu/"/>
    <d v="2024-10-01T00:00:00"/>
    <x v="1"/>
    <s v=" #sicily2024 "/>
    <x v="8"/>
    <s v="Gruppo"/>
    <s v="Mondello"/>
    <s v="Palermo"/>
    <s v="No"/>
    <m/>
    <s v="Triathlon sul mare di Mondello"/>
    <m/>
    <s v="Mare"/>
  </r>
  <r>
    <n v="150"/>
    <s v="https://www.instagram.com/p/DB1Pemvp4oL/"/>
    <d v="2024-11-01T00:00:00"/>
    <x v="1"/>
    <s v="#callejón #piazzabellini #piazzabellinipalermo #chiese #iglesias #palermo #παλέρμο #sicilia #σικελία #sicilie #sicily #italia #italie #italy #2024"/>
    <x v="0"/>
    <s v="Gruppo"/>
    <s v="Palermo"/>
    <s v="Palermo"/>
    <s v="No"/>
    <m/>
    <s v="Foto di Palermo Piazza Bellini"/>
    <m/>
    <s v="Architettura"/>
  </r>
  <r>
    <n v="150"/>
    <s v="https://www.instagram.com/p/DB1Pemvp4oL/"/>
    <d v="2024-11-01T00:00:00"/>
    <x v="1"/>
    <s v="#callejón #piazzabellini #piazzabellinipalermo #chiese #iglesias #palermo #παλέρμο #sicilia #σικελία #sicilie #sicily #italia #italie #italy #2024"/>
    <x v="4"/>
    <s v="Gruppo"/>
    <s v="Palermo"/>
    <s v="Palermo"/>
    <s v="No"/>
    <m/>
    <s v="Foto di Palermo Piazza Bellini"/>
    <m/>
    <s v="Architettura"/>
  </r>
  <r>
    <n v="150"/>
    <s v="https://www.instagram.com/p/DB1Pemvp4oL/"/>
    <d v="2024-11-01T00:00:00"/>
    <x v="1"/>
    <s v="#callejón #piazzabellini #piazzabellinipalermo #chiese #iglesias #palermo #παλέρμο #sicilia #σικελία #sicilie #sicily #italia #italie #italy #2024"/>
    <x v="11"/>
    <s v="Gruppo"/>
    <s v="Palermo"/>
    <s v="Palermo"/>
    <s v="No"/>
    <m/>
    <s v="Foto di Palermo Piazza Bellini"/>
    <m/>
    <s v="Architettura"/>
  </r>
  <r>
    <n v="151"/>
    <s v="https://www.instagram.com/p/C7otcOJI_dX/"/>
    <d v="2024-05-31T00:00:00"/>
    <x v="1"/>
    <s v="#taormina #villacomunaleditaormina #taorminasicily #taorminasicilia #taorminaitaly #ig_taormina #taormina #bellataormina #sicilia #sicily #sicily2024 #januaryinsicily #sycylia #kochamwłochy"/>
    <x v="5"/>
    <s v="Singolo"/>
    <s v="Taormina"/>
    <s v="Messina"/>
    <s v="Si"/>
    <s v="Scenario urbano suggestivo, composizione estetica curata, Paesaggio naturale suggestivo "/>
    <s v="Vista dall'alto Taormina"/>
    <s v="SI"/>
    <s v="Città"/>
  </r>
  <r>
    <n v="151"/>
    <s v="https://www.instagram.com/p/C7otcOJI_dX/"/>
    <d v="2024-05-31T00:00:00"/>
    <x v="1"/>
    <s v="#taormina #villacomunaleditaormina #taorminasicily #taorminasicilia #taorminaitaly #ig_taormina #taormina #bellataormina #sicilia #sicily #sicily2024 #januaryinsicily #sycylia #kochamwłochy"/>
    <x v="6"/>
    <s v="Singolo"/>
    <s v="Taormina"/>
    <s v="Messina"/>
    <s v="Si"/>
    <s v="Scenario urbano suggestivo, composizione estetica curata, Paesaggio naturale suggestivo "/>
    <s v="Vista dall'alto Taormina"/>
    <s v="SI"/>
    <s v="Città"/>
  </r>
  <r>
    <n v="151"/>
    <s v="https://www.instagram.com/p/C7otcOJI_dX/"/>
    <d v="2024-05-31T00:00:00"/>
    <x v="1"/>
    <s v="#taormina #villacomunaleditaormina #taorminasicily #taorminasicilia #taorminaitaly #ig_taormina #taormina #bellataormina #sicilia #sicily #sicily2024 #januaryinsicily #sycylia #kochamwłochy"/>
    <x v="11"/>
    <s v="Singolo"/>
    <s v="Taormina"/>
    <s v="Messina"/>
    <s v="Si"/>
    <s v="Scenario urbano suggestivo, composizione estetica curata, Paesaggio naturale suggestivo "/>
    <s v="Vista dall'alto Taormina"/>
    <s v="SI"/>
    <s v="Città"/>
  </r>
  <r>
    <n v="151"/>
    <s v="https://www.instagram.com/p/C7otcOJI_dX/"/>
    <d v="2024-05-31T00:00:00"/>
    <x v="1"/>
    <s v="#taormina #villacomunaleditaormina #taorminasicily #taorminasicilia #taorminaitaly #ig_taormina #taormina #bellataormina #sicilia #sicily #sicily2024 #januaryinsicily #sycylia #kochamwłochy"/>
    <x v="2"/>
    <s v="Singolo"/>
    <s v="Taormina"/>
    <s v="Messina"/>
    <s v="Si"/>
    <s v="Scenario urbano suggestivo, composizione estetica curata, Paesaggio naturale suggestivo "/>
    <s v="Vista dall'alto Taormina"/>
    <s v="SI"/>
    <s v="Città"/>
  </r>
  <r>
    <n v="152"/>
    <s v="https://www.instagram.com/p/C8-AViWt_kW/"/>
    <d v="2024-07-03T00:00:00"/>
    <x v="1"/>
    <s v="#sicily #eolie #panarea #2024 #weekend #sanpietroepaolo"/>
    <x v="5"/>
    <s v="No"/>
    <s v="Panarea"/>
    <s v="Messina"/>
    <s v="Si"/>
    <s v="composizione estetica curata, Paesaggio naturale suggestivo, atmosfera emozionale"/>
    <s v="Mare al tramonto "/>
    <m/>
    <s v="Mare"/>
  </r>
  <r>
    <n v="152"/>
    <s v="https://www.instagram.com/p/C8-AViWt_kW/"/>
    <d v="2024-07-03T00:00:00"/>
    <x v="1"/>
    <s v="#sicily #eolie #panarea #2024 #weekend #sanpietroepaolo"/>
    <x v="6"/>
    <s v="No"/>
    <s v="Panarea"/>
    <s v="Messina"/>
    <s v="Si"/>
    <s v="composizione estetica curata, Paesaggio naturale suggestivo, atmosfera emozionale"/>
    <s v="Mare al tramonto "/>
    <m/>
    <s v="Mare"/>
  </r>
  <r>
    <n v="152"/>
    <s v="https://www.instagram.com/p/C8-AViWt_kW/"/>
    <d v="2024-07-03T00:00:00"/>
    <x v="1"/>
    <s v="#sicily #eolie #panarea #2024 #weekend #sanpietroepaolo"/>
    <x v="7"/>
    <s v="No"/>
    <s v="Panarea"/>
    <s v="Messina"/>
    <s v="Si"/>
    <s v="composizione estetica curata, Paesaggio naturale suggestivo, atmosfera emozionale"/>
    <s v="Mare al tramonto "/>
    <m/>
    <s v="Mare"/>
  </r>
  <r>
    <n v="153"/>
    <s v="https://www.instagram.com/p/DEuy1uwC5Fe/"/>
    <d v="2024-09-18T00:00:00"/>
    <x v="1"/>
    <s v="#italy #sicily #cefalu #2024"/>
    <x v="5"/>
    <s v="No"/>
    <s v="Cefalù"/>
    <s v="Palermo"/>
    <s v="Si"/>
    <s v="composizione estetica curata, Paesaggio naturale suggestivo"/>
    <s v="Mare"/>
    <m/>
    <s v="Mare"/>
  </r>
  <r>
    <n v="153"/>
    <s v="https://www.instagram.com/p/DEuy1uwC5Fe/"/>
    <d v="2024-09-18T00:00:00"/>
    <x v="1"/>
    <s v="#italy #sicily #cefalu #2024"/>
    <x v="6"/>
    <s v="No"/>
    <s v="Cefalù"/>
    <s v="Palermo"/>
    <s v="Si"/>
    <s v="composizione estetica curata, Paesaggio naturale suggestivo"/>
    <s v="Mare"/>
    <m/>
    <s v="Mare"/>
  </r>
  <r>
    <n v="153"/>
    <s v="https://www.instagram.com/p/DEuy1uwC5Fe/"/>
    <d v="2024-09-18T00:00:00"/>
    <x v="1"/>
    <s v="#italy #sicily #cefalu #2024"/>
    <x v="7"/>
    <s v="No"/>
    <s v="Cefalù"/>
    <s v="Palermo"/>
    <s v="Si"/>
    <s v="composizione estetica curata, Paesaggio naturale suggestivo"/>
    <s v="Mare"/>
    <m/>
    <s v="Mare"/>
  </r>
  <r>
    <n v="153"/>
    <s v="https://www.instagram.com/p/DEuy1uwC5Fe/"/>
    <d v="2024-09-18T00:00:00"/>
    <x v="1"/>
    <s v="#italy #sicily #cefalu #2024"/>
    <x v="2"/>
    <s v="No"/>
    <s v="Cefalù"/>
    <s v="Palermo"/>
    <s v="Si"/>
    <s v="composizione estetica curata, Paesaggio naturale suggestivo"/>
    <s v="Mare"/>
    <m/>
    <s v="Mare"/>
  </r>
  <r>
    <n v="154"/>
    <s v="https://www.instagram.com/p/DBOu7LfAXnS/"/>
    <d v="2024-10-17T00:00:00"/>
    <x v="1"/>
    <s v="#summer #2024 #happymoment #marzamemi #around #sicily #profile #savestore"/>
    <x v="11"/>
    <s v="Singolo"/>
    <s v="Marzamemi"/>
    <s v="Siracusa"/>
    <s v="No"/>
    <m/>
    <s v="Foto in piazza a Marzamemi"/>
    <m/>
    <s v="Città"/>
  </r>
  <r>
    <n v="154"/>
    <s v="https://www.instagram.com/p/DBOu7LfAXnS/"/>
    <d v="2024-10-17T00:00:00"/>
    <x v="1"/>
    <s v="#summer #2024 #happymoment #marzamemi #around #sicily #profile #savestore"/>
    <x v="0"/>
    <s v="Singolo"/>
    <s v="Marzamemi"/>
    <s v="Siracusa"/>
    <s v="No"/>
    <m/>
    <s v="Foto in piazza a Marzamemi"/>
    <m/>
    <s v="Città"/>
  </r>
  <r>
    <n v="154"/>
    <s v="https://www.instagram.com/p/DBOu7LfAXnS/"/>
    <d v="2024-10-17T00:00:00"/>
    <x v="1"/>
    <s v="#summer #2024 #happymoment #marzamemi #around #sicily #profile #savestore"/>
    <x v="1"/>
    <s v="Singolo"/>
    <s v="Marzamemi"/>
    <s v="Siracusa"/>
    <s v="No"/>
    <m/>
    <s v="Foto in piazza a Marzamemi"/>
    <m/>
    <s v="Città"/>
  </r>
  <r>
    <n v="155"/>
    <s v="https://www.instagram.com/p/C_3Vb6XI_z0/"/>
    <d v="2024-09-13T00:00:00"/>
    <x v="1"/>
    <s v="#2024 #garajudebiciclete #modica #sicilia #sicily #italia #italy #atâtsaputut #atatsaputut"/>
    <x v="4"/>
    <s v="No"/>
    <s v="Modica"/>
    <s v="Ragusa"/>
    <s v="No"/>
    <m/>
    <s v="Mappa di Modica"/>
    <m/>
    <s v="Città"/>
  </r>
  <r>
    <n v="156"/>
    <s v="https://www.instagram.com/p/C8sKRNBoDST/"/>
    <d v="2024-06-26T00:00:00"/>
    <x v="1"/>
    <s v="#sicily2024 #happydays"/>
    <x v="4"/>
    <s v="Singolo"/>
    <s v="Agrigento"/>
    <s v="Agrigento"/>
    <s v="No"/>
    <m/>
    <s v="Valle dei Templi "/>
    <s v="SI"/>
    <s v="Storia"/>
  </r>
  <r>
    <n v="156"/>
    <s v="https://www.instagram.com/p/C8sKRNBoDST/"/>
    <d v="2024-06-26T00:00:00"/>
    <x v="1"/>
    <s v="#sicily2024 #happydays"/>
    <x v="11"/>
    <s v="Singolo"/>
    <s v="Agrigento"/>
    <s v="Agrigento"/>
    <s v="No"/>
    <m/>
    <s v="Valle dei Templi "/>
    <s v="SI"/>
    <s v="Storia"/>
  </r>
  <r>
    <n v="156"/>
    <s v="https://www.instagram.com/p/C8sKRNBoDST/"/>
    <d v="2024-06-26T00:00:00"/>
    <x v="1"/>
    <s v="#sicily2024 #happydays"/>
    <x v="0"/>
    <s v="Singolo"/>
    <s v="Agrigento"/>
    <s v="Agrigento"/>
    <s v="No"/>
    <m/>
    <s v="Valle dei Templi "/>
    <s v="SI"/>
    <s v="Storia"/>
  </r>
  <r>
    <n v="156"/>
    <s v="https://www.instagram.com/p/C8sKRNBoDST/"/>
    <d v="2024-06-26T00:00:00"/>
    <x v="1"/>
    <s v="#sicily2024 #happydays"/>
    <x v="9"/>
    <s v="Singolo"/>
    <s v="Agrigento"/>
    <s v="Agrigento"/>
    <s v="No"/>
    <m/>
    <s v="Valle dei Templi "/>
    <s v="SI"/>
    <s v="Storia"/>
  </r>
  <r>
    <n v="157"/>
    <s v="https://www.instagram.com/p/DA5s6K1NJJU/"/>
    <d v="2024-10-09T00:00:00"/>
    <x v="1"/>
    <s v="#2024 #sicily #sicilia #marsala #italia #italy #sunset #tramonto #beach #spiaggia #cavallo #cavalli #horse #horses #beautiful #beauty #photo #photography #nikon #mare #see #pictures #picture #landscape #paesaggio #landscapephotography #ig_fotografiaitalia #sky #himmel #cielo"/>
    <x v="5"/>
    <s v="Gruppo"/>
    <s v="Marsala"/>
    <s v="Trapani"/>
    <s v="Si"/>
    <s v="composizione estetica curata, Paesaggio naturale suggestivo, atmosfera emozionale"/>
    <s v="Mare al tramonto su cavalli"/>
    <m/>
    <s v="Mare"/>
  </r>
  <r>
    <n v="157"/>
    <s v="https://www.instagram.com/p/DA5s6K1NJJU/"/>
    <d v="2024-10-09T00:00:00"/>
    <x v="1"/>
    <s v="#2024 #sicily #sicilia #marsala #italia #italy #sunset #tramonto #beach #spiaggia #cavallo #cavalli #horse #horses #beautiful #beauty #photo #photography #nikon #mare #see #pictures #picture #landscape #paesaggio #landscapephotography #ig_fotografiaitalia #sky #himmel #cielo"/>
    <x v="6"/>
    <s v="Gruppo"/>
    <s v="Marsala"/>
    <s v="Trapani"/>
    <s v="Si"/>
    <s v="composizione estetica curata, Paesaggio naturale suggestivo, atmosfera emozionale"/>
    <s v="Mare al tramonto su cavalli"/>
    <m/>
    <s v="Mare"/>
  </r>
  <r>
    <n v="157"/>
    <s v="https://www.instagram.com/p/DA5s6K1NJJU/"/>
    <d v="2024-10-09T00:00:00"/>
    <x v="1"/>
    <s v="#2024 #sicily #sicilia #marsala #italia #italy #sunset #tramonto #beach #spiaggia #cavallo #cavalli #horse #horses #beautiful #beauty #photo #photography #nikon #mare #see #pictures #picture #landscape #paesaggio #landscapephotography #ig_fotografiaitalia #sky #himmel #cielo"/>
    <x v="7"/>
    <s v="Gruppo"/>
    <s v="Marsala"/>
    <s v="Trapani"/>
    <s v="Si"/>
    <s v="composizione estetica curata, Paesaggio naturale suggestivo, atmosfera emozionale"/>
    <s v="Mare al tramonto su cavalli"/>
    <m/>
    <s v="Mare"/>
  </r>
  <r>
    <n v="157"/>
    <s v="https://www.instagram.com/p/DA5s6K1NJJU/"/>
    <d v="2024-10-09T00:00:00"/>
    <x v="1"/>
    <s v="#2024 #sicily #sicilia #marsala #italia #italy #sunset #tramonto #beach #spiaggia #cavallo #cavalli #horse #horses #beautiful #beauty #photo #photography #nikon #mare #see #pictures #picture #landscape #paesaggio #landscapephotography #ig_fotografiaitalia #sky #himmel #cielo"/>
    <x v="11"/>
    <s v="Gruppo"/>
    <s v="Marsala"/>
    <s v="Trapani"/>
    <s v="Si"/>
    <s v="composizione estetica curata, Paesaggio naturale suggestivo, atmosfera emozionale"/>
    <s v="Mare al tramonto su cavalli"/>
    <m/>
    <s v="Mare"/>
  </r>
  <r>
    <n v="158"/>
    <s v="https://www.instagram.com/p/DDsI6t2ClAu/"/>
    <d v="2024-12-17T00:00:00"/>
    <x v="1"/>
    <s v="#christmas #natale #palermo #lights #tourguide #magicalatmosphere #visitpalermo #sicily #tourism #december #2024"/>
    <x v="0"/>
    <s v="No"/>
    <s v="Palermo"/>
    <s v="Palermo"/>
    <s v="Si"/>
    <s v="Scenario urbano suggestivo, composizione estetica curata, Elementi simbolici o iconici, atmosfera emozionale"/>
    <s v="Quattro canti Palermo illuminati"/>
    <s v="SI"/>
    <s v="Architettura"/>
  </r>
  <r>
    <n v="158"/>
    <s v="https://www.instagram.com/p/DDsI6t2ClAu/"/>
    <d v="2024-12-17T00:00:00"/>
    <x v="1"/>
    <s v="#christmas #natale #palermo #lights #tourguide #magicalatmosphere #visitpalermo #sicily #tourism #december #2024"/>
    <x v="4"/>
    <s v="No"/>
    <s v="Palermo"/>
    <s v="Palermo"/>
    <s v="Si"/>
    <s v="Scenario urbano suggestivo, composizione estetica curata, Elementi simbolici o iconici, atmosfera emozionale"/>
    <s v="Quattro canti Palermo illuminati"/>
    <s v="SI"/>
    <s v="Architettura"/>
  </r>
  <r>
    <n v="159"/>
    <s v="https://www.instagram.com/p/C-TIMsdoZ8K/"/>
    <d v="2024-08-05T00:00:00"/>
    <x v="1"/>
    <s v="#MunteleEtna #vacanță #august2024 #sicilia #italia #catania #vulcano #etna #momenteunice #vacanzeitaliane #vulcanoetna #sicily #italy #beautifuldestinations #beautifullandscape #holiday #2024"/>
    <x v="5"/>
    <s v="Singolo"/>
    <s v="Etna"/>
    <s v="Catania"/>
    <s v="Si"/>
    <s v="composizione estetica curata, Paesaggio naturale suggestivo, elementi simbolici o iconici"/>
    <s v="Etna"/>
    <s v="SI"/>
    <s v="Montagna"/>
  </r>
  <r>
    <n v="159"/>
    <s v="https://www.instagram.com/p/C-TIMsdoZ8K/"/>
    <d v="2024-08-05T00:00:00"/>
    <x v="1"/>
    <s v="#MunteleEtna #vacanță #august2024 #sicilia #italia #catania #vulcano #etna #momenteunice #vacanzeitaliane #vulcanoetna #sicily #italy #beautifuldestinations #beautifullandscape #holiday #2024"/>
    <x v="6"/>
    <s v="Singolo"/>
    <s v="Etna"/>
    <s v="Catania"/>
    <s v="Si"/>
    <s v="composizione estetica curata, Paesaggio naturale suggestivo, elementi simbolici o iconici"/>
    <s v="Etna"/>
    <s v="SI"/>
    <s v="Montagna"/>
  </r>
  <r>
    <n v="159"/>
    <s v="https://www.instagram.com/p/C-TIMsdoZ8K/"/>
    <d v="2024-08-05T00:00:00"/>
    <x v="1"/>
    <s v="#MunteleEtna #vacanță #august2024 #sicilia #italia #catania #vulcano #etna #momenteunice #vacanzeitaliane #vulcanoetna #sicily #italy #beautifuldestinations #beautifullandscape #holiday #2024"/>
    <x v="7"/>
    <s v="Singolo"/>
    <s v="Etna"/>
    <s v="Catania"/>
    <s v="Si"/>
    <s v="composizione estetica curata, Paesaggio naturale suggestivo, elementi simbolici o iconici"/>
    <s v="Etna"/>
    <s v="SI"/>
    <s v="Montagna"/>
  </r>
  <r>
    <n v="159"/>
    <s v="https://www.instagram.com/p/C-TIMsdoZ8K/"/>
    <d v="2024-08-05T00:00:00"/>
    <x v="1"/>
    <s v="#MunteleEtna #vacanță #august2024 #sicilia #italia #catania #vulcano #etna #momenteunice #vacanzeitaliane #vulcanoetna #sicily #italy #beautifuldestinations #beautifullandscape #holiday #2024"/>
    <x v="11"/>
    <s v="Singolo"/>
    <s v="Etna"/>
    <s v="Catania"/>
    <s v="Si"/>
    <s v="composizione estetica curata, Paesaggio naturale suggestivo, elementi simbolici o iconici"/>
    <s v="Etna"/>
    <s v="SI"/>
    <s v="Montagna"/>
  </r>
  <r>
    <n v="160"/>
    <s v="https://www.instagram.com/p/C_e7F08JUs6/"/>
    <d v="2024-09-04T00:00:00"/>
    <x v="1"/>
    <s v="#sicily #italy #travel #traveltosicily #sicily2024 #europe #travelling"/>
    <x v="5"/>
    <s v="Gruppo"/>
    <s v="Aci Castello"/>
    <s v="Catania"/>
    <s v="No"/>
    <m/>
    <s v="Vista sul mare e sul castello di Aci Castello"/>
    <m/>
    <s v="Mare"/>
  </r>
  <r>
    <n v="160"/>
    <s v="https://www.instagram.com/p/C_e7F08JUs6/"/>
    <d v="2024-09-04T00:00:00"/>
    <x v="1"/>
    <s v="#sicily #italy #travel #traveltosicily #sicily2024 #europe #travelling"/>
    <x v="4"/>
    <s v="Gruppo"/>
    <s v="Aci Castello"/>
    <s v="Catania"/>
    <s v="No"/>
    <m/>
    <s v="Vista sul mare e sul castello di Aci Castello"/>
    <m/>
    <s v="Mare"/>
  </r>
  <r>
    <n v="160"/>
    <s v="https://www.instagram.com/p/C_e7F08JUs6/"/>
    <d v="2024-09-04T00:00:00"/>
    <x v="1"/>
    <s v="#sicily #italy #travel #traveltosicily #sicily2024 #europe #travelling"/>
    <x v="2"/>
    <s v="Gruppo"/>
    <s v="Aci Castello"/>
    <s v="Catania"/>
    <s v="No"/>
    <m/>
    <s v="Vista sul mare e sul castello di Aci Castello"/>
    <m/>
    <s v="Mare"/>
  </r>
  <r>
    <n v="160"/>
    <s v="https://www.instagram.com/p/C_e7F08JUs6/"/>
    <d v="2024-09-04T00:00:00"/>
    <x v="1"/>
    <s v="#sicily #italy #travel #traveltosicily #sicily2024 #europe #travelling"/>
    <x v="11"/>
    <s v="Gruppo"/>
    <s v="Aci Castello"/>
    <s v="Catania"/>
    <s v="No"/>
    <m/>
    <s v="Vista sul mare e sul castello di Aci Castello"/>
    <m/>
    <s v="Mare"/>
  </r>
  <r>
    <n v="161"/>
    <s v="https://www.instagram.com/p/C4JTr3vt6LI/"/>
    <d v="2024-03-05T00:00:00"/>
    <x v="1"/>
    <s v="#castellodiortigia #ortigia #sicily #italy #2024"/>
    <x v="0"/>
    <s v="Gruppo"/>
    <s v="Siracusa"/>
    <s v="Siracusa"/>
    <s v="No"/>
    <m/>
    <s v="Castello Maniace siracusa"/>
    <s v="SI"/>
    <s v="Castello"/>
  </r>
  <r>
    <n v="161"/>
    <s v="https://www.instagram.com/p/C4JTr3vt6LI/"/>
    <d v="2024-03-05T00:00:00"/>
    <x v="1"/>
    <s v="#castellodiortigia #ortigia #sicily #italy #2024"/>
    <x v="4"/>
    <s v="Gruppo"/>
    <s v="Siracusa"/>
    <s v="Siracusa"/>
    <s v="No"/>
    <m/>
    <s v="Castello Maniace siracusa"/>
    <s v="SI"/>
    <s v="Castello"/>
  </r>
  <r>
    <n v="161"/>
    <s v="https://www.instagram.com/p/C4JTr3vt6LI/"/>
    <d v="2024-03-05T00:00:00"/>
    <x v="1"/>
    <s v="#castellodiortigia #ortigia #sicily #italy #2024"/>
    <x v="8"/>
    <s v="Gruppo"/>
    <s v="Siracusa"/>
    <s v="Siracusa"/>
    <s v="No"/>
    <m/>
    <s v="Castello Maniace siracusa"/>
    <s v="SI"/>
    <s v="Castello"/>
  </r>
  <r>
    <n v="162"/>
    <m/>
    <d v="2024-10-28T00:00:00"/>
    <x v="1"/>
    <s v="#erice #sicily #palermo #figs #figtree #castellammaredelgolfo #goprohero12 #adobe #snow #cinematic #vanlife #nomad4life #digitalnomad #bikepacking #italy #offgridliving #2024"/>
    <x v="0"/>
    <s v="No"/>
    <s v="Erice"/>
    <s v="Trapani"/>
    <s v="Si"/>
    <s v="scenario urbano suggestivo, composizione estetica curata"/>
    <s v="Scorcio dei vicoli di Erice"/>
    <m/>
    <s v="Città"/>
  </r>
  <r>
    <n v="162"/>
    <m/>
    <d v="2024-10-28T00:00:00"/>
    <x v="1"/>
    <s v="#erice #sicily #palermo #figs #figtree #castellammaredelgolfo #goprohero12 #adobe #snow #cinematic #vanlife #nomad4life #digitalnomad #bikepacking #italy #offgridliving #2024"/>
    <x v="14"/>
    <s v="No"/>
    <s v="Erice"/>
    <s v="Trapani"/>
    <s v="Si"/>
    <s v="scenario urbano suggestivo, composizione estetica curata"/>
    <s v="Scorcio dei vicoli di Erice"/>
    <m/>
    <s v="Città"/>
  </r>
  <r>
    <n v="163"/>
    <s v="https://www.instagram.com/p/DAwvrHpipAI/"/>
    <d v="2024-10-10T00:00:00"/>
    <x v="1"/>
    <s v="#nuvolegrigie #cielo #sunset #autunno #meraviglia #igers #igerslovers #igersphotography #istantidifelicità #happiness #serendipity #2024 #clouds #mare #seaside #sicily"/>
    <x v="5"/>
    <s v="No"/>
    <s v="N/D"/>
    <s v="N/D"/>
    <s v="Si"/>
    <s v="composizione estetica curata, Paesaggio naturale suggestivo, atmosfera emozionale"/>
    <s v="Mare al tramonto"/>
    <m/>
    <s v="Mare"/>
  </r>
  <r>
    <n v="163"/>
    <s v="https://www.instagram.com/p/DAwvrHpipAI/"/>
    <d v="2024-10-10T00:00:00"/>
    <x v="1"/>
    <s v="#nuvolegrigie #cielo #sunset #autunno #meraviglia #igers #igerslovers #igersphotography #istantidifelicità #happiness #serendipity #2024 #clouds #mare #seaside #sicily"/>
    <x v="6"/>
    <s v="No"/>
    <s v="N/D"/>
    <s v="N/D"/>
    <s v="Si"/>
    <s v="composizione estetica curata, Paesaggio naturale suggestivo, atmosfera emozionale"/>
    <s v="Mare al tramonto"/>
    <m/>
    <s v="Mare"/>
  </r>
  <r>
    <n v="163"/>
    <s v="https://www.instagram.com/p/DAwvrHpipAI/"/>
    <d v="2024-10-10T00:00:00"/>
    <x v="1"/>
    <s v="#nuvolegrigie #cielo #sunset #autunno #meraviglia #igers #igerslovers #igersphotography #istantidifelicità #happiness #serendipity #2024 #clouds #mare #seaside #sicily"/>
    <x v="7"/>
    <s v="No"/>
    <s v="N/D"/>
    <s v="N/D"/>
    <s v="Si"/>
    <s v="composizione estetica curata, Paesaggio naturale suggestivo, atmosfera emozionale"/>
    <s v="Mare al tramonto"/>
    <m/>
    <s v="Mare"/>
  </r>
  <r>
    <n v="164"/>
    <s v="https://www.instagram.com/p/C-5nbU9Nkab/"/>
    <d v="2024-08-20T00:00:00"/>
    <x v="1"/>
    <s v="#sicily #2024 #palermo #cefalu"/>
    <x v="5"/>
    <s v="Gruppo"/>
    <s v="Cefalù"/>
    <s v="Palermo"/>
    <s v="Si"/>
    <s v="Composizione estetica curata, atmosfera emozionale"/>
    <s v="Mare al tramonto"/>
    <m/>
    <s v="Mare"/>
  </r>
  <r>
    <n v="164"/>
    <s v="https://www.instagram.com/p/C-5nbU9Nkab/"/>
    <d v="2024-08-20T00:00:00"/>
    <x v="1"/>
    <s v="#sicily #2024 #palermo #cefalu"/>
    <x v="6"/>
    <s v="Gruppo"/>
    <s v="Cefalù"/>
    <s v="Palermo"/>
    <s v="Si"/>
    <s v="Composizione estetica curata, atmosfera emozionale"/>
    <s v="Mare al tramonto"/>
    <m/>
    <s v="Mare"/>
  </r>
  <r>
    <n v="164"/>
    <s v="https://www.instagram.com/p/C-5nbU9Nkab/"/>
    <d v="2024-08-20T00:00:00"/>
    <x v="1"/>
    <s v="#sicily #2024 #palermo #cefalu"/>
    <x v="11"/>
    <s v="Gruppo"/>
    <s v="Cefalù"/>
    <s v="Palermo"/>
    <s v="Si"/>
    <s v="Composizione estetica curata, atmosfera emozionale"/>
    <s v="Mare al tramonto"/>
    <m/>
    <s v="Mare"/>
  </r>
  <r>
    <n v="165"/>
    <s v="https://www.instagram.com/p/C5YJA8YsGiv/"/>
    <d v="2024-04-05T00:00:00"/>
    <x v="1"/>
    <s v="#travel #shorttrip #italy #sicily #minimal #nature #volcano #sea #history #culture #sunshine #sightseeing #spring #april #2024"/>
    <x v="12"/>
    <s v="No"/>
    <s v="N/D"/>
    <s v="N/D"/>
    <s v="No"/>
    <m/>
    <s v="Limoni"/>
    <m/>
    <s v="Cibo"/>
  </r>
  <r>
    <n v="167"/>
    <s v="https://www.instagram.com/p/DCMYECbM-wX/"/>
    <d v="2024-11-10T00:00:00"/>
    <x v="1"/>
    <s v="#seaview #sea #palermo #sicily #sicilia #msccruises #msc #day #trip #travelphotography #travel #2024 #relaxtime #life #followforfollowback"/>
    <x v="5"/>
    <s v="No"/>
    <s v="Palermo"/>
    <s v="Palermo"/>
    <s v="Si"/>
    <s v="Scenario urbano suggestivo, composizione estetica curata, Paesaggio naturale suggestivo "/>
    <s v="Palermo dal mare verso la città"/>
    <m/>
    <s v="Città"/>
  </r>
  <r>
    <n v="167"/>
    <s v="https://www.instagram.com/p/DCMYECbM-wX/"/>
    <d v="2024-11-10T00:00:00"/>
    <x v="1"/>
    <s v="#seaview #sea #palermo #sicily #sicilia #msccruises #msc #day #trip #travelphotography #travel #2024 #relaxtime #life #followforfollowback"/>
    <x v="6"/>
    <s v="No"/>
    <s v="Palermo"/>
    <s v="Palermo"/>
    <s v="Si"/>
    <s v="Scenario urbano suggestivo, composizione estetica curata, Paesaggio naturale suggestivo "/>
    <s v="Palermo dal mare verso la città"/>
    <m/>
    <s v="Città"/>
  </r>
  <r>
    <n v="167"/>
    <s v="https://www.instagram.com/p/DCMYECbM-wX/"/>
    <d v="2024-11-10T00:00:00"/>
    <x v="1"/>
    <s v="#seaview #sea #palermo #sicily #sicilia #msccruises #msc #day #trip #travelphotography #travel #2024 #relaxtime #life #followforfollowback"/>
    <x v="2"/>
    <s v="No"/>
    <s v="Palermo"/>
    <s v="Palermo"/>
    <s v="Si"/>
    <s v="Scenario urbano suggestivo, composizione estetica curata, Paesaggio naturale suggestivo "/>
    <s v="Palermo dal mare verso la città"/>
    <m/>
    <s v="Città"/>
  </r>
  <r>
    <n v="167"/>
    <s v="https://www.instagram.com/p/DCMYECbM-wX/"/>
    <d v="2024-11-10T00:00:00"/>
    <x v="1"/>
    <s v="#seaview #sea #palermo #sicily #sicilia #msccruises #msc #day #trip #travelphotography #travel #2024 #relaxtime #life #followforfollowback"/>
    <x v="0"/>
    <s v="No"/>
    <s v="Palermo"/>
    <s v="Palermo"/>
    <s v="Si"/>
    <s v="Scenario urbano suggestivo, composizione estetica curata, Paesaggio naturale suggestivo "/>
    <s v="Palermo dal mare verso la città"/>
    <m/>
    <s v="Città"/>
  </r>
  <r>
    <n v="168"/>
    <s v="https://www.instagram.com/p/C3DsoRqIysF/"/>
    <d v="2024-02-07T00:00:00"/>
    <x v="1"/>
    <s v="#sicily #catania #santagata #2024 #photooftheday #photography #picoftheday #party #tradition #instadaily #instagood #instapic"/>
    <x v="3"/>
    <s v="Gruppo"/>
    <s v="Catania"/>
    <s v="Catania"/>
    <s v="Si"/>
    <s v="Scenario urbano suggestivo, composizione estetica curata, Elementi simbolici o iconici"/>
    <s v="Catania Sant'Agata"/>
    <s v="SI"/>
    <s v="Festival"/>
  </r>
  <r>
    <n v="168"/>
    <s v="https://www.instagram.com/p/C3DsoRqIysF/"/>
    <d v="2024-02-07T00:00:00"/>
    <x v="1"/>
    <s v="#sicily #catania #santagata #2024 #photooftheday #photography #picoftheday #party #tradition #instadaily #instagood #instapic"/>
    <x v="11"/>
    <s v="Gruppo"/>
    <s v="Catania"/>
    <s v="Catania"/>
    <s v="Si"/>
    <s v="Scenario urbano suggestivo, composizione estetica curata, Elementi simbolici o iconici"/>
    <s v="Catania Sant'Agata"/>
    <s v="SI"/>
    <s v="Festival"/>
  </r>
  <r>
    <n v="168"/>
    <s v="https://www.instagram.com/p/C3DsoRqIysF/"/>
    <d v="2024-02-07T00:00:00"/>
    <x v="1"/>
    <s v="#sicily #catania #santagata #2024 #photooftheday #photography #picoftheday #party #tradition #instadaily #instagood #instapic"/>
    <x v="4"/>
    <s v="Gruppo"/>
    <s v="Catania"/>
    <s v="Catania"/>
    <s v="Si"/>
    <s v="Scenario urbano suggestivo, composizione estetica curata, Elementi simbolici o iconici"/>
    <s v="Catania Sant'Agata"/>
    <s v="SI"/>
    <s v="Festival"/>
  </r>
  <r>
    <n v="168"/>
    <s v="https://www.instagram.com/p/C3DsoRqIysF/"/>
    <d v="2024-02-07T00:00:00"/>
    <x v="1"/>
    <s v="#sicily #catania #santagata #2024 #photooftheday #photography #picoftheday #party #tradition #instadaily #instagood #instapic"/>
    <x v="0"/>
    <s v="Gruppo"/>
    <s v="Catania"/>
    <s v="Catania"/>
    <s v="Si"/>
    <s v="Scenario urbano suggestivo, composizione estetica curata, Elementi simbolici o iconici"/>
    <s v="Catania Sant'Agata"/>
    <s v="SI"/>
    <s v="Festival"/>
  </r>
  <r>
    <n v="169"/>
    <s v="https://www.instagram.com/p/DBOl1sApvBa/"/>
    <d v="2024-10-17T00:00:00"/>
    <x v="1"/>
    <s v="#playa #spiaggia #παραλία #cefalù #sicilia #sicily #sicilie #σικελία #italia #italie #italy #ιταλία #2024"/>
    <x v="5"/>
    <s v="Gruppo"/>
    <s v="Cefalù"/>
    <s v="Palermo"/>
    <s v="No"/>
    <m/>
    <s v="Mare e costa"/>
    <m/>
    <s v="Mare"/>
  </r>
  <r>
    <n v="169"/>
    <s v="https://www.instagram.com/p/DBOl1sApvBa/"/>
    <d v="2024-10-17T00:00:00"/>
    <x v="1"/>
    <s v="#playa #spiaggia #παραλία #cefalù #sicilia #sicily #sicilie #σικελία #italia #italie #italy #ιταλία #2024"/>
    <x v="6"/>
    <s v="Gruppo"/>
    <s v="Cefalù"/>
    <s v="Palermo"/>
    <s v="No"/>
    <m/>
    <s v="Mare e costa"/>
    <m/>
    <s v="Mare"/>
  </r>
  <r>
    <n v="169"/>
    <s v="https://www.instagram.com/p/DBOl1sApvBa/"/>
    <d v="2024-10-17T00:00:00"/>
    <x v="1"/>
    <s v="#playa #spiaggia #παραλία #cefalù #sicilia #sicily #sicilie #σικελία #italia #italie #italy #ιταλία #2024"/>
    <x v="2"/>
    <s v="Gruppo"/>
    <s v="Cefalù"/>
    <s v="Palermo"/>
    <s v="No"/>
    <m/>
    <s v="Mare e costa"/>
    <m/>
    <s v="Mare"/>
  </r>
  <r>
    <n v="169"/>
    <s v="https://www.instagram.com/p/DBOl1sApvBa/"/>
    <d v="2024-10-17T00:00:00"/>
    <x v="1"/>
    <s v="#playa #spiaggia #παραλία #cefalù #sicilia #sicily #sicilie #σικελία #italia #italie #italy #ιταλία #2024"/>
    <x v="11"/>
    <s v="Gruppo"/>
    <s v="Cefalù"/>
    <s v="Palermo"/>
    <s v="No"/>
    <m/>
    <s v="Mare e costa"/>
    <m/>
    <s v="Mare"/>
  </r>
  <r>
    <n v="169"/>
    <s v="https://www.instagram.com/p/DBOl1sApvBa/"/>
    <d v="2024-10-17T00:00:00"/>
    <x v="1"/>
    <s v="#playa #spiaggia #παραλία #cefalù #sicilia #sicily #sicilie #σικελία #italia #italie #italy #ιταλία #2024"/>
    <x v="8"/>
    <s v="Gruppo"/>
    <s v="Cefalù"/>
    <s v="Palermo"/>
    <s v="No"/>
    <m/>
    <s v="Mare e costa"/>
    <m/>
    <s v="Mare"/>
  </r>
  <r>
    <n v="170"/>
    <s v="https://www.instagram.com/p/C90L-nUi3Y3/"/>
    <d v="2024-07-24T00:00:00"/>
    <x v="1"/>
    <s v="#fullmoonnight #selinunte #sicily #maravigghiasicily #beautifulplaces #fun #goodvibes #friends #wine #visualart #music #summer #2024"/>
    <x v="4"/>
    <s v="Gruppo"/>
    <s v="Selinunte"/>
    <s v="Trapani"/>
    <s v="Si"/>
    <s v="Scenario urbano suggestivo, composizione estetica curata, Elementi simbolici o iconici, atmosfera emozionale"/>
    <s v="Templi Selinunte illuminati"/>
    <s v="SI"/>
    <s v="Storia"/>
  </r>
  <r>
    <n v="170"/>
    <s v="https://www.instagram.com/p/C90L-nUi3Y3/"/>
    <d v="2024-07-24T00:00:00"/>
    <x v="1"/>
    <s v="#fullmoonnight #selinunte #sicily #maravigghiasicily #beautifulplaces #fun #goodvibes #friends #wine #visualart #music #summer #2024"/>
    <x v="11"/>
    <s v="Gruppo"/>
    <s v="Selinunte"/>
    <s v="Trapani"/>
    <s v="Si"/>
    <s v="Scenario urbano suggestivo, composizione estetica curata, Elementi simbolici o iconici, atmosfera emozionale"/>
    <s v="Templi Selinunte illuminati"/>
    <s v="SI"/>
    <s v="Storia"/>
  </r>
  <r>
    <n v="170"/>
    <s v="https://www.instagram.com/p/C90L-nUi3Y3/"/>
    <d v="2024-07-24T00:00:00"/>
    <x v="1"/>
    <s v="#fullmoonnight #selinunte #sicily #maravigghiasicily #beautifulplaces #fun #goodvibes #friends #wine #visualart #music #summer #2024"/>
    <x v="0"/>
    <s v="Gruppo"/>
    <s v="Selinunte"/>
    <s v="Trapani"/>
    <s v="Si"/>
    <s v="Scenario urbano suggestivo, composizione estetica curata, Elementi simbolici o iconici, atmosfera emozionale"/>
    <s v="Templi Selinunte illuminati"/>
    <s v="SI"/>
    <s v="Storia"/>
  </r>
  <r>
    <n v="170"/>
    <s v="https://www.instagram.com/p/C90L-nUi3Y3/"/>
    <d v="2024-07-24T00:00:00"/>
    <x v="1"/>
    <s v="#fullmoonnight #selinunte #sicily #maravigghiasicily #beautifulplaces #fun #goodvibes #friends #wine #visualart #music #summer #2024"/>
    <x v="8"/>
    <s v="Gruppo"/>
    <s v="Selinunte"/>
    <s v="Trapani"/>
    <s v="Si"/>
    <s v="Scenario urbano suggestivo, composizione estetica curata, Elementi simbolici o iconici, atmosfera emozionale"/>
    <s v="Templi Selinunte illuminati"/>
    <s v="SI"/>
    <s v="Storia"/>
  </r>
  <r>
    <n v="171"/>
    <s v="https://www.instagram.com/p/C-0VjbxNYsr/"/>
    <d v="2024-08-18T00:00:00"/>
    <x v="1"/>
    <s v="#art #artsy #drawing #sketch #etna #sicily #staedtler #pen #lineart #dot #blackandwhite #red #sun #sketchbook #ruxo #graphic #sea #whaleart #oniric #gallery #ink #inkart #2024"/>
    <x v="5"/>
    <s v="No"/>
    <s v="N/D"/>
    <s v="N/D"/>
    <s v="No"/>
    <m/>
    <m/>
    <m/>
    <s v="Mare"/>
  </r>
  <r>
    <n v="171"/>
    <s v="https://www.instagram.com/p/C-0VjbxNYsr/"/>
    <d v="2024-08-18T00:00:00"/>
    <x v="1"/>
    <s v="#art #artsy #drawing #sketch #etna #sicily #staedtler #pen #lineart #dot #blackandwhite #red #sun #sketchbook #ruxo #graphic #sea #whaleart #oniric #gallery #ink #inkart #2024"/>
    <x v="7"/>
    <s v="No"/>
    <s v="N/D"/>
    <s v="N/D"/>
    <s v="No"/>
    <m/>
    <m/>
    <m/>
    <s v="Mare"/>
  </r>
  <r>
    <n v="171"/>
    <s v="https://www.instagram.com/p/C-0VjbxNYsr/"/>
    <d v="2024-08-18T00:00:00"/>
    <x v="1"/>
    <s v="#art #artsy #drawing #sketch #etna #sicily #staedtler #pen #lineart #dot #blackandwhite #red #sun #sketchbook #ruxo #graphic #sea #whaleart #oniric #gallery #ink #inkart #2024"/>
    <x v="6"/>
    <s v="No"/>
    <s v="N/D"/>
    <s v="N/D"/>
    <s v="No"/>
    <m/>
    <m/>
    <m/>
    <s v="Mare"/>
  </r>
  <r>
    <n v="171"/>
    <s v="https://www.instagram.com/p/C-0VjbxNYsr/"/>
    <d v="2024-08-18T00:00:00"/>
    <x v="1"/>
    <s v="#art #artsy #drawing #sketch #etna #sicily #staedtler #pen #lineart #dot #blackandwhite #red #sun #sketchbook #ruxo #graphic #sea #whaleart #oniric #gallery #ink #inkart #2024"/>
    <x v="1"/>
    <s v="No"/>
    <s v="N/D"/>
    <s v="N/D"/>
    <s v="No"/>
    <m/>
    <m/>
    <m/>
    <s v="Mare"/>
  </r>
  <r>
    <n v="172"/>
    <s v="https://www.instagram.com/p/DB1m6zBimeQ/"/>
    <d v="2024-10-01T00:00:00"/>
    <x v="1"/>
    <s v="#sealife #beautiful #beautifulday #sunnyday #sunny #2024 #sicily #autumn2024 #man #italian #naturephotography #italianstyle #nature #naturelovers #socialmediamarketing #socialmarketing #social #menfashion #swimmingpool #class #swimming #photographer #photography #photooftheday #photographs #photographylovers #fashionblogger #blogger #nofilter #sea"/>
    <x v="5"/>
    <s v="Gruppo"/>
    <s v="Mondello"/>
    <s v="Palermo"/>
    <s v="No"/>
    <m/>
    <s v="Foto spiaggia con SUP"/>
    <m/>
    <s v="Mare"/>
  </r>
  <r>
    <n v="172"/>
    <s v="https://www.instagram.com/p/DB1m6zBimeQ/"/>
    <d v="2024-10-01T00:00:00"/>
    <x v="1"/>
    <s v="#sealife #beautiful #beautifulday #sunnyday #sunny #2024 #sicily #autumn2024 #man #italian #naturephotography #italianstyle #nature #naturelovers #socialmediamarketing #socialmarketing #social #menfashion #swimmingpool #class #swimming #photographer #photography #photooftheday #photographs #photographylovers #fashionblogger #blogger #nofilter #sea"/>
    <x v="6"/>
    <s v="Gruppo"/>
    <s v="Mondello"/>
    <s v="Palermo"/>
    <s v="No"/>
    <m/>
    <s v="Foto spiaggia con SUP"/>
    <m/>
    <s v="Mare"/>
  </r>
  <r>
    <n v="172"/>
    <s v="https://www.instagram.com/p/DB1m6zBimeQ/"/>
    <d v="2024-10-01T00:00:00"/>
    <x v="1"/>
    <s v="#sealife #beautiful #beautifulday #sunnyday #sunny #2024 #sicily #autumn2024 #man #italian #naturephotography #italianstyle #nature #naturelovers #socialmediamarketing #socialmarketing #social #menfashion #swimmingpool #class #swimming #photographer #photography #photooftheday #photographs #photographylovers #fashionblogger #blogger #nofilter #sea"/>
    <x v="7"/>
    <s v="Gruppo"/>
    <s v="Mondello"/>
    <s v="Palermo"/>
    <s v="No"/>
    <m/>
    <s v="Foto spiaggia con SUP"/>
    <m/>
    <s v="Mare"/>
  </r>
  <r>
    <n v="172"/>
    <s v="https://www.instagram.com/p/DB1m6zBimeQ/"/>
    <d v="2024-10-01T00:00:00"/>
    <x v="1"/>
    <s v="#sealife #beautiful #beautifulday #sunnyday #sunny #2024 #sicily #autumn2024 #man #italian #naturephotography #italianstyle #nature #naturelovers #socialmediamarketing #socialmarketing #social #menfashion #swimmingpool #class #swimming #photographer #photography #photooftheday #photographs #photographylovers #fashionblogger #blogger #nofilter #sea"/>
    <x v="11"/>
    <s v="Gruppo"/>
    <s v="Mondello"/>
    <s v="Palermo"/>
    <s v="No"/>
    <m/>
    <s v="Foto spiaggia con SUP"/>
    <m/>
    <s v="Mare"/>
  </r>
  <r>
    <n v="173"/>
    <s v="https://www.instagram.com/p/C7YfCMoIYTG/"/>
    <d v="2024-05-25T00:00:00"/>
    <x v="1"/>
    <s v="#sicily #sicilytravel #sicily2024 #mountetna #etnavolcano #siracusa #ortigia #giardininaxos #italy #italytravel #italytrip #travelphotography #traveler #photooftheday"/>
    <x v="5"/>
    <s v="Singolo"/>
    <s v="Etna"/>
    <s v="Catania"/>
    <s v="Si"/>
    <s v="Paesaggio naturale suggestivo, composizione estetica curata, elementi simbolici o iconici"/>
    <s v="Etna"/>
    <s v="SI"/>
    <s v="Montagna"/>
  </r>
  <r>
    <n v="173"/>
    <s v="https://www.instagram.com/p/C7YfCMoIYTG/"/>
    <d v="2024-05-25T00:00:00"/>
    <x v="1"/>
    <s v="#sicily #sicilytravel #sicily2024 #mountetna #etnavolcano #siracusa #ortigia #giardininaxos #italy #italytravel #italytrip #travelphotography #traveler #photooftheday"/>
    <x v="6"/>
    <s v="Singolo"/>
    <s v="Etna"/>
    <s v="Catania"/>
    <s v="Si"/>
    <s v="Paesaggio naturale suggestivo, composizione estetica curata, elementi simbolici o iconici"/>
    <s v="Etna"/>
    <s v="SI"/>
    <s v="Montagna"/>
  </r>
  <r>
    <n v="173"/>
    <s v="https://www.instagram.com/p/C7YfCMoIYTG/"/>
    <d v="2024-05-25T00:00:00"/>
    <x v="1"/>
    <s v="#sicily #sicilytravel #sicily2024 #mountetna #etnavolcano #siracusa #ortigia #giardininaxos #italy #italytravel #italytrip #travelphotography #traveler #photooftheday"/>
    <x v="7"/>
    <s v="Singolo"/>
    <s v="Etna"/>
    <s v="Catania"/>
    <s v="Si"/>
    <s v="Paesaggio naturale suggestivo, composizione estetica curata, elementi simbolici o iconici"/>
    <s v="Etna"/>
    <s v="SI"/>
    <s v="Montagna"/>
  </r>
  <r>
    <n v="173"/>
    <s v="https://www.instagram.com/p/C7YfCMoIYTG/"/>
    <d v="2024-05-25T00:00:00"/>
    <x v="1"/>
    <s v="#sicily #sicilytravel #sicily2024 #mountetna #etnavolcano #siracusa #ortigia #giardininaxos #italy #italytravel #italytrip #travelphotography #traveler #photooftheday"/>
    <x v="11"/>
    <s v="Singolo"/>
    <s v="Etna"/>
    <s v="Catania"/>
    <s v="Si"/>
    <s v="Paesaggio naturale suggestivo, composizione estetica curata, elementi simbolici o iconici"/>
    <s v="Etna"/>
    <s v="SI"/>
    <s v="Montagna"/>
  </r>
  <r>
    <n v="174"/>
    <s v="https://www.instagram.com/p/C-zwciboFYC/"/>
    <d v="2024-08-18T00:00:00"/>
    <x v="1"/>
    <s v="#flowers #newpost #newpic #newphoto #instapic #instaphoto #photooftheday #sicily2024 #summer #summertime #summer2024 #igers #following #instamoment"/>
    <x v="10"/>
    <s v="No"/>
    <s v="N/D"/>
    <s v="N/D"/>
    <s v="Si"/>
    <s v="composizione estetica curata"/>
    <s v="Bouganvillae"/>
    <m/>
    <s v="Cibo"/>
  </r>
  <r>
    <n v="174"/>
    <s v="https://www.instagram.com/p/C-zwciboFYC/"/>
    <d v="2024-08-18T00:00:00"/>
    <x v="1"/>
    <s v="#flowers #newpost #newpic #newphoto #instapic #instaphoto #photooftheday #sicily2024 #summer #summertime #summer2024 #igers #following #instamoment"/>
    <x v="0"/>
    <s v="No"/>
    <s v="N/D"/>
    <s v="N/D"/>
    <s v="Si"/>
    <s v="composizione estetica curata"/>
    <s v="Bouganvillae"/>
    <m/>
    <s v="Cibo"/>
  </r>
  <r>
    <n v="175"/>
    <s v="https://www.instagram.com/p/C-MtLthsoki/"/>
    <d v="2024-08-03T00:00:00"/>
    <x v="1"/>
    <s v="#2024 #holidays #summer #sicily"/>
    <x v="5"/>
    <s v="No"/>
    <s v="Erice"/>
    <s v="Trapani"/>
    <s v="Si"/>
    <s v="Scenario urbano suggestivo, composizione estetica curata, Elementi Simbolici o iconici, Paesaggio naturale suggestivo"/>
    <s v="Vista da Erice (Castello) "/>
    <s v="SI"/>
    <s v="Castello"/>
  </r>
  <r>
    <n v="175"/>
    <s v="https://www.instagram.com/p/C-MtLthsoki/"/>
    <d v="2024-08-03T00:00:00"/>
    <x v="1"/>
    <s v="#2024 #holidays #summer #sicily"/>
    <x v="6"/>
    <s v="No"/>
    <s v="Erice"/>
    <s v="Trapani"/>
    <s v="Si"/>
    <s v="Scenario urbano suggestivo, composizione estetica curata, Elementi Simbolici o iconici, Paesaggio naturale suggestivo"/>
    <s v="Vista da Erice (Castello) "/>
    <s v="SI"/>
    <s v="Castello"/>
  </r>
  <r>
    <n v="175"/>
    <s v="https://www.instagram.com/p/C-MtLthsoki/"/>
    <d v="2024-08-03T00:00:00"/>
    <x v="1"/>
    <s v="#2024 #holidays #summer #sicily"/>
    <x v="7"/>
    <s v="No"/>
    <s v="Erice"/>
    <s v="Trapani"/>
    <s v="Si"/>
    <s v="Scenario urbano suggestivo, composizione estetica curata, Elementi Simbolici o iconici, Paesaggio naturale suggestivo"/>
    <s v="Vista da Erice (Castello) "/>
    <s v="SI"/>
    <s v="Castello"/>
  </r>
  <r>
    <n v="175"/>
    <s v="https://www.instagram.com/p/C-MtLthsoki/"/>
    <d v="2024-08-03T00:00:00"/>
    <x v="1"/>
    <s v="#2024 #holidays #summer #sicily"/>
    <x v="4"/>
    <s v="No"/>
    <s v="Erice"/>
    <s v="Trapani"/>
    <s v="Si"/>
    <s v="Scenario urbano suggestivo, composizione estetica curata, Elementi Simbolici o iconici, Paesaggio naturale suggestivo"/>
    <s v="Vista da Erice (Castello) "/>
    <s v="SI"/>
    <s v="Castello"/>
  </r>
  <r>
    <n v="176"/>
    <s v="https://www.instagram.com/p/DFgfKyjCjfE/"/>
    <d v="2024-01-31T00:00:00"/>
    <x v="1"/>
    <s v="#best #myphoto #ios #november #2024 #i #love #myjob #city #acireale #sicily #italy #europe #world"/>
    <x v="2"/>
    <s v="No"/>
    <s v="Acireale"/>
    <s v="Catania"/>
    <s v="Si"/>
    <s v="Scenario urbano suggestivo, composizione estetica curata, Paesaggio naturale suggestivo "/>
    <s v="Vista dall'alto di Acireale"/>
    <m/>
    <s v="Città"/>
  </r>
  <r>
    <n v="176"/>
    <s v="https://www.instagram.com/p/DFgfKyjCjfE/"/>
    <d v="2024-01-31T00:00:00"/>
    <x v="1"/>
    <s v="#best #myphoto #ios #november #2024 #i #love #myjob #city #acireale #sicily #italy #europe #world"/>
    <x v="5"/>
    <s v="No"/>
    <s v="Acireale"/>
    <s v="Catania"/>
    <s v="Si"/>
    <s v="Scenario urbano suggestivo, composizione estetica curata, Paesaggio naturale suggestivo "/>
    <s v="Vista dall'alto di Acireale"/>
    <m/>
    <s v="Città"/>
  </r>
  <r>
    <n v="176"/>
    <s v="https://www.instagram.com/p/DFgfKyjCjfE/"/>
    <d v="2024-01-31T00:00:00"/>
    <x v="1"/>
    <s v="#best #myphoto #ios #november #2024 #i #love #myjob #city #acireale #sicily #italy #europe #world"/>
    <x v="0"/>
    <s v="No"/>
    <s v="Acireale"/>
    <s v="Catania"/>
    <s v="Si"/>
    <s v="Scenario urbano suggestivo, composizione estetica curata, Paesaggio naturale suggestivo "/>
    <s v="Vista dall'alto di Acireale"/>
    <m/>
    <s v="Città"/>
  </r>
  <r>
    <n v="177"/>
    <s v="https://www.instagram.com/p/C-XVD0WM_CA/"/>
    <d v="2024-08-07T00:00:00"/>
    <x v="1"/>
    <s v="#ragusaibla #ragusa #unesco #unescoworldheritage #unescoworldheritagesite #sicily2024 #summer2024"/>
    <x v="2"/>
    <s v="No"/>
    <s v="Ragusa Ibla"/>
    <s v="Ragusa"/>
    <s v="Si"/>
    <s v="Scenario urbano suggestivo, composizione estetica curata, Paesaggio naturale suggestivo "/>
    <s v="Vista dall'alto di Ragusa Ibla giorno/notte"/>
    <m/>
    <s v="Città"/>
  </r>
  <r>
    <n v="177"/>
    <s v="https://www.instagram.com/p/C-XVD0WM_CA/"/>
    <d v="2024-08-07T00:00:00"/>
    <x v="1"/>
    <s v="#ragusaibla #ragusa #unesco #unescoworldheritage #unescoworldheritagesite #sicily2024 #summer2024"/>
    <x v="0"/>
    <s v="No"/>
    <s v="Ragusa Ibla"/>
    <s v="Ragusa"/>
    <s v="Si"/>
    <s v="Scenario urbano suggestivo, composizione estetica curata, Paesaggio naturale suggestivo "/>
    <s v="Vista dall'alto di Ragusa Ibla giorno/notte"/>
    <m/>
    <s v="Città"/>
  </r>
  <r>
    <n v="177"/>
    <s v="https://www.instagram.com/p/C-XVD0WM_CA/"/>
    <d v="2024-08-07T00:00:00"/>
    <x v="1"/>
    <s v="#ragusaibla #ragusa #unesco #unescoworldheritage #unescoworldheritagesite #sicily2024 #summer2024"/>
    <x v="5"/>
    <s v="No"/>
    <s v="Ragusa Ibla"/>
    <s v="Ragusa"/>
    <s v="Si"/>
    <s v="Scenario urbano suggestivo, composizione estetica curata, Paesaggio naturale suggestivo "/>
    <s v="Vista dall'alto di Ragusa Ibla giorno/notte"/>
    <m/>
    <s v="Città"/>
  </r>
  <r>
    <n v="177"/>
    <s v="https://www.instagram.com/p/C-XVD0WM_CA/"/>
    <d v="2024-08-07T00:00:00"/>
    <x v="1"/>
    <s v="#ragusaibla #ragusa #unesco #unescoworldheritage #unescoworldheritagesite #sicily2024 #summer2024"/>
    <x v="10"/>
    <s v="No"/>
    <s v="Ragusa Ibla"/>
    <s v="Ragusa"/>
    <s v="Si"/>
    <s v="Scenario urbano suggestivo, composizione estetica curata, Paesaggio naturale suggestivo "/>
    <s v="Vista dall'alto di Ragusa Ibla giorno/notte"/>
    <m/>
    <s v="Città"/>
  </r>
  <r>
    <n v="178"/>
    <s v="https://www.instagram.com/p/C3LXuOENcKC/"/>
    <d v="2024-02-10T00:00:00"/>
    <x v="1"/>
    <s v="#italy #italy🇮🇹 #sicily #catania #feast #igdaily #igtravel #travelphotography #travelgram #travel #enjoy #enjoylife #chill #happynewyear #2024"/>
    <x v="0"/>
    <s v="Singolo"/>
    <s v="Catania"/>
    <s v="Catania"/>
    <s v="No"/>
    <m/>
    <s v="Scorcio di Catania per la festa di Sant'Agata"/>
    <m/>
    <s v="Festival"/>
  </r>
  <r>
    <n v="178"/>
    <s v="https://www.instagram.com/p/C3LXuOENcKC/"/>
    <d v="2024-02-10T00:00:00"/>
    <x v="1"/>
    <s v="#italy #italy🇮🇹 #sicily #catania #feast #igdaily #igtravel #travelphotography #travelgram #travel #enjoy #enjoylife #chill #happynewyear #2024"/>
    <x v="4"/>
    <s v="Singolo"/>
    <s v="Catania"/>
    <s v="Catania"/>
    <s v="No"/>
    <m/>
    <s v="Scorcio di Catania per la festa di Sant'Agata"/>
    <m/>
    <s v="Festival"/>
  </r>
  <r>
    <n v="178"/>
    <s v="https://www.instagram.com/p/C3LXuOENcKC/"/>
    <d v="2024-02-10T00:00:00"/>
    <x v="1"/>
    <s v="#italy #italy🇮🇹 #sicily #catania #feast #igdaily #igtravel #travelphotography #travelgram #travel #enjoy #enjoylife #chill #happynewyear #2024"/>
    <x v="3"/>
    <s v="Singolo"/>
    <s v="Catania"/>
    <s v="Catania"/>
    <s v="No"/>
    <m/>
    <s v="Scorcio di Catania per la festa di Sant'Agata"/>
    <m/>
    <s v="Festival"/>
  </r>
  <r>
    <n v="178"/>
    <s v="https://www.instagram.com/p/C3LXuOENcKC/"/>
    <d v="2024-02-10T00:00:00"/>
    <x v="1"/>
    <s v="#italy #italy🇮🇹 #sicily #catania #feast #igdaily #igtravel #travelphotography #travelgram #travel #enjoy #enjoylife #chill #happynewyear #2024"/>
    <x v="11"/>
    <s v="Singolo"/>
    <s v="Catania"/>
    <s v="Catania"/>
    <s v="No"/>
    <m/>
    <s v="Scorcio di Catania per la festa di Sant'Agata"/>
    <m/>
    <s v="Festival"/>
  </r>
  <r>
    <n v="179"/>
    <s v="https://www.instagram.com/p/C9Vo_HBCFt_/"/>
    <d v="2024-07-12T00:00:00"/>
    <x v="1"/>
    <s v="#castellammaredelgolfo #Sicily #Italy #luglio #2024"/>
    <x v="0"/>
    <s v="No"/>
    <s v="Castellammare del Golfo"/>
    <s v="Palermo"/>
    <s v="Si"/>
    <s v="Scenario urbano suggestivo, composizione estetica curata, Paesaggio naturale suggestivo "/>
    <s v="Vista dall'alto della città illuminata"/>
    <m/>
    <s v="Città"/>
  </r>
  <r>
    <n v="179"/>
    <s v="https://www.instagram.com/p/C9Vo_HBCFt_/"/>
    <d v="2024-07-12T00:00:00"/>
    <x v="1"/>
    <s v="#castellammaredelgolfo #Sicily #Italy #luglio #2024"/>
    <x v="2"/>
    <s v="No"/>
    <s v="Castellammare del Golfo"/>
    <s v="Palermo"/>
    <s v="Si"/>
    <s v="Scenario urbano suggestivo, composizione estetica curata, Paesaggio naturale suggestivo "/>
    <s v="Vista dall'alto della città illuminata"/>
    <m/>
    <s v="Città"/>
  </r>
  <r>
    <n v="179"/>
    <s v="https://www.instagram.com/p/C9Vo_HBCFt_/"/>
    <d v="2024-07-12T00:00:00"/>
    <x v="1"/>
    <s v="#castellammaredelgolfo #Sicily #Italy #luglio #2024"/>
    <x v="5"/>
    <s v="No"/>
    <s v="Castellammare del Golfo"/>
    <s v="Palermo"/>
    <s v="Si"/>
    <s v="Scenario urbano suggestivo, composizione estetica curata, Paesaggio naturale suggestivo "/>
    <s v="Vista dall'alto della città illuminata"/>
    <m/>
    <s v="Città"/>
  </r>
  <r>
    <n v="180"/>
    <s v="https://www.instagram.com/p/C6uA5sLi8R-/"/>
    <d v="2024-05-08T00:00:00"/>
    <x v="1"/>
    <s v="#siracusa #bynight #sicily #sicilytourism #italia #patrimoinemondialdelunesco #unescoworldheritage #streetphotography #panorama #panoramic #sicilytourism #2024"/>
    <x v="0"/>
    <s v="Gruppo"/>
    <s v="Siracusa"/>
    <s v="Siracusa"/>
    <s v="Si"/>
    <s v="scenario urbano suggestivo, composizione estetica curata"/>
    <s v="Vicoli di Siracusa di notte"/>
    <m/>
    <s v="Città"/>
  </r>
  <r>
    <n v="180"/>
    <s v="https://www.instagram.com/p/C6uA5sLi8R-/"/>
    <d v="2024-05-08T00:00:00"/>
    <x v="1"/>
    <s v="#siracusa #bynight #sicily #sicilytourism #italia #patrimoinemondialdelunesco #unescoworldheritage #streetphotography #panorama #panoramic #sicilytourism #2024"/>
    <x v="14"/>
    <s v="Gruppo"/>
    <s v="Siracusa"/>
    <s v="Siracusa"/>
    <s v="Si"/>
    <s v="scenario urbano suggestivo, composizione estetica curata"/>
    <s v="Vicoli di Siracusa di notte"/>
    <m/>
    <s v="Città"/>
  </r>
  <r>
    <n v="181"/>
    <s v="https://www.instagram.com/p/C636-1lMMcc/"/>
    <d v="2024-05-12T00:00:00"/>
    <x v="1"/>
    <s v="#catania #sicily #myself #travelgram #traveling #travel #travelblogger #daytrip #picoftheday #dayout #sunnyday #summer #summer2024 #italy #2024"/>
    <x v="0"/>
    <s v="Singolo"/>
    <s v="Catania"/>
    <s v="Catania"/>
    <s v="No"/>
    <m/>
    <s v="Foto con sfondo sulla via Etnea"/>
    <m/>
    <s v="Città"/>
  </r>
  <r>
    <n v="181"/>
    <s v="https://www.instagram.com/p/C636-1lMMcc/"/>
    <d v="2024-05-12T00:00:00"/>
    <x v="1"/>
    <s v="#catania #sicily #myself #travelgram #traveling #travel #travelblogger #daytrip #picoftheday #dayout #sunnyday #summer #summer2024 #italy #2024"/>
    <x v="4"/>
    <s v="Singolo"/>
    <s v="Catania"/>
    <s v="Catania"/>
    <s v="No"/>
    <m/>
    <s v="Foto con sfondo sulla via Etnea"/>
    <m/>
    <s v="Città"/>
  </r>
  <r>
    <n v="181"/>
    <s v="https://www.instagram.com/p/C636-1lMMcc/"/>
    <d v="2024-05-12T00:00:00"/>
    <x v="1"/>
    <s v="#catania #sicily #myself #travelgram #traveling #travel #travelblogger #daytrip #picoftheday #dayout #sunnyday #summer #summer2024 #italy #2024"/>
    <x v="11"/>
    <s v="Singolo"/>
    <s v="Catania"/>
    <s v="Catania"/>
    <s v="No"/>
    <m/>
    <s v="Foto con sfondo sulla via Etnea"/>
    <m/>
    <s v="Città"/>
  </r>
  <r>
    <n v="182"/>
    <s v="https://www.instagram.com/p/C_vpG6AMofy/"/>
    <d v="2024-09-10T00:00:00"/>
    <x v="1"/>
    <s v="#criflowersphotography #criflowerslife #sicily2024 #igerssicilia #siciliaphotos"/>
    <x v="5"/>
    <s v="No"/>
    <s v="N/D"/>
    <s v="N/D"/>
    <s v="Si"/>
    <s v="composizione estetica curata, Paesaggio naturale suggestivo, atmosfera emozionale"/>
    <s v="Campi al tramonto"/>
    <m/>
    <s v="Natura"/>
  </r>
  <r>
    <n v="182"/>
    <s v="https://www.instagram.com/p/C_vpG6AMofy/"/>
    <d v="2024-09-10T00:00:00"/>
    <x v="1"/>
    <s v="#criflowersphotography #criflowerslife #sicily2024 #igerssicilia #siciliaphotos"/>
    <x v="7"/>
    <s v="No"/>
    <s v="N/D"/>
    <s v="N/D"/>
    <s v="Si"/>
    <s v="composizione estetica curata, Paesaggio naturale suggestivo, atmosfera emozionale"/>
    <s v="Campi al tramonto"/>
    <m/>
    <s v="Natura"/>
  </r>
  <r>
    <n v="182"/>
    <s v="https://www.instagram.com/p/C_vpG6AMofy/"/>
    <d v="2024-09-10T00:00:00"/>
    <x v="1"/>
    <s v="#criflowersphotography #criflowerslife #sicily2024 #igerssicilia #siciliaphotos"/>
    <x v="6"/>
    <s v="No"/>
    <s v="N/D"/>
    <s v="N/D"/>
    <s v="Si"/>
    <s v="composizione estetica curata, Paesaggio naturale suggestivo, atmosfera emozionale"/>
    <s v="Campi al tramonto"/>
    <m/>
    <s v="Natura"/>
  </r>
  <r>
    <n v="183"/>
    <s v="https://www.instagram.com/p/DAW0ztnNSXE/"/>
    <d v="2024-09-26T00:00:00"/>
    <x v="1"/>
    <s v="#styledivita #ultimo #lunghissimo #32km #marathonman #runner #abbotts #chicago #marathon #major #2024 #fidal #italia #atleticaleggera #atleticabagheria #sicily"/>
    <x v="1"/>
    <s v="No"/>
    <s v="Cefalù"/>
    <s v="Palermo"/>
    <s v="No"/>
    <m/>
    <s v="Panchina con la raffigurazione artistica della Sicilia"/>
    <m/>
    <s v="StreetArt"/>
  </r>
  <r>
    <n v="183"/>
    <s v="https://www.instagram.com/p/DAW0ztnNSXE/"/>
    <d v="2024-09-26T00:00:00"/>
    <x v="1"/>
    <s v="#styledivita #ultimo #lunghissimo #32km #marathonman #runner #abbotts #chicago #marathon #major #2024 #fidal #italia #atleticaleggera #atleticabagheria #sicily"/>
    <x v="6"/>
    <s v="No"/>
    <s v="Cefalù"/>
    <s v="Palermo"/>
    <s v="No"/>
    <m/>
    <s v="Panchina con la raffigurazione artistica della Sicilia"/>
    <m/>
    <s v="StreetArt"/>
  </r>
  <r>
    <n v="185"/>
    <s v="https://www.instagram.com/p/DA1A6fwOgDF/"/>
    <d v="2024-10-07T00:00:00"/>
    <x v="1"/>
    <s v="#erice #sicily #palermo #figs #figtree #castellammaredelgolfo #goprohero12 #cinematic #vanlife #nomad4life #digitalnomad #bikepacking #italy #offgridliving #2024"/>
    <x v="0"/>
    <s v="Gruppo"/>
    <s v="Erice"/>
    <s v="Trapani"/>
    <s v="Si"/>
    <s v="Composizione estetica curata, atmosfera emozionale"/>
    <s v="Vicoli di Erice, scene di vita quotidiana"/>
    <m/>
    <s v="Città"/>
  </r>
  <r>
    <n v="185"/>
    <s v="https://www.instagram.com/p/DA1A6fwOgDF/"/>
    <d v="2024-10-07T00:00:00"/>
    <x v="1"/>
    <s v="#erice #sicily #palermo #figs #figtree #castellammaredelgolfo #goprohero12 #cinematic #vanlife #nomad4life #digitalnomad #bikepacking #italy #offgridliving #2024"/>
    <x v="14"/>
    <s v="Gruppo"/>
    <s v="Erice"/>
    <s v="Trapani"/>
    <s v="Si"/>
    <s v="Composizione estetica curata, atmosfera emozionale"/>
    <s v="Vicoli di Erice, scene di vita quotidiana"/>
    <m/>
    <s v="Città"/>
  </r>
  <r>
    <n v="185"/>
    <s v="https://www.instagram.com/p/DA1A6fwOgDF/"/>
    <d v="2024-10-07T00:00:00"/>
    <x v="1"/>
    <s v="#erice #sicily #palermo #figs #figtree #castellammaredelgolfo #goprohero12 #cinematic #vanlife #nomad4life #digitalnomad #bikepacking #italy #offgridliving #2024"/>
    <x v="11"/>
    <s v="Gruppo"/>
    <s v="Erice"/>
    <s v="Trapani"/>
    <s v="Si"/>
    <s v="Composizione estetica curata, atmosfera emozionale"/>
    <s v="Vicoli di Erice, scene di vita quotidiana"/>
    <m/>
    <s v="Città"/>
  </r>
  <r>
    <n v="186"/>
    <s v="https://www.instagram.com/p/C-XQjcNMnKN/"/>
    <d v="2024-08-07T00:00:00"/>
    <x v="1"/>
    <s v="#travel #reise #путешествие #summer #sommer #лето #2024 #sicily #сицилия #life #leben #жизньпрекрасна #italy #"/>
    <x v="0"/>
    <s v="Singolo"/>
    <s v="Catania"/>
    <s v="Catania"/>
    <s v="Si"/>
    <s v="Elementi simbolici o iconici, composizione estetica curata"/>
    <s v="Duomo di Catania"/>
    <s v="SI"/>
    <s v="Chiesa"/>
  </r>
  <r>
    <n v="186"/>
    <s v="https://www.instagram.com/p/C-XQjcNMnKN/"/>
    <d v="2024-08-07T00:00:00"/>
    <x v="1"/>
    <s v="#travel #reise #путешествие #summer #sommer #лето #2024 #sicily #сицилия #life #leben #жизньпрекрасна #italy #"/>
    <x v="4"/>
    <s v="Singolo"/>
    <s v="Catania"/>
    <s v="Catania"/>
    <s v="Si"/>
    <s v="Elementi simbolici o iconici, composizione estetica curata"/>
    <s v="Duomo di Catania"/>
    <s v="SI"/>
    <s v="Chiesa"/>
  </r>
  <r>
    <n v="186"/>
    <s v="https://www.instagram.com/p/C-XQjcNMnKN/"/>
    <d v="2024-08-07T00:00:00"/>
    <x v="1"/>
    <s v="#travel #reise #путешествие #summer #sommer #лето #2024 #sicily #сицилия #life #leben #жизньпрекрасна #italy #"/>
    <x v="11"/>
    <s v="Singolo"/>
    <s v="Catania"/>
    <s v="Catania"/>
    <s v="Si"/>
    <s v="Elementi simbolici o iconici, composizione estetica curata"/>
    <s v="Duomo di Catania"/>
    <s v="SI"/>
    <s v="Chiesa"/>
  </r>
  <r>
    <n v="187"/>
    <s v="https://www.instagram.com/p/C9AxDV4OM4j/"/>
    <d v="2024-07-04T00:00:00"/>
    <x v="1"/>
    <s v="#fashionista #blue #summer #vacation #sea🌊☀️ #palermo #sicily #italy🇮🇹 #2024"/>
    <x v="5"/>
    <s v="Singolo"/>
    <s v="Palermo"/>
    <s v="Palermo"/>
    <s v="No"/>
    <m/>
    <s v="Mare"/>
    <m/>
    <s v="Mare"/>
  </r>
  <r>
    <n v="187"/>
    <s v="https://www.instagram.com/p/C9AxDV4OM4j/"/>
    <d v="2024-07-04T00:00:00"/>
    <x v="1"/>
    <s v="#fashionista #blue #summer #vacation #sea🌊☀️ #palermo #sicily #italy🇮🇹 #2024"/>
    <x v="11"/>
    <s v="Singolo"/>
    <s v="Palermo"/>
    <s v="Palermo"/>
    <s v="No"/>
    <m/>
    <s v="Mare"/>
    <m/>
    <s v="Mare"/>
  </r>
  <r>
    <n v="188"/>
    <s v="https://www.instagram.com/p/C7evojOI81O/"/>
    <d v="2024-05-27T00:00:00"/>
    <x v="1"/>
    <s v="#man #mantattoo #boy #sicily #sea #mare #picoftheday #pic #photo #photos #2024 #me #tatoo"/>
    <x v="5"/>
    <s v="Singolo"/>
    <s v="N/D"/>
    <s v="N/D"/>
    <s v="No"/>
    <m/>
    <s v="Mare"/>
    <m/>
    <s v="Mare"/>
  </r>
  <r>
    <n v="188"/>
    <s v="https://www.instagram.com/p/C7evojOI81O/"/>
    <d v="2024-05-27T00:00:00"/>
    <x v="1"/>
    <s v="#man #mantattoo #boy #sicily #sea #mare #picoftheday #pic #photo #photos #2024 #me #tatoo"/>
    <x v="10"/>
    <s v="Singolo"/>
    <s v="N/D"/>
    <s v="N/D"/>
    <s v="No"/>
    <m/>
    <s v="Mare"/>
    <m/>
    <s v="Mare"/>
  </r>
  <r>
    <n v="188"/>
    <s v="https://www.instagram.com/p/C7evojOI81O/"/>
    <d v="2024-05-27T00:00:00"/>
    <x v="1"/>
    <s v="#man #mantattoo #boy #sicily #sea #mare #picoftheday #pic #photo #photos #2024 #me #tatoo"/>
    <x v="11"/>
    <s v="Singolo"/>
    <s v="N/D"/>
    <s v="N/D"/>
    <s v="No"/>
    <m/>
    <s v="Mare"/>
    <m/>
    <s v="Mare"/>
  </r>
  <r>
    <n v="189"/>
    <s v="https://www.instagram.com/p/DBGd3TdOch5/"/>
    <d v="2024-10-14T00:00:00"/>
    <x v="1"/>
    <s v="#palermo #october #2024 #autumn #sunnyday #sundayfunday #sicilia #sicily #siciliabedda #igerssicilia #siciliangirl #family #together #tflers #instaphoto #photographylovers #colourful_shots #beautifuldestinations #weekend #couplesgoals #picsart #artlover #church #palace #cityphotography #landscapes #lovelife #travelphotography #bluesky #warmweather"/>
    <x v="0"/>
    <s v="Gruppo"/>
    <s v="Palermo"/>
    <s v="Palermo"/>
    <s v="No"/>
    <m/>
    <s v="Quattro canti Palermo"/>
    <s v="SI"/>
    <s v="Architettura"/>
  </r>
  <r>
    <n v="189"/>
    <s v="https://www.instagram.com/p/DBGd3TdOch5/"/>
    <d v="2024-10-14T00:00:00"/>
    <x v="1"/>
    <s v="#palermo #october #2024 #autumn #sunnyday #sundayfunday #sicilia #sicily #siciliabedda #igerssicilia #siciliangirl #family #together #tflers #instaphoto #photographylovers #colourful_shots #beautifuldestinations #weekend #couplesgoals #picsart #artlover #church #palace #cityphotography #landscapes #lovelife #travelphotography #bluesky #warmweather"/>
    <x v="11"/>
    <s v="Gruppo"/>
    <s v="Palermo"/>
    <s v="Palermo"/>
    <s v="No"/>
    <m/>
    <s v="Quattro canti Palermo"/>
    <s v="SI"/>
    <s v="Architettura"/>
  </r>
  <r>
    <n v="189"/>
    <s v="https://www.instagram.com/p/DBGd3TdOch5/"/>
    <d v="2024-10-14T00:00:00"/>
    <x v="1"/>
    <s v="#palermo #october #2024 #autumn #sunnyday #sundayfunday #sicilia #sicily #siciliabedda #igerssicilia #siciliangirl #family #together #tflers #instaphoto #photographylovers #colourful_shots #beautifuldestinations #weekend #couplesgoals #picsart #artlover #church #palace #cityphotography #landscapes #lovelife #travelphotography #bluesky #warmweather"/>
    <x v="4"/>
    <s v="Gruppo"/>
    <s v="Palermo"/>
    <s v="Palermo"/>
    <s v="No"/>
    <m/>
    <s v="Quattro canti Palermo"/>
    <s v="SI"/>
    <s v="Architettura"/>
  </r>
  <r>
    <n v="189"/>
    <s v="https://www.instagram.com/p/DBGd3TdOch5/"/>
    <d v="2024-10-14T00:00:00"/>
    <x v="1"/>
    <s v="#palermo #october #2024 #autumn #sunnyday #sundayfunday #sicilia #sicily #siciliabedda #igerssicilia #siciliangirl #family #together #tflers #instaphoto #photographylovers #colourful_shots #beautifuldestinations #weekend #couplesgoals #picsart #artlover #church #palace #cityphotography #landscapes #lovelife #travelphotography #bluesky #warmweather"/>
    <x v="8"/>
    <s v="Gruppo"/>
    <s v="Palermo"/>
    <s v="Palermo"/>
    <s v="No"/>
    <m/>
    <s v="Quattro canti Palermo"/>
    <s v="SI"/>
    <s v="Architettura"/>
  </r>
  <r>
    <n v="190"/>
    <s v="https://www.instagram.com/p/C27qaahCZo_/"/>
    <d v="2024-02-04T00:00:00"/>
    <x v="1"/>
    <s v="#amore #love #famiglia #family #peppapig #mondello #palermo #sicilia #sicily #italia #italy #2024 #gennaio #janaury #inverno #winter #sole #sun #mare #sea"/>
    <x v="5"/>
    <s v="Gruppo"/>
    <s v="Mondello"/>
    <s v="Palermo"/>
    <s v="No"/>
    <m/>
    <s v="Mare"/>
    <m/>
    <s v="Mare"/>
  </r>
  <r>
    <n v="190"/>
    <s v="https://www.instagram.com/p/C27qaahCZo_/"/>
    <d v="2024-02-04T00:00:00"/>
    <x v="1"/>
    <s v="#amore #love #famiglia #family #peppapig #mondello #palermo #sicilia #sicily #italia #italy #2024 #gennaio #janaury #inverno #winter #sole #sun #mare #sea"/>
    <x v="11"/>
    <s v="Gruppo"/>
    <s v="Mondello"/>
    <s v="Palermo"/>
    <s v="No"/>
    <m/>
    <s v="Mare"/>
    <m/>
    <s v="Mare"/>
  </r>
  <r>
    <n v="190"/>
    <s v="https://www.instagram.com/p/C27qaahCZo_/"/>
    <d v="2024-02-04T00:00:00"/>
    <x v="1"/>
    <s v="#amore #love #famiglia #family #peppapig #mondello #palermo #sicilia #sicily #italia #italy #2024 #gennaio #janaury #inverno #winter #sole #sun #mare #sea"/>
    <x v="8"/>
    <s v="Gruppo"/>
    <s v="Mondello"/>
    <s v="Palermo"/>
    <s v="No"/>
    <m/>
    <s v="Mare"/>
    <m/>
    <s v="Mare"/>
  </r>
  <r>
    <n v="191"/>
    <s v="https://www.instagram.com/p/DAxMxlQIE-M/"/>
    <d v="2024-10-06T00:00:00"/>
    <x v="1"/>
    <s v="#sicily #sicilia #islandvibes #island #travel #explorepage #explorepage✨ #italy #italia #noto #pachino #vacation #sanlorenzo #ocean #sea #travelgram #2024 #sza"/>
    <x v="5"/>
    <s v="Singolo"/>
    <s v="San Lorenzo"/>
    <s v="Siracusa"/>
    <s v="Si"/>
    <s v="composizione estetica curata, Paesaggio naturale suggestivo"/>
    <s v="Mare"/>
    <m/>
    <s v="Mare"/>
  </r>
  <r>
    <n v="191"/>
    <s v="https://www.instagram.com/p/DAxMxlQIE-M/"/>
    <d v="2024-10-06T00:00:00"/>
    <x v="1"/>
    <s v="#sicily #sicilia #islandvibes #island #travel #explorepage #explorepage✨ #italy #italia #noto #pachino #vacation #sanlorenzo #ocean #sea #travelgram #2024 #sza"/>
    <x v="11"/>
    <s v="Singolo"/>
    <s v="San Lorenzo"/>
    <s v="Siracusa"/>
    <s v="Si"/>
    <s v="composizione estetica curata, Paesaggio naturale suggestivo"/>
    <s v="Mare"/>
    <m/>
    <s v="Mare"/>
  </r>
  <r>
    <n v="192"/>
    <s v="https://www.instagram.com/p/DAQtB-pt0yK/"/>
    <d v="2024-09-23T00:00:00"/>
    <x v="1"/>
    <s v="#uomoinfuga #ilpirata #sogni #2024 #italy #italia #sueños #motivacionpersonal #lafamiglia #famiglia #justbreathe #inhala #inhalaexhala #respira #respiracionconsciente #filoinvisible #sicilia #sicily #cefalù #cefalu #cefalusicily"/>
    <x v="5"/>
    <s v="No"/>
    <s v="Cefalù"/>
    <s v="Palermo"/>
    <s v="Si"/>
    <s v="Scenario urbano suggestivo, composizione estetica curata, Paesaggio naturale suggestivo "/>
    <s v="Vista dall'alto Cefalù"/>
    <m/>
    <s v="Città"/>
  </r>
  <r>
    <n v="192"/>
    <s v="https://www.instagram.com/p/DAQtB-pt0yK/"/>
    <d v="2024-09-23T00:00:00"/>
    <x v="1"/>
    <s v="#uomoinfuga #ilpirata #sogni #2024 #italy #italia #sueños #motivacionpersonal #lafamiglia #famiglia #justbreathe #inhala #inhalaexhala #respira #respiracionconsciente #filoinvisible #sicilia #sicily #cefalù #cefalu #cefalusicily"/>
    <x v="2"/>
    <s v="No"/>
    <s v="Cefalù"/>
    <s v="Palermo"/>
    <s v="Si"/>
    <s v="Scenario urbano suggestivo, composizione estetica curata, Paesaggio naturale suggestivo "/>
    <s v="Vista dall'alto Cefalù"/>
    <m/>
    <s v="Città"/>
  </r>
  <r>
    <n v="192"/>
    <s v="https://www.instagram.com/p/DAQtB-pt0yK/"/>
    <d v="2024-09-23T00:00:00"/>
    <x v="1"/>
    <s v="#uomoinfuga #ilpirata #sogni #2024 #italy #italia #sueños #motivacionpersonal #lafamiglia #famiglia #justbreathe #inhala #inhalaexhala #respira #respiracionconsciente #filoinvisible #sicilia #sicily #cefalù #cefalu #cefalusicily"/>
    <x v="0"/>
    <s v="No"/>
    <s v="Cefalù"/>
    <s v="Palermo"/>
    <s v="Si"/>
    <s v="Scenario urbano suggestivo, composizione estetica curata, Paesaggio naturale suggestivo "/>
    <s v="Vista dall'alto Cefalù"/>
    <m/>
    <s v="Città"/>
  </r>
  <r>
    <n v="193"/>
    <s v="https://www.instagram.com/p/C-K45pws7Kv/"/>
    <d v="2024-08-02T00:00:00"/>
    <x v="1"/>
    <s v="#crucifixion #medievalsculpture #art #religiousart #museocivicoagrigento #sicily2024 #summer2024"/>
    <x v="9"/>
    <s v="No"/>
    <s v="Agrigento"/>
    <s v="Agrigento"/>
    <s v="No"/>
    <m/>
    <s v="Museo Agrigento"/>
    <m/>
    <s v="Storia"/>
  </r>
  <r>
    <n v="193"/>
    <s v="https://www.instagram.com/p/C-K45pws7Kv/"/>
    <d v="2024-08-02T00:00:00"/>
    <x v="1"/>
    <s v="#crucifixion #medievalsculpture #art #religiousart #museocivicoagrigento #sicily2024 #summer2024"/>
    <x v="4"/>
    <s v="No"/>
    <s v="Agrigento"/>
    <s v="Agrigento"/>
    <s v="No"/>
    <m/>
    <s v="Museo Agrigento"/>
    <m/>
    <s v="Storia"/>
  </r>
  <r>
    <n v="194"/>
    <s v="https://www.instagram.com/p/DBWccUbOWA6/"/>
    <d v="2024-10-20T00:00:00"/>
    <x v="1"/>
    <s v="#erice #sicily #palermo #figs #figtree #castellammaredelgolfo #goprohero12 #cinematic #vanlife #nomad4life #digitalnomad #bikepacking #italy #offgridliving #2024"/>
    <x v="5"/>
    <s v="No"/>
    <s v="Erice"/>
    <s v="Trapani"/>
    <s v="Si"/>
    <s v="Scenario urbano suggestivo, composizione estetica curata, Elementi Simbolici o iconici, Paesaggio naturale suggestivo"/>
    <s v="Vista da Erice (Castello) "/>
    <s v="SI"/>
    <s v="Castello"/>
  </r>
  <r>
    <n v="194"/>
    <s v="https://www.instagram.com/p/DBWccUbOWA6/"/>
    <d v="2024-10-20T00:00:00"/>
    <x v="1"/>
    <s v="#erice #sicily #palermo #figs #figtree #castellammaredelgolfo #goprohero12 #cinematic #vanlife #nomad4life #digitalnomad #bikepacking #italy #offgridliving #2024"/>
    <x v="6"/>
    <s v="No"/>
    <s v="Erice"/>
    <s v="Trapani"/>
    <s v="Si"/>
    <s v="Scenario urbano suggestivo, composizione estetica curata, Elementi Simbolici o iconici, Paesaggio naturale suggestivo"/>
    <s v="Vista da Erice (Castello) "/>
    <s v="SI"/>
    <s v="Castello"/>
  </r>
  <r>
    <n v="194"/>
    <s v="https://www.instagram.com/p/DBWccUbOWA6/"/>
    <d v="2024-10-20T00:00:00"/>
    <x v="1"/>
    <s v="#erice #sicily #palermo #figs #figtree #castellammaredelgolfo #goprohero12 #cinematic #vanlife #nomad4life #digitalnomad #bikepacking #italy #offgridliving #2024"/>
    <x v="7"/>
    <s v="No"/>
    <s v="Erice"/>
    <s v="Trapani"/>
    <s v="Si"/>
    <s v="Scenario urbano suggestivo, composizione estetica curata, Elementi Simbolici o iconici, Paesaggio naturale suggestivo"/>
    <s v="Vista da Erice (Castello) "/>
    <s v="SI"/>
    <s v="Castello"/>
  </r>
  <r>
    <n v="194"/>
    <s v="https://www.instagram.com/p/DBWccUbOWA6/"/>
    <d v="2024-10-20T00:00:00"/>
    <x v="1"/>
    <s v="#erice #sicily #palermo #figs #figtree #castellammaredelgolfo #goprohero12 #cinematic #vanlife #nomad4life #digitalnomad #bikepacking #italy #offgridliving #2024"/>
    <x v="4"/>
    <s v="No"/>
    <s v="Erice"/>
    <s v="Trapani"/>
    <s v="Si"/>
    <s v="Scenario urbano suggestivo, composizione estetica curata, Elementi Simbolici o iconici, Paesaggio naturale suggestivo"/>
    <s v="Vista da Erice (Castello) "/>
    <s v="SI"/>
    <s v="Castello"/>
  </r>
  <r>
    <n v="195"/>
    <s v="https://www.instagram.com/p/DBOsNqFNQnd/"/>
    <d v="2024-10-17T00:00:00"/>
    <x v="1"/>
    <s v="#Soul #Sicily #2024 #Travel #Program #jeep #excursion #Etna #lava #flows #lunch #nearby #Tascante #winery #HotelDesEstrangers #Siracusa"/>
    <x v="5"/>
    <s v="Gruppo"/>
    <s v="Etna"/>
    <s v="Catania"/>
    <s v="No"/>
    <m/>
    <s v="Etna"/>
    <s v="SI"/>
    <s v="Montagna"/>
  </r>
  <r>
    <n v="195"/>
    <s v="https://www.instagram.com/p/DBOsNqFNQnd/"/>
    <d v="2024-10-17T00:00:00"/>
    <x v="1"/>
    <s v="#Soul #Sicily #2024 #Travel #Program #jeep #excursion #Etna #lava #flows #lunch #nearby #Tascante #winery #HotelDesEstrangers #Siracusa"/>
    <x v="6"/>
    <s v="Gruppo"/>
    <s v="Etna"/>
    <s v="Catania"/>
    <s v="No"/>
    <m/>
    <s v="Etna"/>
    <s v="SI"/>
    <s v="Montagna"/>
  </r>
  <r>
    <n v="195"/>
    <s v="https://www.instagram.com/p/DBOsNqFNQnd/"/>
    <d v="2024-10-17T00:00:00"/>
    <x v="1"/>
    <s v="#Soul #Sicily #2024 #Travel #Program #jeep #excursion #Etna #lava #flows #lunch #nearby #Tascante #winery #HotelDesEstrangers #Siracusa"/>
    <x v="7"/>
    <s v="Gruppo"/>
    <s v="Etna"/>
    <s v="Catania"/>
    <s v="No"/>
    <m/>
    <s v="Etna"/>
    <s v="SI"/>
    <s v="Montagna"/>
  </r>
  <r>
    <n v="195"/>
    <s v="https://www.instagram.com/p/DBOsNqFNQnd/"/>
    <d v="2024-10-17T00:00:00"/>
    <x v="1"/>
    <s v="#Soul #Sicily #2024 #Travel #Program #jeep #excursion #Etna #lava #flows #lunch #nearby #Tascante #winery #HotelDesEstrangers #Siracusa"/>
    <x v="11"/>
    <s v="Gruppo"/>
    <s v="Etna"/>
    <s v="Catania"/>
    <s v="No"/>
    <m/>
    <s v="Etna"/>
    <s v="SI"/>
    <s v="Montagna"/>
  </r>
  <r>
    <n v="196"/>
    <s v="https://www.instagram.com/p/C1im3s7I9e_/"/>
    <d v="2024-01-01T00:00:00"/>
    <x v="1"/>
    <s v="#2024 #westcoast #sicily #sciacca #agrigento #neweve"/>
    <x v="5"/>
    <s v="No"/>
    <s v="Sciacca"/>
    <s v="Agrigento"/>
    <s v="Si"/>
    <s v="Scenario urbano suggestivo, composizione estetica curata, Paesaggio naturale suggestivo"/>
    <s v="Scorcio di Sciacca con vista mare"/>
    <m/>
    <s v="Città"/>
  </r>
  <r>
    <n v="196"/>
    <s v="https://www.instagram.com/p/C1im3s7I9e_/"/>
    <d v="2024-01-01T00:00:00"/>
    <x v="1"/>
    <s v="#2024 #westcoast #sicily #sciacca #agrigento #neweve"/>
    <x v="0"/>
    <s v="No"/>
    <s v="Sciacca"/>
    <s v="Agrigento"/>
    <s v="Si"/>
    <s v="Scenario urbano suggestivo, composizione estetica curata, Paesaggio naturale suggestivo"/>
    <s v="Scorcio di Sciacca con vista mare"/>
    <m/>
    <s v="Città"/>
  </r>
  <r>
    <n v="196"/>
    <s v="https://www.instagram.com/p/C1im3s7I9e_/"/>
    <d v="2024-01-01T00:00:00"/>
    <x v="1"/>
    <s v="#2024 #westcoast #sicily #sciacca #agrigento #neweve"/>
    <x v="1"/>
    <s v="No"/>
    <s v="Sciacca"/>
    <s v="Agrigento"/>
    <s v="Si"/>
    <s v="Scenario urbano suggestivo, composizione estetica curata, Paesaggio naturale suggestivo"/>
    <s v="Scorcio di Sciacca con vista mare"/>
    <m/>
    <s v="Città"/>
  </r>
  <r>
    <n v="197"/>
    <s v="https://www.instagram.com/p/C2nhHtyLxHD/"/>
    <d v="2024-01-27T00:00:00"/>
    <x v="1"/>
    <s v="#work #2024 #acmilan #catania #ragusa #sport #sicily #bellaitalia🇮🇹 #seaview #vibes #ryanair"/>
    <x v="5"/>
    <s v="No"/>
    <s v="N/D"/>
    <s v="N/D"/>
    <s v="Si"/>
    <s v="composizione estetica curata, Paesaggio naturale suggestivo"/>
    <s v="Vista della Sicilia dall'aereo"/>
    <m/>
    <s v="Mare"/>
  </r>
  <r>
    <n v="198"/>
    <s v="https://www.instagram.com/p/C9nXbv7sRoC/"/>
    <d v="2024-07-19T00:00:00"/>
    <x v="1"/>
    <s v="#teatromarmoreo #palazzorealepalermo #palazzodeinormanni #royalpalacepalermo #normanpalace #normanpalacepalermo #palermo #palace #palaces #palacesoftheworld #history #sicily2024 #summer2024"/>
    <x v="0"/>
    <s v="No"/>
    <s v="Palermo"/>
    <s v="Palermo"/>
    <s v="No"/>
    <m/>
    <s v="Palazzo reale Palermo"/>
    <m/>
    <s v="Architettura"/>
  </r>
  <r>
    <n v="198"/>
    <s v="https://www.instagram.com/p/C9nXbv7sRoC/"/>
    <d v="2024-07-19T00:00:00"/>
    <x v="1"/>
    <s v="#teatromarmoreo #palazzorealepalermo #palazzodeinormanni #royalpalacepalermo #normanpalace #normanpalacepalermo #palermo #palace #palaces #palacesoftheworld #history #sicily2024 #summer2024"/>
    <x v="10"/>
    <s v="No"/>
    <s v="Palermo"/>
    <s v="Palermo"/>
    <s v="No"/>
    <m/>
    <s v="Palazzo reale Palermo"/>
    <m/>
    <s v="Architettura"/>
  </r>
  <r>
    <n v="198"/>
    <s v="https://www.instagram.com/p/C9nXbv7sRoC/"/>
    <d v="2024-07-19T00:00:00"/>
    <x v="1"/>
    <s v="#teatromarmoreo #palazzorealepalermo #palazzodeinormanni #royalpalacepalermo #normanpalace #normanpalacepalermo #palermo #palace #palaces #palacesoftheworld #history #sicily2024 #summer2024"/>
    <x v="4"/>
    <s v="No"/>
    <s v="Palermo"/>
    <s v="Palermo"/>
    <s v="No"/>
    <m/>
    <s v="Palazzo reale Palermo"/>
    <m/>
    <s v="Architettura"/>
  </r>
  <r>
    <n v="199"/>
    <s v="https://www.instagram.com/p/C-vkAARsVYH/"/>
    <d v="2024-08-16T00:00:00"/>
    <x v="1"/>
    <s v="#collezionebiscari #art #romansculpture #classicalsculpture #classicalart #sicily2024 #summer2024"/>
    <x v="9"/>
    <s v="No"/>
    <s v="Catania"/>
    <s v="Catania"/>
    <s v="No"/>
    <m/>
    <s v="Museo Catania"/>
    <m/>
    <s v="Storia"/>
  </r>
  <r>
    <n v="199"/>
    <s v="https://www.instagram.com/p/C-vkAARsVYH/"/>
    <d v="2024-08-16T00:00:00"/>
    <x v="1"/>
    <s v="#collezionebiscari #art #romansculpture #classicalsculpture #classicalart #sicily2024 #summer2024"/>
    <x v="4"/>
    <s v="No"/>
    <s v="Catania"/>
    <s v="Catania"/>
    <s v="No"/>
    <m/>
    <s v="Museo Catania"/>
    <m/>
    <s v="Storia"/>
  </r>
  <r>
    <n v="200"/>
    <s v="https://www.instagram.com/p/C-b9-gvI6Cu/"/>
    <d v="2024-08-09T00:00:00"/>
    <x v="1"/>
    <s v="#sea #palermo #brethless #sicily #sicilia #sealovers #art #2024 #beautiful #photooftheday #visit #seaside #summer #postcard #streetphotography #amazing #beach #italiatravel #followme #stunning #relax #italy #pornview #borghipiubelliditalia #atmosphere #beachvibes #island #obsessed #isola #photooftheday"/>
    <x v="14"/>
    <s v="Singolo"/>
    <s v="Palermo"/>
    <s v="Palermo"/>
    <s v="Si"/>
    <s v="composizione estetica curata"/>
    <s v="ApeCar nei vicoli di Palermo"/>
    <m/>
    <s v="Città"/>
  </r>
  <r>
    <n v="200"/>
    <s v="https://www.instagram.com/p/C-b9-gvI6Cu/"/>
    <d v="2024-08-09T00:00:00"/>
    <x v="1"/>
    <s v="#sea #palermo #brethless #sicily #sicilia #sealovers #art #2024 #beautiful #photooftheday #visit #seaside #summer #postcard #streetphotography #amazing #beach #italiatravel #followme #stunning #relax #italy #pornview #borghipiubelliditalia #atmosphere #beachvibes #island #obsessed #isola #photooftheday"/>
    <x v="0"/>
    <s v="Singolo"/>
    <s v="Palermo"/>
    <s v="Palermo"/>
    <s v="Si"/>
    <s v="composizione estetica curata"/>
    <s v="ApeCar nei vicoli di Palermo"/>
    <m/>
    <s v="Città"/>
  </r>
  <r>
    <n v="200"/>
    <s v="https://www.instagram.com/p/C-b9-gvI6Cu/"/>
    <d v="2024-08-09T00:00:00"/>
    <x v="1"/>
    <s v="#sea #palermo #brethless #sicily #sicilia #sealovers #art #2024 #beautiful #photooftheday #visit #seaside #summer #postcard #streetphotography #amazing #beach #italiatravel #followme #stunning #relax #italy #pornview #borghipiubelliditalia #atmosphere #beachvibes #island #obsessed #isola #photooftheday"/>
    <x v="11"/>
    <s v="Singolo"/>
    <s v="Palermo"/>
    <s v="Palermo"/>
    <s v="Si"/>
    <s v="composizione estetica curata"/>
    <s v="ApeCar nei vicoli di Palermo"/>
    <m/>
    <s v="Città"/>
  </r>
  <r>
    <n v="201"/>
    <s v="https://www.instagram.com/p/C8StXZqtmHx/"/>
    <d v="2024-06-16T00:00:00"/>
    <x v="1"/>
    <s v="#sicily #italy #june #2024 #weekend #relax #friends #happiness #sea #food #etna #goodvibes #sun #bikini #primobagno"/>
    <x v="5"/>
    <s v="Singolo"/>
    <s v="N/D"/>
    <s v="N/D"/>
    <s v="No"/>
    <m/>
    <s v="Mare"/>
    <m/>
    <s v="Mare"/>
  </r>
  <r>
    <n v="201"/>
    <s v="https://www.instagram.com/p/C8StXZqtmHx/"/>
    <d v="2024-06-16T00:00:00"/>
    <x v="1"/>
    <s v="#sicily #italy #june #2024 #weekend #relax #friends #happiness #sea #food #etna #goodvibes #sun #bikini #primobagno"/>
    <x v="6"/>
    <s v="Singolo"/>
    <s v="N/D"/>
    <s v="N/D"/>
    <s v="No"/>
    <m/>
    <s v="Mare"/>
    <m/>
    <s v="Mare"/>
  </r>
  <r>
    <n v="201"/>
    <s v="https://www.instagram.com/p/C8StXZqtmHx/"/>
    <d v="2024-06-16T00:00:00"/>
    <x v="1"/>
    <s v="#sicily #italy #june #2024 #weekend #relax #friends #happiness #sea #food #etna #goodvibes #sun #bikini #primobagno"/>
    <x v="7"/>
    <s v="Singolo"/>
    <s v="N/D"/>
    <s v="N/D"/>
    <s v="No"/>
    <m/>
    <s v="Mare"/>
    <m/>
    <s v="Mare"/>
  </r>
  <r>
    <n v="201"/>
    <s v="https://www.instagram.com/p/C8StXZqtmHx/"/>
    <d v="2024-06-16T00:00:00"/>
    <x v="1"/>
    <s v="#sicily #italy #june #2024 #weekend #relax #friends #happiness #sea #food #etna #goodvibes #sun #bikini #primobagno"/>
    <x v="11"/>
    <s v="Singolo"/>
    <s v="N/D"/>
    <s v="N/D"/>
    <s v="No"/>
    <m/>
    <s v="Mare"/>
    <m/>
    <s v="Mare"/>
  </r>
  <r>
    <n v="203"/>
    <s v="https://www.instagram.com/p/C9vXl9Msrga/"/>
    <d v="2024-09-22T00:00:00"/>
    <x v="1"/>
    <s v="#oratoriodelrosariodisandomenico #oratoryoftherosaryofsaintdominic #oratorio #oratory #stucco #stuccowork #stuccoart #giacomoserpotta #palermo #art #baroque #baroquestucco #sicily2024 #summer2024"/>
    <x v="9"/>
    <s v="No"/>
    <s v="Palermo"/>
    <s v="Palermo"/>
    <s v="Si"/>
    <s v="composizione estetica curata"/>
    <s v="Chiesa di San Domenico Palermo"/>
    <m/>
    <s v="Chiesa"/>
  </r>
  <r>
    <n v="203"/>
    <s v="https://www.instagram.com/p/C9vXl9Msrga/"/>
    <d v="2024-09-22T00:00:00"/>
    <x v="1"/>
    <s v="#oratoriodelrosariodisandomenico #oratoryoftherosaryofsaintdominic #oratorio #oratory #stucco #stuccowork #stuccoart #giacomoserpotta #palermo #art #baroque #baroquestucco #sicily2024 #summer2024"/>
    <x v="4"/>
    <s v="No"/>
    <s v="Palermo"/>
    <s v="Palermo"/>
    <s v="Si"/>
    <s v="composizione estetica curata"/>
    <s v="Chiesa di San Domenico Palermo"/>
    <m/>
    <s v="Chiesa"/>
  </r>
  <r>
    <n v="204"/>
    <s v="https://www.instagram.com/p/C7mPViai2ta/"/>
    <d v="2024-05-30T00:00:00"/>
    <x v="1"/>
    <s v="#sicily #sicilia #2024 #italy #italien #marsala #urlaub #travel"/>
    <x v="5"/>
    <s v="No"/>
    <s v="Marsala"/>
    <s v="Trapani"/>
    <s v="Si"/>
    <s v="composizione estetica curata, Paesaggio naturale suggestivo, atmosfera emozionale, scenario urbano suggestivo"/>
    <s v="Vista dall'alto Marsala al tramonto"/>
    <m/>
    <s v="Città"/>
  </r>
  <r>
    <n v="204"/>
    <s v="https://www.instagram.com/p/C7mPViai2ta/"/>
    <d v="2024-05-30T00:00:00"/>
    <x v="1"/>
    <s v="#sicily #sicilia #2024 #italy #italien #marsala #urlaub #travel"/>
    <x v="2"/>
    <s v="No"/>
    <s v="Marsala"/>
    <s v="Trapani"/>
    <s v="Si"/>
    <s v="composizione estetica curata, Paesaggio naturale suggestivo, atmosfera emozionale, scenario urbano suggestivo"/>
    <s v="Vista dall'alto Marsala al tramonto"/>
    <m/>
    <s v="Città"/>
  </r>
  <r>
    <n v="204"/>
    <s v="https://www.instagram.com/p/C7mPViai2ta/"/>
    <d v="2024-05-30T00:00:00"/>
    <x v="1"/>
    <s v="#sicily #sicilia #2024 #italy #italien #marsala #urlaub #travel"/>
    <x v="0"/>
    <s v="No"/>
    <s v="Marsala"/>
    <s v="Trapani"/>
    <s v="Si"/>
    <s v="composizione estetica curata, Paesaggio naturale suggestivo, atmosfera emozionale, scenario urbano suggestivo"/>
    <s v="Vista dall'alto Marsala al tramonto"/>
    <m/>
    <s v="Città"/>
  </r>
  <r>
    <n v="205"/>
    <s v="https://www.instagram.com/p/DAjE0LoCQ69/"/>
    <d v="2024-09-30T00:00:00"/>
    <x v="1"/>
    <s v="#italy #italia #sicilia #sicily #cefalù #catedralecefalú #cristo #cristopantocratore #cristopantocrátor #travel #travelphotography #2024"/>
    <x v="9"/>
    <s v="No"/>
    <s v="Cefalù"/>
    <s v="Palermo"/>
    <s v="No"/>
    <m/>
    <s v="Cattedrale di Cefalù"/>
    <m/>
    <s v="Chiesa"/>
  </r>
  <r>
    <n v="205"/>
    <s v="https://www.instagram.com/p/DAjE0LoCQ69/"/>
    <d v="2024-09-30T00:00:00"/>
    <x v="1"/>
    <s v="#italy #italia #sicilia #sicily #cefalù #catedralecefalú #cristo #cristopantocratore #cristopantocrátor #travel #travelphotography #2024"/>
    <x v="4"/>
    <s v="No"/>
    <s v="Cefalù"/>
    <s v="Palermo"/>
    <s v="No"/>
    <m/>
    <s v="Cattedrale di Cefalù"/>
    <m/>
    <s v="Chiesa"/>
  </r>
  <r>
    <n v="206"/>
    <s v="https://www.instagram.com/p/DDo6g2pIuE3/"/>
    <d v="2024-12-16T00:00:00"/>
    <x v="1"/>
    <s v="#testimonidinozze #catania #dicembre #2024 #instagood #instagram #instalike #instago #couple #love #picoftheday #bestoftheday #gramoftheday #go_look #igersoftheday #instadaily #almostchristmas #christmas #picture #portrait #fun #funny #happy #happiness #sicily #december #quasinatale #natale #sunday #amici"/>
    <x v="5"/>
    <s v="Gruppo"/>
    <s v="Catania"/>
    <s v="Catania"/>
    <s v="No"/>
    <m/>
    <s v="Mare"/>
    <m/>
    <s v="Mare"/>
  </r>
  <r>
    <n v="206"/>
    <s v="https://www.instagram.com/p/DDo6g2pIuE3/"/>
    <d v="2024-12-16T00:00:00"/>
    <x v="1"/>
    <s v="#testimonidinozze #catania #dicembre #2024 #instagood #instagram #instalike #instago #couple #love #picoftheday #bestoftheday #gramoftheday #go_look #igersoftheday #instadaily #almostchristmas #christmas #picture #portrait #fun #funny #happy #happiness #sicily #december #quasinatale #natale #sunday #amici"/>
    <x v="11"/>
    <s v="Gruppo"/>
    <s v="Catania"/>
    <s v="Catania"/>
    <s v="No"/>
    <m/>
    <s v="Mare"/>
    <m/>
    <s v="Mare"/>
  </r>
  <r>
    <n v="207"/>
    <s v="https://www.instagram.com/p/C-XwIp0NKjI/"/>
    <d v="2024-08-07T00:00:00"/>
    <x v="1"/>
    <s v="#2024 #sicilia #sicily #sanvitolocapo #segesta #tempio #tempiodisegesta #favignana #calarossa #calaazzurra #calapetrolo #riservanaturaledellozingaro #trapani #sweetboy #castellammare #marsala #salinemarsala #friends #music #food #cannoli #trip #summer #summer2024"/>
    <x v="5"/>
    <s v="Singolo"/>
    <s v="Favignana"/>
    <s v="Trapani"/>
    <s v="Si"/>
    <s v="composizione estetica curata, Paesaggio naturale suggestivo"/>
    <s v="Mare"/>
    <m/>
    <s v="Mare"/>
  </r>
  <r>
    <n v="207"/>
    <s v="https://www.instagram.com/p/C-XwIp0NKjI/"/>
    <d v="2024-08-07T00:00:00"/>
    <x v="1"/>
    <s v="#2024 #sicilia #sicily #sanvitolocapo #segesta #tempio #tempiodisegesta #favignana #calarossa #calaazzurra #calapetrolo #riservanaturaledellozingaro #trapani #sweetboy #castellammare #marsala #salinemarsala #friends #music #food #cannoli #trip #summer #summer2024"/>
    <x v="11"/>
    <s v="Singolo"/>
    <s v="Favignana"/>
    <s v="Trapani"/>
    <s v="Si"/>
    <s v="composizione estetica curata, Paesaggio naturale suggestivo"/>
    <s v="Mare"/>
    <m/>
    <s v="Mare"/>
  </r>
  <r>
    <n v="207"/>
    <s v="https://www.instagram.com/p/C-XwIp0NKjI/"/>
    <d v="2024-08-07T00:00:00"/>
    <x v="1"/>
    <s v="#2024 #sicilia #sicily #sanvitolocapo #segesta #tempio #tempiodisegesta #favignana #calarossa #calaazzurra #calapetrolo #riservanaturaledellozingaro #trapani #sweetboy #castellammare #marsala #salinemarsala #friends #music #food #cannoli #trip #summer #summer2024"/>
    <x v="6"/>
    <s v="Singolo"/>
    <s v="Favignana"/>
    <s v="Trapani"/>
    <s v="Si"/>
    <s v="composizione estetica curata, Paesaggio naturale suggestivo"/>
    <s v="Mare"/>
    <m/>
    <s v="Mare"/>
  </r>
  <r>
    <n v="207"/>
    <s v="https://www.instagram.com/p/C-XwIp0NKjI/"/>
    <d v="2024-08-07T00:00:00"/>
    <x v="1"/>
    <s v="#2024 #sicilia #sicily #sanvitolocapo #segesta #tempio #tempiodisegesta #favignana #calarossa #calaazzurra #calapetrolo #riservanaturaledellozingaro #trapani #sweetboy #castellammare #marsala #salinemarsala #friends #music #food #cannoli #trip #summer #summer2024"/>
    <x v="7"/>
    <s v="Singolo"/>
    <s v="Favignana"/>
    <s v="Trapani"/>
    <s v="Si"/>
    <s v="composizione estetica curata, Paesaggio naturale suggestivo"/>
    <s v="Mare"/>
    <m/>
    <s v="Mare"/>
  </r>
  <r>
    <n v="208"/>
    <s v="https://www.instagram.com/p/DB6F8hwi3US/"/>
    <d v="2024-11-03T00:00:00"/>
    <x v="1"/>
    <s v="#catania #sicily #sicilia #photo #italy #travel #viaggiare #november #2024 #mare"/>
    <x v="5"/>
    <s v="No"/>
    <s v="Catania"/>
    <s v="Catania"/>
    <s v="No"/>
    <m/>
    <s v="Mare"/>
    <m/>
    <s v="Mare"/>
  </r>
  <r>
    <n v="208"/>
    <s v="https://www.instagram.com/p/DB6F8hwi3US/"/>
    <d v="2024-11-03T00:00:00"/>
    <x v="1"/>
    <s v="#catania #sicily #sicilia #photo #italy #travel #viaggiare #november #2024 #mare"/>
    <x v="6"/>
    <s v="No"/>
    <s v="Catania"/>
    <s v="Catania"/>
    <s v="No"/>
    <m/>
    <s v="Mare"/>
    <m/>
    <s v="Mare"/>
  </r>
  <r>
    <n v="208"/>
    <s v="https://www.instagram.com/p/DB6F8hwi3US/"/>
    <d v="2024-11-03T00:00:00"/>
    <x v="1"/>
    <s v="#catania #sicily #sicilia #photo #italy #travel #viaggiare #november #2024 #mare"/>
    <x v="7"/>
    <s v="No"/>
    <s v="Catania"/>
    <s v="Catania"/>
    <s v="No"/>
    <m/>
    <s v="Mare"/>
    <m/>
    <s v="Mare"/>
  </r>
  <r>
    <n v="209"/>
    <s v="https://www.instagram.com/p/DD9uQeLocqW/"/>
    <d v="2024-12-24T00:00:00"/>
    <x v="1"/>
    <s v="#sicilia #sicily2024 #memories #arancineiloveyou #arancineonthebeach #cibosoleamore #winetasting #winelover #maremaremare #sciacca #agrigento #marsala #erice #trapani #ontheroad #happinessoverload"/>
    <x v="5"/>
    <s v="No"/>
    <s v="Sciacca"/>
    <s v="Agrigento"/>
    <s v="Si"/>
    <s v="composizione estetica curata, Paesaggio naturale suggestivo"/>
    <s v="Mare"/>
    <m/>
    <s v="Mare"/>
  </r>
  <r>
    <n v="209"/>
    <s v="https://www.instagram.com/p/DD9uQeLocqW/"/>
    <d v="2024-12-24T00:00:00"/>
    <x v="1"/>
    <s v="#sicilia #sicily2024 #memories #arancineiloveyou #arancineonthebeach #cibosoleamore #winetasting #winelover #maremaremare #sciacca #agrigento #marsala #erice #trapani #ontheroad #happinessoverload"/>
    <x v="6"/>
    <s v="No"/>
    <s v="Sciacca"/>
    <s v="Agrigento"/>
    <s v="Si"/>
    <s v="composizione estetica curata, Paesaggio naturale suggestivo"/>
    <s v="Mare"/>
    <m/>
    <s v="Mare"/>
  </r>
  <r>
    <n v="209"/>
    <s v="https://www.instagram.com/p/DD9uQeLocqW/"/>
    <d v="2024-12-24T00:00:00"/>
    <x v="1"/>
    <s v="#sicilia #sicily2024 #memories #arancineiloveyou #arancineonthebeach #cibosoleamore #winetasting #winelover #maremaremare #sciacca #agrigento #marsala #erice #trapani #ontheroad #happinessoverload"/>
    <x v="7"/>
    <s v="No"/>
    <s v="Sciacca"/>
    <s v="Agrigento"/>
    <s v="Si"/>
    <s v="composizione estetica curata, Paesaggio naturale suggestivo"/>
    <s v="Mare"/>
    <m/>
    <s v="Mare"/>
  </r>
  <r>
    <n v="209"/>
    <s v="https://www.instagram.com/p/DD9uQeLocqW/"/>
    <d v="2024-12-24T00:00:00"/>
    <x v="1"/>
    <s v="#sicilia #sicily2024 #memories #arancineiloveyou #arancineonthebeach #cibosoleamore #winetasting #winelover #maremaremare #sciacca #agrigento #marsala #erice #trapani #ontheroad #happinessoverload"/>
    <x v="10"/>
    <s v="No"/>
    <s v="Sciacca"/>
    <s v="Agrigento"/>
    <s v="Si"/>
    <s v="composizione estetica curata, Paesaggio naturale suggestivo"/>
    <s v="Mare"/>
    <m/>
    <s v="Mare"/>
  </r>
  <r>
    <n v="210"/>
    <s v="https://www.instagram.com/p/C-PNbtOiuLW/"/>
    <d v="2024-08-04T00:00:00"/>
    <x v="1"/>
    <s v="#diportonauticosanvitese #sanvitolocapo #sicilia #italia #sicily #italy #yacht #yachts #2024 #estate #summer"/>
    <x v="5"/>
    <s v="No"/>
    <s v="San Vito Lo Capo"/>
    <s v="Trapani"/>
    <s v="No"/>
    <m/>
    <s v="Mare"/>
    <m/>
    <s v="Mare"/>
  </r>
  <r>
    <n v="210"/>
    <s v="https://www.instagram.com/p/C-PNbtOiuLW/"/>
    <d v="2024-08-04T00:00:00"/>
    <x v="1"/>
    <s v="#diportonauticosanvitese #sanvitolocapo #sicilia #italia #sicily #italy #yacht #yachts #2024 #estate #summer"/>
    <x v="6"/>
    <s v="No"/>
    <s v="San Vito Lo Capo"/>
    <s v="Trapani"/>
    <s v="No"/>
    <m/>
    <s v="Mare"/>
    <m/>
    <s v="Mare"/>
  </r>
  <r>
    <n v="210"/>
    <s v="https://www.instagram.com/p/C-PNbtOiuLW/"/>
    <d v="2024-08-04T00:00:00"/>
    <x v="1"/>
    <s v="#diportonauticosanvitese #sanvitolocapo #sicilia #italia #sicily #italy #yacht #yachts #2024 #estate #summer"/>
    <x v="7"/>
    <s v="No"/>
    <s v="San Vito Lo Capo"/>
    <s v="Trapani"/>
    <s v="No"/>
    <m/>
    <s v="Mare"/>
    <m/>
    <s v="Mare"/>
  </r>
  <r>
    <n v="211"/>
    <s v="https://www.instagram.com/p/C5_L_KtIu2n/"/>
    <d v="2024-04-20T00:00:00"/>
    <x v="1"/>
    <s v="#Savoca #the #godfather #Mt. #Etna #elevation #3357 #meters #Sicily #italy🇮🇹 #2024 #Sisters #trip"/>
    <x v="0"/>
    <s v="Singolo"/>
    <s v="Savoca"/>
    <s v="Messina"/>
    <s v="No"/>
    <m/>
    <s v="Foto con il cartello Savoca"/>
    <m/>
    <s v="Città"/>
  </r>
  <r>
    <n v="211"/>
    <s v="https://www.instagram.com/p/C5_L_KtIu2n/"/>
    <d v="2024-04-20T00:00:00"/>
    <x v="1"/>
    <s v="#Savoca #the #godfather #Mt. #Etna #elevation #3357 #meters #Sicily #italy🇮🇹 #2024 #Sisters #trip"/>
    <x v="11"/>
    <s v="Singolo"/>
    <s v="Savoca"/>
    <s v="Messina"/>
    <s v="No"/>
    <m/>
    <s v="Foto con il cartello Savoca"/>
    <m/>
    <s v="Città"/>
  </r>
  <r>
    <n v="212"/>
    <s v="https://www.instagram.com/p/C9mbHx3NyLb/"/>
    <d v="2024-07-19T00:00:00"/>
    <x v="1"/>
    <s v=" #capodorlando #2024 #sicily #sicilia"/>
    <x v="5"/>
    <s v="Singolo"/>
    <s v="Capo d'Orlando"/>
    <s v="Messina"/>
    <s v="Si"/>
    <s v="composizione estetica curata, Paesaggio naturale suggestivo"/>
    <s v="Mare "/>
    <m/>
    <s v="Mare"/>
  </r>
  <r>
    <n v="212"/>
    <s v="https://www.instagram.com/p/C9mbHx3NyLb/"/>
    <d v="2024-07-19T00:00:00"/>
    <x v="1"/>
    <s v=" #capodorlando #2024 #sicily #sicilia"/>
    <x v="11"/>
    <s v="Singolo"/>
    <s v="Capo d'Orlando"/>
    <s v="Messina"/>
    <s v="Si"/>
    <s v="composizione estetica curata, Paesaggio naturale suggestivo"/>
    <s v="Mare "/>
    <m/>
    <s v="Mare"/>
  </r>
  <r>
    <n v="212"/>
    <s v="https://www.instagram.com/p/C9mbHx3NyLb/"/>
    <d v="2024-07-19T00:00:00"/>
    <x v="1"/>
    <s v=" #capodorlando #2024 #sicily #sicilia"/>
    <x v="7"/>
    <s v="Singolo"/>
    <s v="Capo d'Orlando"/>
    <s v="Messina"/>
    <s v="Si"/>
    <s v="composizione estetica curata, Paesaggio naturale suggestivo"/>
    <s v="Mare "/>
    <m/>
    <s v="Mare"/>
  </r>
  <r>
    <n v="212"/>
    <s v="https://www.instagram.com/p/C9mbHx3NyLb/"/>
    <d v="2024-07-19T00:00:00"/>
    <x v="1"/>
    <s v=" #capodorlando #2024 #sicily #sicilia"/>
    <x v="6"/>
    <s v="Singolo"/>
    <s v="Capo d'Orlando"/>
    <s v="Messina"/>
    <s v="Si"/>
    <s v="composizione estetica curata, Paesaggio naturale suggestivo"/>
    <s v="Mare "/>
    <m/>
    <s v="Mare"/>
  </r>
  <r>
    <n v="213"/>
    <s v="https://www.instagram.com/p/DB4mWeKIYS3/"/>
    <d v="2024-11-02T00:00:00"/>
    <x v="1"/>
    <s v="#sicily #november #2024"/>
    <x v="5"/>
    <s v="Singolo"/>
    <s v="San Vito Lo Capo"/>
    <s v="Trapani"/>
    <s v="Si"/>
    <s v="composizione estetica curata, Paesaggio naturale suggestivo"/>
    <s v="Spiaggia/Mare"/>
    <m/>
    <s v="Mare"/>
  </r>
  <r>
    <n v="213"/>
    <s v="https://www.instagram.com/p/DB4mWeKIYS3/"/>
    <d v="2024-11-02T00:00:00"/>
    <x v="1"/>
    <s v="#sicily #november #2024"/>
    <x v="6"/>
    <s v="Singolo"/>
    <s v="San Vito Lo Capo"/>
    <s v="Trapani"/>
    <s v="Si"/>
    <s v="composizione estetica curata, Paesaggio naturale suggestivo"/>
    <s v="Spiaggia/Mare"/>
    <m/>
    <s v="Mare"/>
  </r>
  <r>
    <n v="213"/>
    <s v="https://www.instagram.com/p/DB4mWeKIYS3/"/>
    <d v="2024-11-02T00:00:00"/>
    <x v="1"/>
    <s v="#sicily #november #2024"/>
    <x v="7"/>
    <s v="Singolo"/>
    <s v="San Vito Lo Capo"/>
    <s v="Trapani"/>
    <s v="Si"/>
    <s v="composizione estetica curata, Paesaggio naturale suggestivo"/>
    <s v="Spiaggia/Mare"/>
    <m/>
    <s v="Mare"/>
  </r>
  <r>
    <n v="213"/>
    <s v="https://www.instagram.com/p/DB4mWeKIYS3/"/>
    <d v="2024-11-02T00:00:00"/>
    <x v="1"/>
    <s v="#sicily #november #2024"/>
    <x v="11"/>
    <s v="Singolo"/>
    <s v="San Vito Lo Capo"/>
    <s v="Trapani"/>
    <s v="Si"/>
    <s v="composizione estetica curata, Paesaggio naturale suggestivo"/>
    <s v="Spiaggia/Mare"/>
    <m/>
    <s v="Mare"/>
  </r>
  <r>
    <n v="214"/>
    <s v="https://www.instagram.com/p/C-0ParUImwx/"/>
    <d v="2024-08-18T00:00:00"/>
    <x v="1"/>
    <s v="#sicily #summer #candy #cannolo #cannolosiciliano #2024"/>
    <x v="12"/>
    <s v="No"/>
    <s v="N/D"/>
    <s v="N/D"/>
    <s v="No"/>
    <m/>
    <s v="Cannoli Siciliani"/>
    <m/>
    <s v="Cibo"/>
  </r>
  <r>
    <n v="215"/>
    <s v="https://www.instagram.com/p/C-hXv9moMAE/"/>
    <d v="2024-08-11T00:00:00"/>
    <x v="1"/>
    <s v="#sea #palermo #brethless #sicily #sicilia #sealovers #art #2024 #beautiful #photooftheday #visit #seaside #summer #postcard #streetphotography #amazing #beach #italiatravel #followme #stunning #relax #italy #pornview #borghipiubelliditalia #atmosphere #beachvibes #island #obsessed #isola #photooftheday"/>
    <x v="0"/>
    <s v="No"/>
    <s v="Palermo"/>
    <s v="Palermo"/>
    <s v="Si"/>
    <s v="Scenario urbano suggestivo, composizione estetica curata, Elementi simbolici o iconici"/>
    <s v="Piazza della Vergogna Palermo"/>
    <s v="SI"/>
    <s v="Architettura"/>
  </r>
  <r>
    <n v="215"/>
    <s v="https://www.instagram.com/p/C-hXv9moMAE/"/>
    <d v="2024-08-11T00:00:00"/>
    <x v="1"/>
    <s v="#sea #palermo #brethless #sicily #sicilia #sealovers #art #2024 #beautiful #photooftheday #visit #seaside #summer #postcard #streetphotography #amazing #beach #italiatravel #followme #stunning #relax #italy #pornview #borghipiubelliditalia #atmosphere #beachvibes #island #obsessed #isola #photooftheday"/>
    <x v="4"/>
    <s v="No"/>
    <s v="Palermo"/>
    <s v="Palermo"/>
    <s v="Si"/>
    <s v="Scenario urbano suggestivo, composizione estetica curata, Elementi simbolici o iconici"/>
    <s v="Piazza della Vergogna Palermo"/>
    <s v="SI"/>
    <s v="Architettura"/>
  </r>
  <r>
    <n v="215"/>
    <s v="https://www.instagram.com/p/C-hXv9moMAE/"/>
    <d v="2024-08-11T00:00:00"/>
    <x v="1"/>
    <s v="#sea #palermo #brethless #sicily #sicilia #sealovers #art #2024 #beautiful #photooftheday #visit #seaside #summer #postcard #streetphotography #amazing #beach #italiatravel #followme #stunning #relax #italy #pornview #borghipiubelliditalia #atmosphere #beachvibes #island #obsessed #isola #photooftheday"/>
    <x v="9"/>
    <s v="No"/>
    <s v="Palermo"/>
    <s v="Palermo"/>
    <s v="Si"/>
    <s v="Scenario urbano suggestivo, composizione estetica curata, Elementi simbolici o iconici"/>
    <s v="Piazza della Vergogna Palermo"/>
    <s v="SI"/>
    <s v="Architettura"/>
  </r>
  <r>
    <n v="216"/>
    <s v="https://www.instagram.com/p/C8XjCrBIVpr/"/>
    <d v="2024-06-18T00:00:00"/>
    <x v="1"/>
    <s v="#catania #sicily #italy🇮🇹 #travel #travelphotography #holiday #holidays #summer #sun #castle #sea #water #cranita #2024"/>
    <x v="0"/>
    <s v="Gruppo"/>
    <s v="Catania"/>
    <s v="Catania"/>
    <s v="Si"/>
    <s v="scenario urbano suggestivo, composizione estetica curata"/>
    <s v="Vie degli ombrellini Catania"/>
    <s v="SI"/>
    <s v="Città"/>
  </r>
  <r>
    <n v="216"/>
    <s v="https://www.instagram.com/p/C8XjCrBIVpr/"/>
    <d v="2024-06-18T00:00:00"/>
    <x v="1"/>
    <s v="#catania #sicily #italy🇮🇹 #travel #travelphotography #holiday #holidays #summer #sun #castle #sea #water #cranita #2024"/>
    <x v="14"/>
    <s v="Gruppo"/>
    <s v="Catania"/>
    <s v="Catania"/>
    <s v="Si"/>
    <s v="scenario urbano suggestivo, composizione estetica curata"/>
    <s v="Vie degli ombrellini Catania"/>
    <s v="SI"/>
    <s v="Città"/>
  </r>
  <r>
    <n v="216"/>
    <s v="https://www.instagram.com/p/C8XjCrBIVpr/"/>
    <d v="2024-06-18T00:00:00"/>
    <x v="1"/>
    <s v="#catania #sicily #italy🇮🇹 #travel #travelphotography #holiday #holidays #summer #sun #castle #sea #water #cranita #2024"/>
    <x v="11"/>
    <s v="Gruppo"/>
    <s v="Catania"/>
    <s v="Catania"/>
    <s v="Si"/>
    <s v="scenario urbano suggestivo, composizione estetica curata"/>
    <s v="Vie degli ombrellini Catania"/>
    <s v="SI"/>
    <s v="Città"/>
  </r>
  <r>
    <n v="217"/>
    <s v="https://www.instagram.com/p/C2ikT5WsSfx/"/>
    <d v="2024-01-25T00:00:00"/>
    <x v="1"/>
    <s v="#travel #italy #2024 #life #world"/>
    <x v="0"/>
    <s v="Singolo"/>
    <s v="Palermo"/>
    <s v="Palermo"/>
    <s v="Si"/>
    <s v="scenario urbano suggestivo, composizione estetica curata"/>
    <s v="Palazzo reale Palermo"/>
    <m/>
    <s v="Architettura"/>
  </r>
  <r>
    <n v="217"/>
    <s v="https://www.instagram.com/p/C2ikT5WsSfx/"/>
    <d v="2024-01-25T00:00:00"/>
    <x v="1"/>
    <s v="#travel #italy #2024 #life #world"/>
    <x v="4"/>
    <s v="Singolo"/>
    <s v="Palermo"/>
    <s v="Palermo"/>
    <s v="Si"/>
    <s v="scenario urbano suggestivo, composizione estetica curata"/>
    <s v="Palazzo reale Palermo"/>
    <m/>
    <s v="Architettura"/>
  </r>
  <r>
    <n v="217"/>
    <s v="https://www.instagram.com/p/C2ikT5WsSfx/"/>
    <d v="2024-01-25T00:00:00"/>
    <x v="1"/>
    <s v="#travel #italy #2024 #life #world"/>
    <x v="11"/>
    <s v="Singolo"/>
    <s v="Palermo"/>
    <s v="Palermo"/>
    <s v="Si"/>
    <s v="scenario urbano suggestivo, composizione estetica curata"/>
    <s v="Palazzo reale Palermo"/>
    <m/>
    <s v="Architettura"/>
  </r>
  <r>
    <n v="218"/>
    <s v="https://www.instagram.com/p/C_DUgFxtssS/"/>
    <d v="2024-08-24T00:00:00"/>
    <x v="1"/>
    <s v="#cefalù #sicilia #instasicilia #landscape #sea #castle #roccadicefalù #madeinsicily #sicily #poetry #sun #summer #photo #bluesky #mountain #nature #greeneyedvincent #cefalubeach #cafalùsicily #agosto #2024"/>
    <x v="5"/>
    <s v="Singolo"/>
    <s v="Cefalù"/>
    <s v="Palermo"/>
    <s v="Si"/>
    <s v="composizione estetica curata, Paesaggio naturale suggestivo, scenario urbano suggestivo"/>
    <s v="Vista dall'alto Cefalù"/>
    <m/>
    <s v="Città"/>
  </r>
  <r>
    <n v="218"/>
    <s v="https://www.instagram.com/p/C_DUgFxtssS/"/>
    <d v="2024-08-24T00:00:00"/>
    <x v="1"/>
    <s v="#cefalù #sicilia #instasicilia #landscape #sea #castle #roccadicefalù #madeinsicily #sicily #poetry #sun #summer #photo #bluesky #mountain #nature #greeneyedvincent #cefalubeach #cafalùsicily #agosto #2024"/>
    <x v="2"/>
    <s v="Singolo"/>
    <s v="Cefalù"/>
    <s v="Palermo"/>
    <s v="Si"/>
    <s v="composizione estetica curata, Paesaggio naturale suggestivo, scenario urbano suggestivo"/>
    <s v="Vista dall'alto Cefalù"/>
    <m/>
    <s v="Città"/>
  </r>
  <r>
    <n v="218"/>
    <s v="https://www.instagram.com/p/C_DUgFxtssS/"/>
    <d v="2024-08-24T00:00:00"/>
    <x v="1"/>
    <s v="#cefalù #sicilia #instasicilia #landscape #sea #castle #roccadicefalù #madeinsicily #sicily #poetry #sun #summer #photo #bluesky #mountain #nature #greeneyedvincent #cefalubeach #cafalùsicily #agosto #2024"/>
    <x v="6"/>
    <s v="Singolo"/>
    <s v="Cefalù"/>
    <s v="Palermo"/>
    <s v="Si"/>
    <s v="composizione estetica curata, Paesaggio naturale suggestivo, scenario urbano suggestivo"/>
    <s v="Vista dall'alto Cefalù"/>
    <m/>
    <s v="Città"/>
  </r>
  <r>
    <n v="218"/>
    <s v="https://www.instagram.com/p/C_DUgFxtssS/"/>
    <d v="2024-08-24T00:00:00"/>
    <x v="1"/>
    <s v="#cefalù #sicilia #instasicilia #landscape #sea #castle #roccadicefalù #madeinsicily #sicily #poetry #sun #summer #photo #bluesky #mountain #nature #greeneyedvincent #cefalubeach #cafalùsicily #agosto #2024"/>
    <x v="11"/>
    <s v="Singolo"/>
    <s v="Cefalù"/>
    <s v="Palermo"/>
    <s v="Si"/>
    <s v="composizione estetica curata, Paesaggio naturale suggestivo, scenario urbano suggestivo"/>
    <s v="Vista dall'alto Cefalù"/>
    <m/>
    <s v="Città"/>
  </r>
  <r>
    <n v="219"/>
    <s v="https://www.instagram.com/p/C-A7gSWMTZw/"/>
    <d v="2024-07-29T00:00:00"/>
    <x v="1"/>
    <s v="#erice #ericesicilia #chiesamadreerice #madricedierice #realduomodierice #realchiesamadriceinsignecollegiata #campanileerice #campaniledellachiesamadre #torrecampanariaerice #torredirefederico #history #architecture #gothicarchitecture #gothicstyle #gothicchurch #gothicchurcharchitecture #sicily2024 #summer2024"/>
    <x v="0"/>
    <s v="No"/>
    <s v="Erice"/>
    <s v="Trapani"/>
    <s v="Si"/>
    <s v="scenario urbano suggestivo, composizione estetica curata"/>
    <s v="Cattedrale di Erice"/>
    <m/>
    <s v="Chiesa"/>
  </r>
  <r>
    <n v="219"/>
    <s v="https://www.instagram.com/p/C-A7gSWMTZw/"/>
    <d v="2024-07-29T00:00:00"/>
    <x v="1"/>
    <s v="#erice #ericesicilia #chiesamadreerice #madricedierice #realduomodierice #realchiesamadriceinsignecollegiata #campanileerice #campaniledellachiesamadre #torrecampanariaerice #torredirefederico #history #architecture #gothicarchitecture #gothicstyle #gothicchurch #gothicchurcharchitecture #sicily2024 #summer2024"/>
    <x v="4"/>
    <s v="No"/>
    <s v="Erice"/>
    <s v="Trapani"/>
    <s v="Si"/>
    <s v="scenario urbano suggestivo, composizione estetica curata"/>
    <s v="Cattedrale di Erice"/>
    <m/>
    <s v="Chiesa"/>
  </r>
  <r>
    <n v="219"/>
    <s v="https://www.instagram.com/p/C-A7gSWMTZw/"/>
    <d v="2024-07-29T00:00:00"/>
    <x v="1"/>
    <s v="#erice #ericesicilia #chiesamadreerice #madricedierice #realduomodierice #realchiesamadriceinsignecollegiata #campanileerice #campaniledellachiesamadre #torrecampanariaerice #torredirefederico #history #architecture #gothicarchitecture #gothicstyle #gothicchurch #gothicchurcharchitecture #sicily2024 #summer2024"/>
    <x v="8"/>
    <s v="No"/>
    <s v="Erice"/>
    <s v="Trapani"/>
    <s v="Si"/>
    <s v="scenario urbano suggestivo, composizione estetica curata"/>
    <s v="Cattedrale di Erice"/>
    <m/>
    <s v="Chiesa"/>
  </r>
  <r>
    <n v="221"/>
    <s v="https://www.instagram.com/p/C-vlJKStLFJ/"/>
    <d v="2024-08-16T00:00:00"/>
    <x v="1"/>
    <s v="#igers #igersmessina #vara #varadimessina #varamessina #messina #sicily #sicilia #assunta #mariaassunta #madonna #gesù #cristo #angeli #angel #varia #ferragosto #ferragostomessinese #2024"/>
    <x v="3"/>
    <s v="No"/>
    <s v="Messina"/>
    <s v="Messina"/>
    <s v="Si"/>
    <s v="composizione estetica curata"/>
    <s v="Processione della Vara Messina"/>
    <m/>
    <s v="Festival"/>
  </r>
  <r>
    <n v="221"/>
    <s v="https://www.instagram.com/p/C-vlJKStLFJ/"/>
    <d v="2024-08-16T00:00:00"/>
    <x v="1"/>
    <s v="#igers #igersmessina #vara #varadimessina #varamessina #messina #sicily #sicilia #assunta #mariaassunta #madonna #gesù #cristo #angeli #angel #varia #ferragosto #ferragostomessinese #2024"/>
    <x v="9"/>
    <s v="No"/>
    <s v="Messina"/>
    <s v="Messina"/>
    <s v="Si"/>
    <s v="composizione estetica curata"/>
    <s v="Processione della Vara Messina"/>
    <m/>
    <s v="Festival"/>
  </r>
  <r>
    <n v="221"/>
    <s v="https://www.instagram.com/p/C-vlJKStLFJ/"/>
    <d v="2024-08-16T00:00:00"/>
    <x v="1"/>
    <s v="#igers #igersmessina #vara #varadimessina #varamessina #messina #sicily #sicilia #assunta #mariaassunta #madonna #gesù #cristo #angeli #angel #varia #ferragosto #ferragostomessinese #2024"/>
    <x v="4"/>
    <s v="No"/>
    <s v="Messina"/>
    <s v="Messina"/>
    <s v="Si"/>
    <s v="composizione estetica curata"/>
    <s v="Processione della Vara Messina"/>
    <m/>
    <s v="Festival"/>
  </r>
  <r>
    <n v="222"/>
    <s v="https://www.instagram.com/p/DENzPWrx2Ns/"/>
    <d v="2024-12-30T00:00:00"/>
    <x v="1"/>
    <s v="#ig_panormus #ig_italy #ig_europe #foto_italiane #gang_family #allshots_ #hot_shotz #ig_sicily #ig_napule #ig_athens #ig_sicily #gf_italy #igersitalia #sicilia #sicily #palermo #catania #ragusa #siracusa #trapani #caltanissetta #agrigento #enna #messina #ig_sicily #ig_panormus"/>
    <x v="5"/>
    <s v="Singolo"/>
    <s v="Mondello"/>
    <s v="Palermo"/>
    <s v="Si"/>
    <s v="composizione estetica curata, Paesaggio naturale suggestivo, scenario urbano suggestivo"/>
    <s v="Anziano che pesca "/>
    <m/>
    <s v="Mare"/>
  </r>
  <r>
    <n v="222"/>
    <s v="https://www.instagram.com/p/DENzPWrx2Ns/"/>
    <d v="2024-12-30T00:00:00"/>
    <x v="1"/>
    <s v="#ig_panormus #ig_italy #ig_europe #foto_italiane #gang_family #allshots_ #hot_shotz #ig_sicily #ig_napule #ig_athens #ig_sicily #gf_italy #igersitalia #sicilia #sicily #palermo #catania #ragusa #siracusa #trapani #caltanissetta #agrigento #enna #messina #ig_sicily #ig_panormus"/>
    <x v="7"/>
    <s v="Singolo"/>
    <s v="Mondello"/>
    <s v="Palermo"/>
    <s v="Si"/>
    <s v="composizione estetica curata, Paesaggio naturale suggestivo, scenario urbano suggestivo"/>
    <s v="Anziano che pesca "/>
    <m/>
    <s v="Mare"/>
  </r>
  <r>
    <n v="223"/>
    <s v="https://www.instagram.com/p/DEPn_AZsApn/"/>
    <d v="2024-12-31T00:00:00"/>
    <x v="1"/>
    <s v="#iphone12mini #sicilia #sea #ontheroad #photography #beach #mazaradelvallo #photographyeveryday #photographer #travel #instaphotography #photographylovers #2024 #nature #beautiful #summer #picoftheday #mobilephotography #photooftheday #exposure #quarara #siciliabedda #volgotrapani #sicilycoast_photogroup #wave #snapseed #volgosicilia #sicily #mazara"/>
    <x v="5"/>
    <s v="No"/>
    <s v="Mazara del Vallo"/>
    <s v="Trapani"/>
    <s v="Si"/>
    <s v="composizione estetica curata, Paesaggio naturale suggestivo"/>
    <s v="Mare"/>
    <m/>
    <s v="Mare"/>
  </r>
  <r>
    <n v="223"/>
    <s v="https://www.instagram.com/p/DEPn_AZsApn/"/>
    <d v="2024-12-31T00:00:00"/>
    <x v="1"/>
    <s v="#iphone12mini #sicilia #sea #ontheroad #photography #beach #mazaradelvallo #photographyeveryday #photographer #travel #instaphotography #photographylovers #2024 #nature #beautiful #summer #picoftheday #mobilephotography #photooftheday #exposure #quarara #siciliabedda #volgotrapani #sicilycoast_photogroup #wave #snapseed #volgosicilia #sicily #mazara"/>
    <x v="6"/>
    <s v="No"/>
    <s v="Mazara del Vallo"/>
    <s v="Trapani"/>
    <s v="Si"/>
    <s v="composizione estetica curata, Paesaggio naturale suggestivo"/>
    <s v="Mare"/>
    <m/>
    <s v="Mare"/>
  </r>
  <r>
    <n v="223"/>
    <s v="https://www.instagram.com/p/DEPn_AZsApn/"/>
    <d v="2024-12-31T00:00:00"/>
    <x v="1"/>
    <s v="#iphone12mini #sicilia #sea #ontheroad #photography #beach #mazaradelvallo #photographyeveryday #photographer #travel #instaphotography #photographylovers #2024 #nature #beautiful #summer #picoftheday #mobilephotography #photooftheday #exposure #quarara #siciliabedda #volgotrapani #sicilycoast_photogroup #wave #snapseed #volgosicilia #sicily #mazara"/>
    <x v="7"/>
    <s v="No"/>
    <s v="Mazara del Vallo"/>
    <s v="Trapani"/>
    <s v="Si"/>
    <s v="composizione estetica curata, Paesaggio naturale suggestivo"/>
    <s v="Mare"/>
    <m/>
    <s v="Mare"/>
  </r>
  <r>
    <n v="223"/>
    <s v="https://www.instagram.com/p/DEPn_AZsApn/"/>
    <d v="2024-12-31T00:00:00"/>
    <x v="1"/>
    <s v="#iphone12mini #sicilia #sea #ontheroad #photography #beach #mazaradelvallo #photographyeveryday #photographer #travel #instaphotography #photographylovers #2024 #nature #beautiful #summer #picoftheday #mobilephotography #photooftheday #exposure #quarara #siciliabedda #volgotrapani #sicilycoast_photogroup #wave #snapseed #volgosicilia #sicily #mazara"/>
    <x v="0"/>
    <s v="No"/>
    <s v="Mazara del Vallo"/>
    <s v="Trapani"/>
    <s v="Si"/>
    <s v="composizione estetica curata, Paesaggio naturale suggestivo"/>
    <s v="Mare"/>
    <m/>
    <s v="Mare"/>
  </r>
  <r>
    <n v="224"/>
    <s v="https://www.instagram.com/p/C_F5ia8gwA9/"/>
    <d v="2024-08-25T00:00:00"/>
    <x v="1"/>
    <s v="#igersitalia #italia #volgoitalia #sicilia #sicily #erice #summer #estate #2024 #estate24 #travelgram #travelphotography #travelblogger #instatravel #bonheur #me #myself #woman #italiangirl #love"/>
    <x v="0"/>
    <s v="Singolo"/>
    <s v="Erice"/>
    <s v="Trapani"/>
    <s v="No"/>
    <m/>
    <s v="Vicoli di Erice"/>
    <m/>
    <s v="Città"/>
  </r>
  <r>
    <n v="224"/>
    <s v="https://www.instagram.com/p/C_F5ia8gwA9/"/>
    <d v="2024-08-25T00:00:00"/>
    <x v="1"/>
    <s v="#igersitalia #italia #volgoitalia #sicilia #sicily #erice #summer #estate #2024 #estate24 #travelgram #travelphotography #travelblogger #instatravel #bonheur #me #myself #woman #italiangirl #love"/>
    <x v="11"/>
    <s v="Singolo"/>
    <s v="Erice"/>
    <s v="Trapani"/>
    <s v="No"/>
    <m/>
    <s v="Vicoli di Erice"/>
    <m/>
    <s v="Città"/>
  </r>
  <r>
    <n v="224"/>
    <s v="https://www.instagram.com/p/C_F5ia8gwA9/"/>
    <d v="2024-08-25T00:00:00"/>
    <x v="1"/>
    <s v="#igersitalia #italia #volgoitalia #sicilia #sicily #erice #summer #estate #2024 #estate24 #travelgram #travelphotography #travelblogger #instatravel #bonheur #me #myself #woman #italiangirl #love"/>
    <x v="8"/>
    <s v="Singolo"/>
    <s v="Erice"/>
    <s v="Trapani"/>
    <s v="No"/>
    <m/>
    <s v="Vicoli di Erice"/>
    <m/>
    <s v="Città"/>
  </r>
  <r>
    <n v="225"/>
    <s v="https://www.instagram.com/p/C_271ELIvRk/"/>
    <d v="2024-09-13T00:00:00"/>
    <x v="1"/>
    <s v="#vacation #travelphotography #travel #travelgram #life #2024 #landscape #oceanview #taormina #sicily #sicilia #skyline"/>
    <x v="5"/>
    <s v="No"/>
    <s v="Taormina"/>
    <s v="Messina"/>
    <s v="Si"/>
    <s v="composizione estetica curata, Paesaggio naturale suggestivo"/>
    <s v="Vista dall'alto di Taormina"/>
    <m/>
    <s v="Mare"/>
  </r>
  <r>
    <n v="225"/>
    <s v="https://www.instagram.com/p/C_271ELIvRk/"/>
    <d v="2024-09-13T00:00:00"/>
    <x v="1"/>
    <s v="#vacation #travelphotography #travel #travelgram #life #2024 #landscape #oceanview #taormina #sicily #sicilia #skyline"/>
    <x v="2"/>
    <s v="No"/>
    <s v="Taormina"/>
    <s v="Messina"/>
    <s v="Si"/>
    <s v="composizione estetica curata, Paesaggio naturale suggestivo"/>
    <s v="Vista dall'alto di Taormina"/>
    <m/>
    <s v="Mare"/>
  </r>
  <r>
    <n v="225"/>
    <s v="https://www.instagram.com/p/C_271ELIvRk/"/>
    <d v="2024-09-13T00:00:00"/>
    <x v="1"/>
    <s v="#vacation #travelphotography #travel #travelgram #life #2024 #landscape #oceanview #taormina #sicily #sicilia #skyline"/>
    <x v="0"/>
    <s v="No"/>
    <s v="Taormina"/>
    <s v="Messina"/>
    <s v="Si"/>
    <s v="composizione estetica curata, Paesaggio naturale suggestivo"/>
    <s v="Vista dall'alto di Taormina"/>
    <m/>
    <s v="Mare"/>
  </r>
  <r>
    <n v="225"/>
    <s v="https://www.instagram.com/p/C_271ELIvRk/"/>
    <d v="2024-09-13T00:00:00"/>
    <x v="1"/>
    <s v="#vacation #travelphotography #travel #travelgram #life #2024 #landscape #oceanview #taormina #sicily #sicilia #skyline"/>
    <x v="10"/>
    <s v="No"/>
    <s v="Taormina"/>
    <s v="Messina"/>
    <s v="Si"/>
    <s v="composizione estetica curata, Paesaggio naturale suggestivo"/>
    <s v="Vista dall'alto di Taormina"/>
    <m/>
    <s v="Mare"/>
  </r>
  <r>
    <n v="226"/>
    <s v="https://www.instagram.com/p/C_qUADSt4cM/"/>
    <d v="2024-09-08T00:00:00"/>
    <x v="1"/>
    <s v="#summer #sicily #2024 #tramonto #happy #me #friends #favignana"/>
    <x v="5"/>
    <s v="Singolo"/>
    <s v="Favignana"/>
    <s v="Trapani"/>
    <s v="No"/>
    <m/>
    <s v="Vista sui monti"/>
    <m/>
    <s v="Montagna"/>
  </r>
  <r>
    <n v="226"/>
    <s v="https://www.instagram.com/p/C_qUADSt4cM/"/>
    <d v="2024-09-08T00:00:00"/>
    <x v="1"/>
    <s v="#summer #sicily #2024 #tramonto #happy #me #friends #favignana"/>
    <x v="6"/>
    <s v="Singolo"/>
    <s v="Favignana"/>
    <s v="Trapani"/>
    <s v="No"/>
    <m/>
    <s v="Vista sui monti"/>
    <m/>
    <s v="Montagna"/>
  </r>
  <r>
    <n v="226"/>
    <s v="https://www.instagram.com/p/C_qUADSt4cM/"/>
    <d v="2024-09-08T00:00:00"/>
    <x v="1"/>
    <s v="#summer #sicily #2024 #tramonto #happy #me #friends #favignana"/>
    <x v="7"/>
    <s v="Singolo"/>
    <s v="Favignana"/>
    <s v="Trapani"/>
    <s v="No"/>
    <m/>
    <s v="Vista sui monti"/>
    <m/>
    <s v="Montagna"/>
  </r>
  <r>
    <n v="226"/>
    <s v="https://www.instagram.com/p/C_qUADSt4cM/"/>
    <d v="2024-09-08T00:00:00"/>
    <x v="1"/>
    <s v="#summer #sicily #2024 #tramonto #happy #me #friends #favignana"/>
    <x v="11"/>
    <s v="Singolo"/>
    <s v="Favignana"/>
    <s v="Trapani"/>
    <s v="No"/>
    <m/>
    <s v="Vista sui monti"/>
    <m/>
    <s v="Montagna"/>
  </r>
  <r>
    <n v="227"/>
    <s v="https://www.instagram.com/p/C-NW8DaMmRt/"/>
    <d v="2024-08-03T00:00:00"/>
    <x v="1"/>
    <s v="#ragusaibla #ragusa #ibla #wanderlust #sicily2024 #summer2024"/>
    <x v="0"/>
    <s v="No"/>
    <s v="Ragusa Ibla"/>
    <s v="Ragusa"/>
    <s v="Si"/>
    <s v="scenario urbano suggestivo, composizione estetica curata"/>
    <s v="Vicoli di Ragusa Ibla"/>
    <m/>
    <s v="Città"/>
  </r>
  <r>
    <n v="227"/>
    <s v="https://www.instagram.com/p/C-NW8DaMmRt/"/>
    <d v="2024-08-03T00:00:00"/>
    <x v="1"/>
    <s v="#ragusaibla #ragusa #ibla #wanderlust #sicily2024 #summer2024"/>
    <x v="4"/>
    <s v="No"/>
    <s v="Ragusa Ibla"/>
    <s v="Ragusa"/>
    <s v="Si"/>
    <s v="scenario urbano suggestivo, composizione estetica curata"/>
    <s v="Vicoli di Ragusa Ibla"/>
    <m/>
    <s v="Città"/>
  </r>
  <r>
    <n v="228"/>
    <s v="https://www.instagram.com/p/C9RyxEXyMqv/"/>
    <d v="2024-07-11T00:00:00"/>
    <x v="1"/>
    <s v="#italy #sicily #taormina #시칠리아 #이태리 #2024"/>
    <x v="5"/>
    <s v="Singolo"/>
    <s v="Taormina"/>
    <s v="Messina"/>
    <s v="No"/>
    <m/>
    <s v="Mare"/>
    <m/>
    <s v="Mare"/>
  </r>
  <r>
    <n v="228"/>
    <s v="https://www.instagram.com/p/C9RyxEXyMqv/"/>
    <d v="2024-07-11T00:00:00"/>
    <x v="1"/>
    <s v="#italy #sicily #taormina #시칠리아 #이태리 #2024"/>
    <x v="6"/>
    <s v="Singolo"/>
    <s v="Taormina"/>
    <s v="Messina"/>
    <s v="No"/>
    <m/>
    <s v="Mare"/>
    <m/>
    <s v="Mare"/>
  </r>
  <r>
    <n v="228"/>
    <s v="https://www.instagram.com/p/C9RyxEXyMqv/"/>
    <d v="2024-07-11T00:00:00"/>
    <x v="1"/>
    <s v="#italy #sicily #taormina #시칠리아 #이태리 #2024"/>
    <x v="7"/>
    <s v="Singolo"/>
    <s v="Taormina"/>
    <s v="Messina"/>
    <s v="No"/>
    <m/>
    <s v="Mare"/>
    <m/>
    <s v="Mare"/>
  </r>
  <r>
    <n v="228"/>
    <s v="https://www.instagram.com/p/C9RyxEXyMqv/"/>
    <d v="2024-07-11T00:00:00"/>
    <x v="1"/>
    <s v="#italy #sicily #taormina #시칠리아 #이태리 #2024"/>
    <x v="11"/>
    <s v="Singolo"/>
    <s v="Taormina"/>
    <s v="Messina"/>
    <s v="No"/>
    <m/>
    <s v="Mare"/>
    <m/>
    <s v="Mare"/>
  </r>
  <r>
    <n v="229"/>
    <s v="https://www.instagram.com/p/C81_mVLitcW/"/>
    <d v="2024-06-30T00:00:00"/>
    <x v="1"/>
    <s v="#sorrisi #sealife #summer #2024 #instalike #sicily #siciliangirl"/>
    <x v="5"/>
    <s v="Singolo"/>
    <s v="Carini"/>
    <s v="Palermo"/>
    <s v="No"/>
    <m/>
    <s v="Mare"/>
    <m/>
    <s v="Mare"/>
  </r>
  <r>
    <n v="229"/>
    <s v="https://www.instagram.com/p/C81_mVLitcW/"/>
    <d v="2024-06-30T00:00:00"/>
    <x v="1"/>
    <s v="#sorrisi #sealife #summer #2024 #instalike #sicily #siciliangirl"/>
    <x v="6"/>
    <s v="Singolo"/>
    <s v="Carini"/>
    <s v="Palermo"/>
    <s v="No"/>
    <m/>
    <s v="Mare"/>
    <m/>
    <s v="Mare"/>
  </r>
  <r>
    <n v="229"/>
    <s v="https://www.instagram.com/p/C81_mVLitcW/"/>
    <d v="2024-06-30T00:00:00"/>
    <x v="1"/>
    <s v="#sorrisi #sealife #summer #2024 #instalike #sicily #siciliangirl"/>
    <x v="7"/>
    <s v="Singolo"/>
    <s v="Carini"/>
    <s v="Palermo"/>
    <s v="No"/>
    <m/>
    <s v="Mare"/>
    <m/>
    <s v="Mare"/>
  </r>
  <r>
    <n v="229"/>
    <s v="https://www.instagram.com/p/C81_mVLitcW/"/>
    <d v="2024-06-30T00:00:00"/>
    <x v="1"/>
    <s v="#sorrisi #sealife #summer #2024 #instalike #sicily #siciliangirl"/>
    <x v="11"/>
    <s v="Singolo"/>
    <s v="Carini"/>
    <s v="Palermo"/>
    <s v="No"/>
    <m/>
    <s v="Mare"/>
    <m/>
    <s v="Mare"/>
  </r>
  <r>
    <n v="230"/>
    <s v="https://www.instagram.com/p/C9u2h7RJkt3/"/>
    <d v="2024-07-22T00:00:00"/>
    <x v="1"/>
    <s v="#marinagaribaldi #parque #estatua #luigirizzo #milazzo #provinciademessina #sicilia #sicilie #sicily #σικελία #italia #italie #italy #ιταλία #2024"/>
    <x v="0"/>
    <s v="No"/>
    <s v="Milazzo"/>
    <s v="Messina"/>
    <s v="No"/>
    <m/>
    <s v="Monumento ai caduti Milazzo"/>
    <m/>
    <s v="Storia"/>
  </r>
  <r>
    <n v="230"/>
    <s v="https://www.instagram.com/p/C9u2h7RJkt3/"/>
    <d v="2024-07-22T00:00:00"/>
    <x v="1"/>
    <s v="#marinagaribaldi #parque #estatua #luigirizzo #milazzo #provinciademessina #sicilia #sicilie #sicily #σικελία #italia #italie #italy #ιταλία #2024"/>
    <x v="4"/>
    <s v="No"/>
    <s v="Milazzo"/>
    <s v="Messina"/>
    <s v="No"/>
    <m/>
    <s v="Monumento ai caduti Milazzo"/>
    <m/>
    <s v="Storia"/>
  </r>
  <r>
    <n v="230"/>
    <s v="https://www.instagram.com/p/C9u2h7RJkt3/"/>
    <d v="2024-07-22T00:00:00"/>
    <x v="1"/>
    <s v="#marinagaribaldi #parque #estatua #luigirizzo #milazzo #provinciademessina #sicilia #sicilie #sicily #σικελία #italia #italie #italy #ιταλία #2024"/>
    <x v="10"/>
    <s v="No"/>
    <s v="Milazzo"/>
    <s v="Messina"/>
    <s v="No"/>
    <m/>
    <s v="Monumento ai caduti Milazzo"/>
    <m/>
    <s v="Storia"/>
  </r>
  <r>
    <n v="231"/>
    <s v="https://www.instagram.com/p/C9sCfFtIJZd/"/>
    <d v="2024-07-21T00:00:00"/>
    <x v="1"/>
    <s v="#sicilia #noto #italy #travelphotography #relax #sicily #summer #2024 #estate"/>
    <x v="10"/>
    <s v="No"/>
    <s v="Noto"/>
    <s v="Siracusa"/>
    <s v="Si"/>
    <s v="scenario urbano suggestivo, composizione estetica curata"/>
    <m/>
    <m/>
    <s v="Architettura"/>
  </r>
  <r>
    <n v="231"/>
    <s v="https://www.instagram.com/p/C9sCfFtIJZd/"/>
    <d v="2024-07-21T00:00:00"/>
    <x v="1"/>
    <s v="#sicilia #noto #italy #travelphotography #relax #sicily #summer #2024 #estate"/>
    <x v="0"/>
    <s v="No"/>
    <s v="Noto"/>
    <s v="Siracusa"/>
    <s v="Si"/>
    <s v="scenario urbano suggestivo, composizione estetica curata"/>
    <m/>
    <m/>
    <s v="Architettura"/>
  </r>
  <r>
    <n v="232"/>
    <s v="https://www.instagram.com/p/C8_zv5WtcDm/"/>
    <d v="2024-07-04T00:00:00"/>
    <x v="1"/>
    <s v="#palermo #sicily #sicilia #italy #italia #travel #travelphotography #photography #travelblogger #travelgram #traveler #traveling #amore #love #takemeback #tbt #throwback #workation #vacation #summer #summervibes #sun #lifestyle #ootd #outfitoftheday #fashion #goodvibes #positivevibes #2024 #goals"/>
    <x v="0"/>
    <s v="Singolo"/>
    <s v="Palermo"/>
    <s v="Palermo"/>
    <s v="No"/>
    <m/>
    <s v="Foto in centro a Palermo"/>
    <m/>
    <s v="Città"/>
  </r>
  <r>
    <n v="232"/>
    <s v="https://www.instagram.com/p/C8_zv5WtcDm/"/>
    <d v="2024-07-04T00:00:00"/>
    <x v="1"/>
    <s v="#palermo #sicily #sicilia #italy #italia #travel #travelphotography #photography #travelblogger #travelgram #traveler #traveling #amore #love #takemeback #tbt #throwback #workation #vacation #summer #summervibes #sun #lifestyle #ootd #outfitoftheday #fashion #goodvibes #positivevibes #2024 #goals"/>
    <x v="11"/>
    <s v="Singolo"/>
    <s v="Palermo"/>
    <s v="Palermo"/>
    <s v="No"/>
    <m/>
    <s v="Foto in centro a Palermo"/>
    <m/>
    <s v="Città"/>
  </r>
  <r>
    <n v="233"/>
    <s v="https://www.instagram.com/p/C_ilfqCsQkd/"/>
    <d v="2024-09-05T00:00:00"/>
    <x v="1"/>
    <s v="#summer #summer #summervacation #travel #travelgram #2024 #italy #italy🇮🇹 #italytravel #italytrip"/>
    <x v="5"/>
    <s v="Singolo"/>
    <s v="Taormina"/>
    <s v="Messina"/>
    <s v="Si"/>
    <s v="composizione estetica curata, Paesaggio naturale suggestivo"/>
    <s v="Vista da Taormina"/>
    <s v="SI"/>
    <s v="Città"/>
  </r>
  <r>
    <n v="233"/>
    <s v="https://www.instagram.com/p/C_ilfqCsQkd/"/>
    <d v="2024-09-05T00:00:00"/>
    <x v="1"/>
    <s v="#summer #summer #summervacation #travel #travelgram #2024 #italy #italy🇮🇹 #italytravel #italytrip"/>
    <x v="2"/>
    <s v="Singolo"/>
    <s v="Taormina"/>
    <s v="Messina"/>
    <s v="Si"/>
    <s v="composizione estetica curata, Paesaggio naturale suggestivo"/>
    <s v="Vista da Taormina"/>
    <s v="SI"/>
    <s v="Città"/>
  </r>
  <r>
    <n v="233"/>
    <s v="https://www.instagram.com/p/C_ilfqCsQkd/"/>
    <d v="2024-09-05T00:00:00"/>
    <x v="1"/>
    <s v="#summer #summer #summervacation #travel #travelgram #2024 #italy #italy🇮🇹 #italytravel #italytrip"/>
    <x v="11"/>
    <s v="Singolo"/>
    <s v="Taormina"/>
    <s v="Messina"/>
    <s v="Si"/>
    <s v="composizione estetica curata, Paesaggio naturale suggestivo"/>
    <s v="Vista da Taormina"/>
    <s v="SI"/>
    <s v="Città"/>
  </r>
  <r>
    <n v="234"/>
    <s v="https://www.instagram.com/p/C82MafwIaQY/"/>
    <d v="2024-06-30T00:00:00"/>
    <x v="1"/>
    <s v="#2024 #Estate2024 #Summer2024 #Lampedusa #IsolePelagie #Pelagie #LaTabaccara #TabaccaraBay #Sicily #Sicilia #Agrigento #Ag #DiscoverSicily #DiscoverItaly #NaturalPool #CrystalWater #CrystalClearWater #SicilianSays #IoScelgolaSicilia #SiciliaInVetrina"/>
    <x v="5"/>
    <s v="Singolo"/>
    <s v="Lampedusa"/>
    <s v="Agrigento"/>
    <s v="Si"/>
    <s v="composizione estetica curata, Paesaggio naturale suggestivo"/>
    <s v="Mare"/>
    <m/>
    <s v="Mare"/>
  </r>
  <r>
    <n v="234"/>
    <s v="https://www.instagram.com/p/C82MafwIaQY/"/>
    <d v="2024-06-30T00:00:00"/>
    <x v="1"/>
    <s v="#2024 #Estate2024 #Summer2024 #Lampedusa #IsolePelagie #Pelagie #LaTabaccara #TabaccaraBay #Sicily #Sicilia #Agrigento #Ag #DiscoverSicily #DiscoverItaly #NaturalPool #CrystalWater #CrystalClearWater #SicilianSays #IoScelgolaSicilia #SiciliaInVetrina"/>
    <x v="6"/>
    <s v="Singolo"/>
    <s v="Lampedusa"/>
    <s v="Agrigento"/>
    <s v="Si"/>
    <s v="composizione estetica curata, Paesaggio naturale suggestivo"/>
    <s v="Mare"/>
    <m/>
    <s v="Mare"/>
  </r>
  <r>
    <n v="234"/>
    <s v="https://www.instagram.com/p/C82MafwIaQY/"/>
    <d v="2024-06-30T00:00:00"/>
    <x v="1"/>
    <s v="#2024 #Estate2024 #Summer2024 #Lampedusa #IsolePelagie #Pelagie #LaTabaccara #TabaccaraBay #Sicily #Sicilia #Agrigento #Ag #DiscoverSicily #DiscoverItaly #NaturalPool #CrystalWater #CrystalClearWater #SicilianSays #IoScelgolaSicilia #SiciliaInVetrina"/>
    <x v="7"/>
    <s v="Singolo"/>
    <s v="Lampedusa"/>
    <s v="Agrigento"/>
    <s v="Si"/>
    <s v="composizione estetica curata, Paesaggio naturale suggestivo"/>
    <s v="Mare"/>
    <m/>
    <s v="Mare"/>
  </r>
  <r>
    <n v="234"/>
    <s v="https://www.instagram.com/p/C82MafwIaQY/"/>
    <d v="2024-06-30T00:00:00"/>
    <x v="1"/>
    <s v="#2024 #Estate2024 #Summer2024 #Lampedusa #IsolePelagie #Pelagie #LaTabaccara #TabaccaraBay #Sicily #Sicilia #Agrigento #Ag #DiscoverSicily #DiscoverItaly #NaturalPool #CrystalWater #CrystalClearWater #SicilianSays #IoScelgolaSicilia #SiciliaInVetrina"/>
    <x v="11"/>
    <s v="Singolo"/>
    <s v="Lampedusa"/>
    <s v="Agrigento"/>
    <s v="Si"/>
    <s v="composizione estetica curata, Paesaggio naturale suggestivo"/>
    <s v="Mare"/>
    <m/>
    <s v="Mare"/>
  </r>
  <r>
    <n v="235"/>
    <s v="https://www.instagram.com/p/DCB1P3UR1qe/"/>
    <d v="2024-11-06T00:00:00"/>
    <x v="1"/>
    <s v="#duomodisiracusa #cattedraledisiracusa #duomo #cattedrale #catedral #isoladortigia #isladeortigia #ortigia #ortigiaisland #ortigiasiracusa #siracusa #sicilia #sicily #sicilie #σικελία #italia #italie #italy #ιταλία #2024"/>
    <x v="0"/>
    <s v="No"/>
    <s v="Siracusa"/>
    <s v="Siracusa"/>
    <s v="Si"/>
    <s v="scenario urbano suggestivo, composizione estetica curata"/>
    <s v="Scorcio del duomo di Ortigia"/>
    <m/>
    <s v="Chiesa"/>
  </r>
  <r>
    <n v="235"/>
    <s v="https://www.instagram.com/p/DCB1P3UR1qe/"/>
    <d v="2024-11-06T00:00:00"/>
    <x v="1"/>
    <s v="#duomodisiracusa #cattedraledisiracusa #duomo #cattedrale #catedral #isoladortigia #isladeortigia #ortigia #ortigiaisland #ortigiasiracusa #siracusa #sicilia #sicily #sicilie #σικελία #italia #italie #italy #ιταλία #2024"/>
    <x v="4"/>
    <s v="No"/>
    <s v="Siracusa"/>
    <s v="Siracusa"/>
    <s v="Si"/>
    <s v="scenario urbano suggestivo, composizione estetica curata"/>
    <s v="Scorcio del duomo di Ortigia"/>
    <m/>
    <s v="Chiesa"/>
  </r>
  <r>
    <n v="235"/>
    <s v="https://www.instagram.com/p/DCB1P3UR1qe/"/>
    <d v="2024-11-06T00:00:00"/>
    <x v="1"/>
    <s v="#duomodisiracusa #cattedraledisiracusa #duomo #cattedrale #catedral #isoladortigia #isladeortigia #ortigia #ortigiaisland #ortigiasiracusa #siracusa #sicilia #sicily #sicilie #σικελία #italia #italie #italy #ιταλία #2024"/>
    <x v="9"/>
    <s v="No"/>
    <s v="Siracusa"/>
    <s v="Siracusa"/>
    <s v="Si"/>
    <s v="scenario urbano suggestivo, composizione estetica curata"/>
    <s v="Scorcio del duomo di Ortigia"/>
    <m/>
    <s v="Chiesa"/>
  </r>
  <r>
    <n v="235"/>
    <s v="https://www.instagram.com/p/DCB1P3UR1qe/"/>
    <d v="2024-11-06T00:00:00"/>
    <x v="1"/>
    <s v="#duomodisiracusa #cattedraledisiracusa #duomo #cattedrale #catedral #isoladortigia #isladeortigia #ortigia #ortigiaisland #ortigiasiracusa #siracusa #sicilia #sicily #sicilie #σικελία #italia #italie #italy #ιταλία #2024"/>
    <x v="8"/>
    <s v="No"/>
    <s v="Siracusa"/>
    <s v="Siracusa"/>
    <s v="Si"/>
    <s v="scenario urbano suggestivo, composizione estetica curata"/>
    <s v="Scorcio del duomo di Ortigia"/>
    <m/>
    <s v="Chiesa"/>
  </r>
  <r>
    <n v="236"/>
    <s v="https://www.instagram.com/p/DBPO2q1ON4X/"/>
    <d v="2024-10-17T00:00:00"/>
    <x v="1"/>
    <s v="#Sicily2024 #etna #sicilia #agrigento #taormina #ragusa #siracusa #mare #sole #vacanza #amici #relax #natura"/>
    <x v="0"/>
    <s v="Singolo"/>
    <s v="Catania"/>
    <s v="Catania"/>
    <s v="No"/>
    <m/>
    <s v="Vie degli ombrellini Catania"/>
    <s v="SI"/>
    <s v="Città"/>
  </r>
  <r>
    <n v="236"/>
    <s v="https://www.instagram.com/p/DBPO2q1ON4X/"/>
    <d v="2024-10-17T00:00:00"/>
    <x v="1"/>
    <s v="#Sicily2024 #etna #sicilia #agrigento #taormina #ragusa #siracusa #mare #sole #vacanza #amici #relax #natura"/>
    <x v="8"/>
    <s v="Singolo"/>
    <s v="Catania"/>
    <s v="Catania"/>
    <s v="No"/>
    <m/>
    <s v="Vie degli ombrellini Catania"/>
    <s v="SI"/>
    <s v="Città"/>
  </r>
  <r>
    <n v="236"/>
    <s v="https://www.instagram.com/p/DBPO2q1ON4X/"/>
    <d v="2024-10-17T00:00:00"/>
    <x v="1"/>
    <s v="#Sicily2024 #etna #sicilia #agrigento #taormina #ragusa #siracusa #mare #sole #vacanza #amici #relax #natura"/>
    <x v="11"/>
    <s v="Singolo"/>
    <s v="Catania"/>
    <s v="Catania"/>
    <s v="No"/>
    <m/>
    <s v="Vie degli ombrellini Catania"/>
    <s v="SI"/>
    <s v="Città"/>
  </r>
  <r>
    <n v="237"/>
    <s v="https://www.instagram.com/p/C_3QJc_NIPF/"/>
    <d v="2024-09-13T00:00:00"/>
    <x v="1"/>
    <s v="#cefalù #sicily #summer #2024"/>
    <x v="5"/>
    <s v="Singolo"/>
    <s v="Cefalù"/>
    <s v="Palermo"/>
    <s v="No"/>
    <m/>
    <s v="Mare"/>
    <m/>
    <s v="Mare"/>
  </r>
  <r>
    <n v="237"/>
    <s v="https://www.instagram.com/p/C_3QJc_NIPF/"/>
    <d v="2024-09-13T00:00:00"/>
    <x v="1"/>
    <s v="#cefalù #sicily #summer #2024"/>
    <x v="11"/>
    <s v="Singolo"/>
    <s v="Cefalù"/>
    <s v="Palermo"/>
    <s v="No"/>
    <m/>
    <s v="Mare"/>
    <m/>
    <s v="Mare"/>
  </r>
  <r>
    <n v="239"/>
    <s v="https://www.instagram.com/p/C-0Jl5pMJC9/"/>
    <d v="2024-08-18T00:00:00"/>
    <x v="1"/>
    <s v="#chiesadellabadiadisantagata #badiadisantagata #catania #architecture #history #sicilianbaroque #giovannibattistavaccarini #fortesinfide #sicily2024 #summer2024"/>
    <x v="0"/>
    <s v="No"/>
    <s v="Catania"/>
    <s v="Catania"/>
    <s v="Si"/>
    <s v="Scenario urbano suggestivo, composizione estetica curata, Elementi simbolici o iconici"/>
    <s v="Duomo di Catania"/>
    <s v="SI"/>
    <s v="Chiesa"/>
  </r>
  <r>
    <n v="239"/>
    <s v="https://www.instagram.com/p/C-0Jl5pMJC9/"/>
    <d v="2024-08-18T00:00:00"/>
    <x v="1"/>
    <s v="#chiesadellabadiadisantagata #badiadisantagata #catania #architecture #history #sicilianbaroque #giovannibattistavaccarini #fortesinfide #sicily2024 #summer2024"/>
    <x v="4"/>
    <s v="No"/>
    <s v="Catania"/>
    <s v="Catania"/>
    <s v="Si"/>
    <s v="Scenario urbano suggestivo, composizione estetica curata, Elementi simbolici o iconici"/>
    <s v="Duomo di Catania"/>
    <s v="SI"/>
    <s v="Chiesa"/>
  </r>
  <r>
    <n v="239"/>
    <s v="https://www.instagram.com/p/C-0Jl5pMJC9/"/>
    <d v="2024-08-18T00:00:00"/>
    <x v="1"/>
    <s v="#chiesadellabadiadisantagata #badiadisantagata #catania #architecture #history #sicilianbaroque #giovannibattistavaccarini #fortesinfide #sicily2024 #summer2024"/>
    <x v="9"/>
    <s v="No"/>
    <s v="Catania"/>
    <s v="Catania"/>
    <s v="Si"/>
    <s v="Scenario urbano suggestivo, composizione estetica curata, Elementi simbolici o iconici"/>
    <s v="Duomo di Catania"/>
    <s v="SI"/>
    <s v="Chiesa"/>
  </r>
  <r>
    <n v="240"/>
    <s v="https://www.instagram.com/p/C9u6j61NTxI/"/>
    <d v="2024-09-22T00:00:00"/>
    <x v="1"/>
    <s v="#SanVitoLoCapo #MonteSpeziale #NatureLovers #Sicily #TravelInspiration #Vacances #mediterranean #2024 #juillet #castellamaredelgolfo #Sicile"/>
    <x v="5"/>
    <s v="No"/>
    <s v="San Vito Lo Capo"/>
    <s v="Trapani"/>
    <s v="Si"/>
    <s v="composizione estetica curata, Paesaggio naturale suggestivo"/>
    <s v="Monte Speziale"/>
    <m/>
    <s v="Montagna"/>
  </r>
  <r>
    <n v="240"/>
    <s v="https://www.instagram.com/p/C9u6j61NTxI/"/>
    <d v="2024-09-22T00:00:00"/>
    <x v="1"/>
    <s v="#SanVitoLoCapo #MonteSpeziale #NatureLovers #Sicily #TravelInspiration #Vacances #mediterranean #2024 #juillet #castellamaredelgolfo #Sicile"/>
    <x v="6"/>
    <s v="No"/>
    <s v="San Vito Lo Capo"/>
    <s v="Trapani"/>
    <s v="Si"/>
    <s v="composizione estetica curata, Paesaggio naturale suggestivo"/>
    <s v="Monte Speziale"/>
    <m/>
    <s v="Montagna"/>
  </r>
  <r>
    <n v="240"/>
    <s v="https://www.instagram.com/p/C9u6j61NTxI/"/>
    <d v="2024-09-22T00:00:00"/>
    <x v="1"/>
    <s v="#SanVitoLoCapo #MonteSpeziale #NatureLovers #Sicily #TravelInspiration #Vacances #mediterranean #2024 #juillet #castellamaredelgolfo #Sicile"/>
    <x v="7"/>
    <s v="No"/>
    <s v="San Vito Lo Capo"/>
    <s v="Trapani"/>
    <s v="Si"/>
    <s v="composizione estetica curata, Paesaggio naturale suggestivo"/>
    <s v="Monte Speziale"/>
    <m/>
    <s v="Montagna"/>
  </r>
  <r>
    <n v="240"/>
    <s v="https://www.instagram.com/p/C9u6j61NTxI/"/>
    <d v="2024-09-22T00:00:00"/>
    <x v="1"/>
    <s v="#SanVitoLoCapo #MonteSpeziale #NatureLovers #Sicily #TravelInspiration #Vacances #mediterranean #2024 #juillet #castellamaredelgolfo #Sicile"/>
    <x v="10"/>
    <s v="No"/>
    <s v="San Vito Lo Capo"/>
    <s v="Trapani"/>
    <s v="Si"/>
    <s v="composizione estetica curata, Paesaggio naturale suggestivo"/>
    <s v="Monte Speziale"/>
    <m/>
    <s v="Montagna"/>
  </r>
  <r>
    <n v="241"/>
    <s v="https://www.instagram.com/p/C_qm-2yMYeH/"/>
    <d v="2024-09-08T00:00:00"/>
    <x v="1"/>
    <s v="#sicily #marsala #saline #italy #august #summer #2024 #sea #like #photography #pic #instantravel #instagram #instaphoto #ontheroad #instalike #blue #photooftheday #memories"/>
    <x v="5"/>
    <s v="No"/>
    <s v="Marsala"/>
    <s v="Trapani"/>
    <s v="Si"/>
    <s v="composizione estetica curata, Paesaggio naturale suggestivo"/>
    <s v="Saline di Marsala"/>
    <s v="SI"/>
    <s v="Mare"/>
  </r>
  <r>
    <n v="241"/>
    <s v="https://www.instagram.com/p/C_qm-2yMYeH/"/>
    <d v="2024-09-08T00:00:00"/>
    <x v="1"/>
    <s v="#sicily #marsala #saline #italy #august #summer #2024 #sea #like #photography #pic #instantravel #instagram #instaphoto #ontheroad #instalike #blue #photooftheday #memories"/>
    <x v="7"/>
    <s v="No"/>
    <s v="Marsala"/>
    <s v="Trapani"/>
    <s v="Si"/>
    <s v="composizione estetica curata, Paesaggio naturale suggestivo"/>
    <s v="Saline di Marsala"/>
    <s v="SI"/>
    <s v="Mare"/>
  </r>
  <r>
    <n v="241"/>
    <s v="https://www.instagram.com/p/C_qm-2yMYeH/"/>
    <d v="2024-09-08T00:00:00"/>
    <x v="1"/>
    <s v="#sicily #marsala #saline #italy #august #summer #2024 #sea #like #photography #pic #instantravel #instagram #instaphoto #ontheroad #instalike #blue #photooftheday #memories"/>
    <x v="6"/>
    <s v="No"/>
    <s v="Marsala"/>
    <s v="Trapani"/>
    <s v="Si"/>
    <s v="composizione estetica curata, Paesaggio naturale suggestivo"/>
    <s v="Saline di Marsala"/>
    <s v="SI"/>
    <s v="Mare"/>
  </r>
  <r>
    <n v="241"/>
    <s v="https://www.instagram.com/p/C_qm-2yMYeH/"/>
    <d v="2024-09-08T00:00:00"/>
    <x v="1"/>
    <s v="#sicily #marsala #saline #italy #august #summer #2024 #sea #like #photography #pic #instantravel #instagram #instaphoto #ontheroad #instalike #blue #photooftheday #memories"/>
    <x v="0"/>
    <s v="No"/>
    <s v="Marsala"/>
    <s v="Trapani"/>
    <s v="Si"/>
    <s v="composizione estetica curata, Paesaggio naturale suggestivo"/>
    <s v="Saline di Marsala"/>
    <s v="SI"/>
    <s v="Mare"/>
  </r>
  <r>
    <n v="242"/>
    <s v="https://www.instagram.com/p/DBJibxhNlbn/"/>
    <d v="2024-10-15T00:00:00"/>
    <x v="1"/>
    <s v="#Soul #Sicily #2024 #Travel #Program #Villa #Romana #Casale #amazing #mosaics #Sicilian #lunch #BelmondHotel #Timeo #Taormina"/>
    <x v="9"/>
    <s v="Gruppo"/>
    <s v="Piazza Armerina"/>
    <s v="Enna"/>
    <s v="No"/>
    <m/>
    <s v="Mosaici villa romana del Casale"/>
    <m/>
    <s v="Storia"/>
  </r>
  <r>
    <n v="242"/>
    <s v="https://www.instagram.com/p/DBJibxhNlbn/"/>
    <d v="2024-10-15T00:00:00"/>
    <x v="1"/>
    <s v="#Soul #Sicily #2024 #Travel #Program #Villa #Romana #Casale #amazing #mosaics #Sicilian #lunch #BelmondHotel #Timeo #Taormina"/>
    <x v="4"/>
    <s v="Gruppo"/>
    <s v="Piazza Armerina"/>
    <s v="Enna"/>
    <s v="No"/>
    <m/>
    <s v="Mosaici villa romana del Casale"/>
    <m/>
    <s v="Storia"/>
  </r>
  <r>
    <n v="242"/>
    <s v="https://www.instagram.com/p/DBJibxhNlbn/"/>
    <d v="2024-10-15T00:00:00"/>
    <x v="1"/>
    <s v="#Soul #Sicily #2024 #Travel #Program #Villa #Romana #Casale #amazing #mosaics #Sicilian #lunch #BelmondHotel #Timeo #Taormina"/>
    <x v="11"/>
    <s v="Gruppo"/>
    <s v="Piazza Armerina"/>
    <s v="Enna"/>
    <s v="No"/>
    <m/>
    <s v="Mosaici villa romana del Casale"/>
    <m/>
    <s v="Storia"/>
  </r>
  <r>
    <n v="242"/>
    <s v="https://www.instagram.com/p/DBJibxhNlbn/"/>
    <d v="2024-10-15T00:00:00"/>
    <x v="1"/>
    <s v="#Soul #Sicily #2024 #Travel #Program #Villa #Romana #Casale #amazing #mosaics #Sicilian #lunch #BelmondHotel #Timeo #Taormina"/>
    <x v="0"/>
    <s v="Gruppo"/>
    <s v="Piazza Armerina"/>
    <s v="Enna"/>
    <s v="No"/>
    <m/>
    <s v="Mosaici villa romana del Casale"/>
    <m/>
    <s v="Storia"/>
  </r>
  <r>
    <n v="243"/>
    <s v="https://www.instagram.com/p/C69e3reNW2R/"/>
    <d v="2024-05-14T00:00:00"/>
    <x v="1"/>
    <s v="#Sicily2024 #day4 #Noto #Modica #RagusaIbla #baroccostyle"/>
    <x v="5"/>
    <s v="No"/>
    <s v="N/D"/>
    <s v="Ragusa"/>
    <s v="Si"/>
    <s v="composizione estetica curata, Paesaggio naturale suggestivo"/>
    <s v="Mare"/>
    <m/>
    <s v="Mare"/>
  </r>
  <r>
    <n v="243"/>
    <s v="https://www.instagram.com/p/C69e3reNW2R/"/>
    <d v="2024-05-14T00:00:00"/>
    <x v="1"/>
    <s v="#Sicily2024 #day4 #Noto #Modica #RagusaIbla #baroccostyle"/>
    <x v="6"/>
    <s v="No"/>
    <s v="N/D"/>
    <s v="Ragusa"/>
    <s v="Si"/>
    <s v="composizione estetica curata, Paesaggio naturale suggestivo"/>
    <s v="Mare"/>
    <m/>
    <s v="Mare"/>
  </r>
  <r>
    <n v="243"/>
    <s v="https://www.instagram.com/p/C69e3reNW2R/"/>
    <d v="2024-05-14T00:00:00"/>
    <x v="1"/>
    <s v="#Sicily2024 #day4 #Noto #Modica #RagusaIbla #baroccostyle"/>
    <x v="7"/>
    <s v="No"/>
    <s v="N/D"/>
    <s v="Ragusa"/>
    <s v="Si"/>
    <s v="composizione estetica curata, Paesaggio naturale suggestivo"/>
    <s v="Mare"/>
    <m/>
    <s v="Mare"/>
  </r>
  <r>
    <n v="244"/>
    <s v="https://www.instagram.com/p/C-3UaFlo8tJ/"/>
    <d v="2024-08-19T00:00:00"/>
    <x v="1"/>
    <s v="#sicily #2024 #summer"/>
    <x v="9"/>
    <s v="Gruppo"/>
    <s v="Taormina"/>
    <s v="Messina"/>
    <s v="Si"/>
    <s v="Scenario urbano suggestivo, composizione estetica curata, Paesaggio naturale suggestivo"/>
    <s v="Teatro di Taormina"/>
    <m/>
    <s v="Storia"/>
  </r>
  <r>
    <n v="244"/>
    <s v="https://www.instagram.com/p/C-3UaFlo8tJ/"/>
    <d v="2024-08-19T00:00:00"/>
    <x v="1"/>
    <s v="#sicily #2024 #summer"/>
    <x v="0"/>
    <s v="Gruppo"/>
    <s v="Taormina"/>
    <s v="Messina"/>
    <s v="Si"/>
    <s v="Scenario urbano suggestivo, composizione estetica curata, Paesaggio naturale suggestivo"/>
    <s v="Teatro di Taormina"/>
    <m/>
    <s v="Storia"/>
  </r>
  <r>
    <n v="244"/>
    <s v="https://www.instagram.com/p/C-3UaFlo8tJ/"/>
    <d v="2024-08-19T00:00:00"/>
    <x v="1"/>
    <s v="#sicily #2024 #summer"/>
    <x v="5"/>
    <s v="Gruppo"/>
    <s v="Taormina"/>
    <s v="Messina"/>
    <s v="Si"/>
    <s v="Scenario urbano suggestivo, composizione estetica curata, Paesaggio naturale suggestivo"/>
    <s v="Teatro di Taormina"/>
    <m/>
    <s v="Storia"/>
  </r>
  <r>
    <n v="244"/>
    <s v="https://www.instagram.com/p/C-3UaFlo8tJ/"/>
    <d v="2024-08-19T00:00:00"/>
    <x v="1"/>
    <s v="#sicily #2024 #summer"/>
    <x v="4"/>
    <s v="Gruppo"/>
    <s v="Taormina"/>
    <s v="Messina"/>
    <s v="Si"/>
    <s v="Scenario urbano suggestivo, composizione estetica curata, Paesaggio naturale suggestivo"/>
    <s v="Teatro di Taormina"/>
    <m/>
    <s v="Storia"/>
  </r>
  <r>
    <n v="245"/>
    <s v="https://www.instagram.com/p/C-aQahvo1WI/"/>
    <d v="2024-08-08T00:00:00"/>
    <x v="1"/>
    <s v="#sicily2024 #mozia #pianoneve #casteluzzo #grottomangiapane"/>
    <x v="5"/>
    <s v="Gruppo"/>
    <s v="Mozia"/>
    <s v="Trapani"/>
    <s v="No"/>
    <m/>
    <m/>
    <m/>
    <s v="Natura"/>
  </r>
  <r>
    <n v="245"/>
    <s v="https://www.instagram.com/p/C-aQahvo1WI/"/>
    <d v="2024-08-08T00:00:00"/>
    <x v="1"/>
    <s v="#sicily2024 #mozia #pianoneve #casteluzzo #grottomangiapane"/>
    <x v="7"/>
    <s v="Gruppo"/>
    <s v="Mozia"/>
    <s v="Trapani"/>
    <s v="No"/>
    <m/>
    <m/>
    <m/>
    <s v="Natura"/>
  </r>
  <r>
    <n v="245"/>
    <s v="https://www.instagram.com/p/C-aQahvo1WI/"/>
    <d v="2024-08-08T00:00:00"/>
    <x v="1"/>
    <s v="#sicily2024 #mozia #pianoneve #casteluzzo #grottomangiapane"/>
    <x v="6"/>
    <s v="Gruppo"/>
    <s v="Mozia"/>
    <s v="Trapani"/>
    <s v="No"/>
    <m/>
    <m/>
    <m/>
    <s v="Natura"/>
  </r>
  <r>
    <n v="245"/>
    <s v="https://www.instagram.com/p/C-aQahvo1WI/"/>
    <d v="2024-08-08T00:00:00"/>
    <x v="1"/>
    <s v="#sicily2024 #mozia #pianoneve #casteluzzo #grottomangiapane"/>
    <x v="11"/>
    <s v="Gruppo"/>
    <s v="Mozia"/>
    <s v="Trapani"/>
    <s v="No"/>
    <m/>
    <m/>
    <m/>
    <s v="Natura"/>
  </r>
  <r>
    <n v="245"/>
    <s v="https://www.instagram.com/p/C-aQahvo1WI/"/>
    <d v="2024-08-08T00:00:00"/>
    <x v="1"/>
    <s v="#sicily2024 #mozia #pianoneve #casteluzzo #grottomangiapane"/>
    <x v="8"/>
    <s v="Gruppo"/>
    <s v="Mozia"/>
    <s v="Trapani"/>
    <s v="No"/>
    <m/>
    <m/>
    <m/>
    <s v="Natura"/>
  </r>
  <r>
    <n v="246"/>
    <s v="https://www.instagram.com/p/DCjA3WcCq-4/"/>
    <d v="2024-11-19T00:00:00"/>
    <x v="1"/>
    <s v="#italy #italia #sicilia #sicily #agrigento #valledeitempli #icaro #icarus #travel #travelphotography #2024"/>
    <x v="4"/>
    <s v="No"/>
    <s v="Agrigento"/>
    <s v="Agrigento"/>
    <s v="Si"/>
    <s v="Elementi simbolici o iconici, composizione estetica curata"/>
    <s v="Valle dei Templi"/>
    <s v="SI"/>
    <s v="Storia"/>
  </r>
  <r>
    <n v="246"/>
    <s v="https://www.instagram.com/p/DCjA3WcCq-4/"/>
    <d v="2024-11-19T00:00:00"/>
    <x v="1"/>
    <s v="#italy #italia #sicilia #sicily #agrigento #valledeitempli #icaro #icarus #travel #travelphotography #2024"/>
    <x v="9"/>
    <s v="No"/>
    <s v="Agrigento"/>
    <s v="Agrigento"/>
    <s v="Si"/>
    <s v="Elementi simbolici o iconici, composizione estetica curata"/>
    <s v="Valle dei Templi"/>
    <s v="SI"/>
    <s v="Storia"/>
  </r>
  <r>
    <n v="246"/>
    <s v="https://www.instagram.com/p/DCjA3WcCq-4/"/>
    <d v="2024-11-19T00:00:00"/>
    <x v="1"/>
    <s v="#italy #italia #sicilia #sicily #agrigento #valledeitempli #icaro #icarus #travel #travelphotography #2024"/>
    <x v="0"/>
    <s v="No"/>
    <s v="Agrigento"/>
    <s v="Agrigento"/>
    <s v="Si"/>
    <s v="Elementi simbolici o iconici, composizione estetica curata"/>
    <s v="Valle dei Templi"/>
    <s v="SI"/>
    <s v="Storia"/>
  </r>
  <r>
    <n v="247"/>
    <s v="https://www.instagram.com/p/C8of69_sA0o/"/>
    <d v="2024-06-25T00:00:00"/>
    <x v="1"/>
    <s v="#sicily2024 #sicilia #sicily #sea #view #instatravel #travelphotography #travel"/>
    <x v="5"/>
    <s v="No"/>
    <s v="Catania"/>
    <s v="Catania"/>
    <s v="No"/>
    <m/>
    <s v="Mare"/>
    <m/>
    <s v="Mare"/>
  </r>
  <r>
    <n v="247"/>
    <s v="https://www.instagram.com/p/C8of69_sA0o/"/>
    <d v="2024-06-25T00:00:00"/>
    <x v="1"/>
    <s v="#sicily2024 #sicilia #sicily #sea #view #instatravel #travelphotography #travel"/>
    <x v="6"/>
    <s v="No"/>
    <s v="Catania"/>
    <s v="Catania"/>
    <s v="No"/>
    <m/>
    <s v="Mare"/>
    <m/>
    <s v="Mare"/>
  </r>
  <r>
    <n v="247"/>
    <s v="https://www.instagram.com/p/C8of69_sA0o/"/>
    <d v="2024-06-25T00:00:00"/>
    <x v="1"/>
    <s v="#sicily2024 #sicilia #sicily #sea #view #instatravel #travelphotography #travel"/>
    <x v="7"/>
    <s v="No"/>
    <s v="Catania"/>
    <s v="Catania"/>
    <s v="No"/>
    <m/>
    <s v="Mare"/>
    <m/>
    <s v="Mare"/>
  </r>
  <r>
    <n v="247"/>
    <s v="https://www.instagram.com/p/C8of69_sA0o/"/>
    <d v="2024-06-25T00:00:00"/>
    <x v="1"/>
    <s v="#sicily2024 #sicilia #sicily #sea #view #instatravel #travelphotography #travel"/>
    <x v="10"/>
    <s v="No"/>
    <s v="Catania"/>
    <s v="Catania"/>
    <s v="No"/>
    <m/>
    <s v="Mare"/>
    <m/>
    <s v="Mare"/>
  </r>
  <r>
    <n v="248"/>
    <s v="https://www.instagram.com/p/C_3mGBKCkRG/"/>
    <d v="2024-09-13T00:00:00"/>
    <x v="1"/>
    <s v="#isola #tempesta #vento #meraviglia #riserva #sicily #gabbiano #sea #onde #fly #mare #cielo #terra #costa #italy #palermo #estate #2024 #nature #fauna #costiera #nuvole #love #relax #odori #brezza #spiaggia"/>
    <x v="5"/>
    <s v="No"/>
    <s v="Isola delle Femmine"/>
    <s v="Palermo"/>
    <s v="Si"/>
    <s v="composizione estetica curata, Paesaggio naturale suggestivo"/>
    <s v="Mare"/>
    <m/>
    <s v="Mare"/>
  </r>
  <r>
    <n v="248"/>
    <s v="https://www.instagram.com/p/C_3mGBKCkRG/"/>
    <d v="2024-09-13T00:00:00"/>
    <x v="1"/>
    <s v="#isola #tempesta #vento #meraviglia #riserva #sicily #gabbiano #sea #onde #fly #mare #cielo #terra #costa #italy #palermo #estate #2024 #nature #fauna #costiera #nuvole #love #relax #odori #brezza #spiaggia"/>
    <x v="6"/>
    <s v="No"/>
    <s v="Isola delle Femmine"/>
    <s v="Palermo"/>
    <s v="Si"/>
    <s v="composizione estetica curata, Paesaggio naturale suggestivo"/>
    <s v="Mare"/>
    <m/>
    <s v="Mare"/>
  </r>
  <r>
    <n v="248"/>
    <s v="https://www.instagram.com/p/C_3mGBKCkRG/"/>
    <d v="2024-09-13T00:00:00"/>
    <x v="1"/>
    <s v="#isola #tempesta #vento #meraviglia #riserva #sicily #gabbiano #sea #onde #fly #mare #cielo #terra #costa #italy #palermo #estate #2024 #nature #fauna #costiera #nuvole #love #relax #odori #brezza #spiaggia"/>
    <x v="7"/>
    <s v="No"/>
    <s v="Isola delle Femmine"/>
    <s v="Palermo"/>
    <s v="Si"/>
    <s v="composizione estetica curata, Paesaggio naturale suggestivo"/>
    <s v="Mare"/>
    <m/>
    <s v="Mare"/>
  </r>
  <r>
    <n v="248"/>
    <s v="https://www.instagram.com/p/C_3mGBKCkRG/"/>
    <d v="2024-09-13T00:00:00"/>
    <x v="1"/>
    <s v="#isola #tempesta #vento #meraviglia #riserva #sicily #gabbiano #sea #onde #fly #mare #cielo #terra #costa #italy #palermo #estate #2024 #nature #fauna #costiera #nuvole #love #relax #odori #brezza #spiaggia"/>
    <x v="10"/>
    <s v="No"/>
    <s v="Isola delle Femmine"/>
    <s v="Palermo"/>
    <s v="Si"/>
    <s v="composizione estetica curata, Paesaggio naturale suggestivo"/>
    <s v="Mare"/>
    <m/>
    <s v="Mare"/>
  </r>
  <r>
    <n v="249"/>
    <s v="https://www.instagram.com/p/C_Y7xymtslf/"/>
    <d v="2024-09-01T00:00:00"/>
    <x v="1"/>
    <s v="#outandabout #touristmode #live #love #laugh #travel #explore #traveldairies #summer #2024 #summer2024 #palermo #sicily #italy #sicilian #sunset #gelati #brioche #art #wallart #graffiti #streetviews #palermoviews #fountainshow #lagosmeetups #sicilianhangouts"/>
    <x v="1"/>
    <s v="No"/>
    <s v="Palermo"/>
    <s v="Palermo"/>
    <s v="No"/>
    <m/>
    <s v="StreetArt nei vicoli di Palermo"/>
    <m/>
    <s v="StreetArt"/>
  </r>
  <r>
    <n v="249"/>
    <s v="https://www.instagram.com/p/C_Y7xymtslf/"/>
    <d v="2024-09-01T00:00:00"/>
    <x v="1"/>
    <s v="#outandabout #touristmode #live #love #laugh #travel #explore #traveldairies #summer #2024 #summer2024 #palermo #sicily #italy #sicilian #sunset #gelati #brioche #art #wallart #graffiti #streetviews #palermoviews #fountainshow #lagosmeetups #sicilianhangouts"/>
    <x v="0"/>
    <s v="No"/>
    <s v="Palermo"/>
    <s v="Palermo"/>
    <s v="No"/>
    <m/>
    <s v="StreetArt nei vicoli di Palermo"/>
    <m/>
    <s v="StreetArt"/>
  </r>
  <r>
    <n v="250"/>
    <s v="https://www.instagram.com/p/C9C9wwHMlAY/"/>
    <d v="2024-07-05T00:00:00"/>
    <x v="1"/>
    <s v="#sicily #2024"/>
    <x v="0"/>
    <s v="No"/>
    <s v="Palermo"/>
    <s v="Palermo"/>
    <s v="Si"/>
    <s v="Elementi simbolici o iconici, composizione estetica curata, scenario urbano suggestivo"/>
    <s v="Piazza della Vergogna Palermo"/>
    <s v="SI"/>
    <s v="Architettura"/>
  </r>
  <r>
    <n v="250"/>
    <s v="https://www.instagram.com/p/C9C9wwHMlAY/"/>
    <d v="2024-07-05T00:00:00"/>
    <x v="1"/>
    <s v="#sicily #2024"/>
    <x v="4"/>
    <s v="No"/>
    <s v="Palermo"/>
    <s v="Palermo"/>
    <s v="Si"/>
    <s v="Elementi simbolici o iconici, composizione estetica curata, scenario urbano suggestivo"/>
    <s v="Piazza della Vergogna Palermo"/>
    <s v="SI"/>
    <s v="Architettura"/>
  </r>
  <r>
    <n v="251"/>
    <s v="https://www.instagram.com/p/C84lR-6oM-u/"/>
    <d v="2024-07-01T00:00:00"/>
    <x v="1"/>
    <s v="#filicudi #summer #2024 #sicily #eolie #holiday #picoftheday #photooftheday #instagram #instalike #instagood #goodvibes #instasea #naturephotography #unavitainvacanza #likesforlike #follow #photo #instagram"/>
    <x v="5"/>
    <s v="No"/>
    <s v="Alicudi"/>
    <s v="Messina"/>
    <s v="Si"/>
    <s v="composizione estetica curata, Paesaggio naturale suggestivo"/>
    <s v="Mare"/>
    <m/>
    <s v="Mare"/>
  </r>
  <r>
    <n v="251"/>
    <s v="https://www.instagram.com/p/C84lR-6oM-u/"/>
    <d v="2024-07-01T00:00:00"/>
    <x v="1"/>
    <s v="#filicudi #summer #2024 #sicily #eolie #holiday #picoftheday #photooftheday #instagram #instalike #instagood #goodvibes #instasea #naturephotography #unavitainvacanza #likesforlike #follow #photo #instagram"/>
    <x v="6"/>
    <s v="No"/>
    <s v="Alicudi"/>
    <s v="Messina"/>
    <s v="Si"/>
    <s v="composizione estetica curata, Paesaggio naturale suggestivo"/>
    <s v="Mare"/>
    <m/>
    <s v="Mare"/>
  </r>
  <r>
    <n v="251"/>
    <s v="https://www.instagram.com/p/C84lR-6oM-u/"/>
    <d v="2024-07-01T00:00:00"/>
    <x v="1"/>
    <s v="#filicudi #summer #2024 #sicily #eolie #holiday #picoftheday #photooftheday #instagram #instalike #instagood #goodvibes #instasea #naturephotography #unavitainvacanza #likesforlike #follow #photo #instagram"/>
    <x v="7"/>
    <s v="No"/>
    <s v="Alicudi"/>
    <s v="Messina"/>
    <s v="Si"/>
    <s v="composizione estetica curata, Paesaggio naturale suggestivo"/>
    <s v="Mare"/>
    <m/>
    <s v="Mare"/>
  </r>
  <r>
    <n v="251"/>
    <s v="https://www.instagram.com/p/C84lR-6oM-u/"/>
    <d v="2024-07-01T00:00:00"/>
    <x v="1"/>
    <s v="#filicudi #summer #2024 #sicily #eolie #holiday #picoftheday #photooftheday #instagram #instalike #instagood #goodvibes #instasea #naturephotography #unavitainvacanza #likesforlike #follow #photo #instagram"/>
    <x v="10"/>
    <s v="No"/>
    <s v="Alicudi"/>
    <s v="Messina"/>
    <s v="Si"/>
    <s v="composizione estetica curata, Paesaggio naturale suggestivo"/>
    <s v="Mare"/>
    <m/>
    <s v="Mar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E926C4-A39B-4E8E-BF20-723F4F92CEC0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esenza Umana" colHeaderCaption="">
  <location ref="A3:G9" firstHeaderRow="1" firstDataRow="3" firstDataCol="1"/>
  <pivotFields count="14">
    <pivotField dataField="1" numFmtId="1" showAll="0"/>
    <pivotField showAll="0"/>
    <pivotField numFmtId="14" showAll="0"/>
    <pivotField axis="axisCol" showAll="0">
      <items count="4">
        <item x="0"/>
        <item x="1"/>
        <item m="1" x="2"/>
        <item t="default"/>
      </items>
    </pivotField>
    <pivotField showAll="0"/>
    <pivotField showAll="0"/>
    <pivotField axis="axisRow" showAll="0">
      <items count="5">
        <item x="2"/>
        <item x="0"/>
        <item m="1"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3"/>
    </i>
    <i t="grand">
      <x/>
    </i>
  </rowItems>
  <colFields count="2">
    <field x="3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N. Imm" fld="0" subtotal="count" baseField="6" baseItem="0"/>
    <dataField name="% Imm" fld="0" subtotal="count" showDataAs="percentOfCol" baseField="6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0CBF86-C286-4B9B-BBBE-3511F3F8E4A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ag" colHeaderCaption="">
  <location ref="A3:D11" firstHeaderRow="1" firstDataRow="2" firstDataCol="1"/>
  <pivotFields count="14">
    <pivotField dataField="1" showAll="0"/>
    <pivotField showAll="0"/>
    <pivotField numFmtId="22"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name="Evocatività2" showAll="0"/>
    <pivotField axis="axisRow" showAll="0">
      <items count="7">
        <item x="4"/>
        <item x="2"/>
        <item x="5"/>
        <item x="3"/>
        <item x="1"/>
        <item x="0"/>
        <item t="default"/>
      </items>
    </pivotField>
    <pivotField showAll="0"/>
    <pivotField showAll="0"/>
    <pivotField showAll="0"/>
  </pivotFields>
  <rowFields count="1">
    <field x="1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Evocatività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4FC1C2-1A89-4887-984C-C434044091DE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:L768" firstHeaderRow="1" firstDataRow="2" firstDataCol="1"/>
  <pivotFields count="14">
    <pivotField dataField="1" showAll="0"/>
    <pivotField showAll="0"/>
    <pivotField numFmtId="22" showAll="0"/>
    <pivotField axis="axisCol" showAll="0">
      <items count="3">
        <item h="1" x="0"/>
        <item x="1"/>
        <item t="default"/>
      </items>
    </pivotField>
    <pivotField axis="axisRow" showAll="0" sortType="descending">
      <items count="1025">
        <item x="499"/>
        <item x="117"/>
        <item x="16"/>
        <item x="356"/>
        <item x="488"/>
        <item x="683"/>
        <item x="852"/>
        <item x="431"/>
        <item x="686"/>
        <item x="238"/>
        <item x="439"/>
        <item x="766"/>
        <item x="555"/>
        <item x="407"/>
        <item x="945"/>
        <item x="277"/>
        <item x="403"/>
        <item x="476"/>
        <item x="475"/>
        <item x="477"/>
        <item x="478"/>
        <item x="12"/>
        <item x="294"/>
        <item x="328"/>
        <item x="406"/>
        <item x="899"/>
        <item x="821"/>
        <item x="330"/>
        <item x="199"/>
        <item x="826"/>
        <item x="437"/>
        <item x="891"/>
        <item x="890"/>
        <item x="244"/>
        <item x="102"/>
        <item x="335"/>
        <item x="571"/>
        <item x="837"/>
        <item x="838"/>
        <item x="193"/>
        <item x="82"/>
        <item x="878"/>
        <item x="518"/>
        <item x="42"/>
        <item x="41"/>
        <item x="139"/>
        <item x="13"/>
        <item x="716"/>
        <item x="337"/>
        <item x="594"/>
        <item x="178"/>
        <item x="886"/>
        <item x="524"/>
        <item x="523"/>
        <item x="692"/>
        <item x="691"/>
        <item x="791"/>
        <item x="432"/>
        <item x="547"/>
        <item x="283"/>
        <item x="95"/>
        <item x="616"/>
        <item x="125"/>
        <item x="124"/>
        <item x="212"/>
        <item x="316"/>
        <item x="70"/>
        <item x="964"/>
        <item x="67"/>
        <item x="69"/>
        <item x="157"/>
        <item x="315"/>
        <item x="188"/>
        <item x="20"/>
        <item x="21"/>
        <item x="339"/>
        <item x="984"/>
        <item x="806"/>
        <item x="807"/>
        <item x="410"/>
        <item x="792"/>
        <item x="198"/>
        <item x="613"/>
        <item x="211"/>
        <item x="551"/>
        <item x="589"/>
        <item x="531"/>
        <item x="768"/>
        <item x="509"/>
        <item x="200"/>
        <item x="103"/>
        <item x="981"/>
        <item x="419"/>
        <item x="81"/>
        <item x="647"/>
        <item x="495"/>
        <item x="148"/>
        <item x="116"/>
        <item x="427"/>
        <item x="796"/>
        <item x="470"/>
        <item x="167"/>
        <item x="601"/>
        <item x="632"/>
        <item x="701"/>
        <item x="721"/>
        <item x="496"/>
        <item x="919"/>
        <item x="128"/>
        <item x="164"/>
        <item x="224"/>
        <item x="318"/>
        <item x="266"/>
        <item x="204"/>
        <item x="397"/>
        <item x="704"/>
        <item x="783"/>
        <item x="1003"/>
        <item x="1011"/>
        <item x="257"/>
        <item x="242"/>
        <item x="667"/>
        <item x="222"/>
        <item x="868"/>
        <item x="831"/>
        <item x="832"/>
        <item x="830"/>
        <item x="342"/>
        <item x="500"/>
        <item x="122"/>
        <item x="220"/>
        <item x="875"/>
        <item x="874"/>
        <item x="856"/>
        <item x="226"/>
        <item x="857"/>
        <item x="858"/>
        <item x="855"/>
        <item x="154"/>
        <item x="305"/>
        <item x="230"/>
        <item x="978"/>
        <item x="972"/>
        <item x="835"/>
        <item x="241"/>
        <item x="286"/>
        <item x="298"/>
        <item x="297"/>
        <item x="292"/>
        <item x="223"/>
        <item x="554"/>
        <item x="293"/>
        <item x="210"/>
        <item x="987"/>
        <item x="859"/>
        <item x="143"/>
        <item x="957"/>
        <item x="810"/>
        <item x="205"/>
        <item x="301"/>
        <item x="955"/>
        <item x="260"/>
        <item x="528"/>
        <item x="527"/>
        <item x="306"/>
        <item x="586"/>
        <item x="867"/>
        <item x="747"/>
        <item x="64"/>
        <item x="687"/>
        <item x="963"/>
        <item x="175"/>
        <item x="870"/>
        <item x="29"/>
        <item x="664"/>
        <item x="118"/>
        <item x="214"/>
        <item x="233"/>
        <item x="240"/>
        <item x="177"/>
        <item x="169"/>
        <item x="839"/>
        <item x="539"/>
        <item x="121"/>
        <item x="423"/>
        <item x="652"/>
        <item x="718"/>
        <item x="626"/>
        <item x="782"/>
        <item x="781"/>
        <item x="564"/>
        <item x="779"/>
        <item x="479"/>
        <item x="197"/>
        <item x="713"/>
        <item x="49"/>
        <item x="461"/>
        <item x="998"/>
        <item x="1000"/>
        <item x="817"/>
        <item x="454"/>
        <item x="714"/>
        <item x="861"/>
        <item x="677"/>
        <item x="676"/>
        <item x="811"/>
        <item x="813"/>
        <item x="812"/>
        <item x="748"/>
        <item x="950"/>
        <item x="949"/>
        <item x="474"/>
        <item x="568"/>
        <item x="123"/>
        <item x="483"/>
        <item x="329"/>
        <item x="575"/>
        <item x="983"/>
        <item x="442"/>
        <item x="675"/>
        <item x="674"/>
        <item x="544"/>
        <item x="815"/>
        <item x="426"/>
        <item x="845"/>
        <item x="947"/>
        <item x="946"/>
        <item x="170"/>
        <item x="600"/>
        <item x="595"/>
        <item x="956"/>
        <item x="35"/>
        <item x="954"/>
        <item x="18"/>
        <item x="61"/>
        <item x="207"/>
        <item x="851"/>
        <item x="662"/>
        <item x="663"/>
        <item x="110"/>
        <item x="513"/>
        <item x="308"/>
        <item x="270"/>
        <item x="869"/>
        <item x="360"/>
        <item x="83"/>
        <item x="941"/>
        <item x="918"/>
        <item x="85"/>
        <item x="930"/>
        <item x="142"/>
        <item x="144"/>
        <item x="553"/>
        <item x="40"/>
        <item x="17"/>
        <item x="251"/>
        <item x="250"/>
        <item x="468"/>
        <item x="467"/>
        <item x="755"/>
        <item x="1008"/>
        <item x="730"/>
        <item x="731"/>
        <item x="909"/>
        <item x="472"/>
        <item x="471"/>
        <item x="441"/>
        <item x="491"/>
        <item x="436"/>
        <item x="415"/>
        <item x="11"/>
        <item x="937"/>
        <item x="631"/>
        <item x="700"/>
        <item x="999"/>
        <item x="10"/>
        <item x="66"/>
        <item x="365"/>
        <item x="658"/>
        <item x="37"/>
        <item x="480"/>
        <item x="893"/>
        <item x="289"/>
        <item x="187"/>
        <item x="247"/>
        <item x="690"/>
        <item x="420"/>
        <item x="421"/>
        <item x="1019"/>
        <item x="746"/>
        <item x="639"/>
        <item x="756"/>
        <item x="996"/>
        <item x="1023"/>
        <item x="578"/>
        <item x="644"/>
        <item x="788"/>
        <item x="182"/>
        <item x="183"/>
        <item x="967"/>
        <item x="388"/>
        <item x="897"/>
        <item x="389"/>
        <item x="1016"/>
        <item x="591"/>
        <item x="290"/>
        <item x="412"/>
        <item x="413"/>
        <item x="587"/>
        <item x="590"/>
        <item x="823"/>
        <item x="994"/>
        <item x="609"/>
        <item x="458"/>
        <item x="459"/>
        <item x="898"/>
        <item x="227"/>
        <item x="521"/>
        <item x="1010"/>
        <item x="724"/>
        <item x="889"/>
        <item x="904"/>
        <item x="805"/>
        <item x="635"/>
        <item x="232"/>
        <item x="111"/>
        <item x="321"/>
        <item x="966"/>
        <item x="384"/>
        <item x="819"/>
        <item x="939"/>
        <item x="849"/>
        <item x="443"/>
        <item x="422"/>
        <item x="879"/>
        <item x="881"/>
        <item x="882"/>
        <item x="880"/>
        <item x="1013"/>
        <item x="818"/>
        <item x="490"/>
        <item x="606"/>
        <item x="866"/>
        <item x="268"/>
        <item x="258"/>
        <item x="988"/>
        <item x="562"/>
        <item x="844"/>
        <item x="824"/>
        <item x="525"/>
        <item x="517"/>
        <item x="665"/>
        <item x="538"/>
        <item x="195"/>
        <item x="362"/>
        <item x="90"/>
        <item x="646"/>
        <item x="304"/>
        <item x="529"/>
        <item x="530"/>
        <item x="900"/>
        <item x="457"/>
        <item x="761"/>
        <item x="302"/>
        <item x="159"/>
        <item x="924"/>
        <item x="989"/>
        <item x="990"/>
        <item x="482"/>
        <item x="903"/>
        <item x="896"/>
        <item x="536"/>
        <item x="895"/>
        <item x="902"/>
        <item x="894"/>
        <item x="901"/>
        <item x="508"/>
        <item x="659"/>
        <item x="558"/>
        <item x="201"/>
        <item x="559"/>
        <item x="883"/>
        <item x="820"/>
        <item x="560"/>
        <item x="678"/>
        <item x="503"/>
        <item x="660"/>
        <item x="48"/>
        <item x="736"/>
        <item x="72"/>
        <item x="253"/>
        <item x="254"/>
        <item x="742"/>
        <item x="743"/>
        <item x="610"/>
        <item x="611"/>
        <item x="582"/>
        <item x="444"/>
        <item x="184"/>
        <item x="816"/>
        <item x="130"/>
        <item x="385"/>
        <item x="445"/>
        <item x="386"/>
        <item x="645"/>
        <item x="975"/>
        <item x="643"/>
        <item x="907"/>
        <item x="583"/>
        <item x="1020"/>
        <item x="862"/>
        <item x="8"/>
        <item x="327"/>
        <item x="726"/>
        <item x="75"/>
        <item x="649"/>
        <item x="952"/>
        <item x="905"/>
        <item x="959"/>
        <item x="729"/>
        <item x="282"/>
        <item x="728"/>
        <item x="794"/>
        <item x="382"/>
        <item x="958"/>
        <item x="91"/>
        <item x="942"/>
        <item x="561"/>
        <item x="2"/>
        <item x="229"/>
        <item x="618"/>
        <item x="381"/>
        <item x="921"/>
        <item x="51"/>
        <item x="349"/>
        <item x="619"/>
        <item x="787"/>
        <item x="401"/>
        <item x="808"/>
        <item x="3"/>
        <item x="636"/>
        <item x="637"/>
        <item x="657"/>
        <item x="361"/>
        <item x="725"/>
        <item x="510"/>
        <item x="217"/>
        <item x="754"/>
        <item x="366"/>
        <item x="971"/>
        <item x="455"/>
        <item x="795"/>
        <item x="741"/>
        <item x="512"/>
        <item x="369"/>
        <item x="231"/>
        <item x="740"/>
        <item x="53"/>
        <item x="126"/>
        <item x="303"/>
        <item x="127"/>
        <item x="1017"/>
        <item x="99"/>
        <item x="314"/>
        <item x="203"/>
        <item x="46"/>
        <item x="409"/>
        <item x="719"/>
        <item x="34"/>
        <item x="943"/>
        <item x="1007"/>
        <item x="150"/>
        <item x="273"/>
        <item x="698"/>
        <item x="208"/>
        <item x="299"/>
        <item x="209"/>
        <item x="577"/>
        <item x="485"/>
        <item x="540"/>
        <item x="481"/>
        <item x="1022"/>
        <item x="599"/>
        <item x="357"/>
        <item x="313"/>
        <item x="1006"/>
        <item x="206"/>
        <item x="358"/>
        <item x="720"/>
        <item x="452"/>
        <item x="287"/>
        <item x="666"/>
        <item x="931"/>
        <item x="757"/>
        <item x="682"/>
        <item x="473"/>
        <item x="864"/>
        <item x="228"/>
        <item x="888"/>
        <item x="218"/>
        <item x="871"/>
        <item x="542"/>
        <item x="689"/>
        <item x="617"/>
        <item x="56"/>
        <item x="703"/>
        <item x="394"/>
        <item x="688"/>
        <item x="684"/>
        <item x="588"/>
        <item x="87"/>
        <item x="842"/>
        <item x="246"/>
        <item x="887"/>
        <item x="393"/>
        <item x="194"/>
        <item x="355"/>
        <item x="291"/>
        <item x="186"/>
        <item x="73"/>
        <item x="916"/>
        <item x="141"/>
        <item x="707"/>
        <item x="749"/>
        <item x="267"/>
        <item x="276"/>
        <item x="68"/>
        <item x="32"/>
        <item x="438"/>
        <item x="624"/>
        <item x="557"/>
        <item x="101"/>
        <item x="280"/>
        <item x="14"/>
        <item x="43"/>
        <item x="853"/>
        <item x="153"/>
        <item x="288"/>
        <item x="567"/>
        <item x="411"/>
        <item x="908"/>
        <item x="522"/>
        <item x="548"/>
        <item x="336"/>
        <item x="36"/>
        <item x="216"/>
        <item x="256"/>
        <item x="968"/>
        <item x="285"/>
        <item x="368"/>
        <item x="338"/>
        <item x="979"/>
        <item x="739"/>
        <item x="149"/>
        <item x="265"/>
        <item x="147"/>
        <item x="985"/>
        <item x="574"/>
        <item x="573"/>
        <item x="850"/>
        <item x="156"/>
        <item x="545"/>
        <item x="140"/>
        <item x="751"/>
        <item x="158"/>
        <item x="345"/>
        <item x="348"/>
        <item x="39"/>
        <item x="38"/>
        <item x="651"/>
        <item x="648"/>
        <item x="671"/>
        <item x="58"/>
        <item x="236"/>
        <item x="234"/>
        <item x="44"/>
        <item x="948"/>
        <item x="45"/>
        <item x="620"/>
        <item x="151"/>
        <item x="758"/>
        <item x="97"/>
        <item x="271"/>
        <item x="134"/>
        <item x="764"/>
        <item x="642"/>
        <item x="641"/>
        <item x="640"/>
        <item x="493"/>
        <item x="494"/>
        <item x="633"/>
        <item x="425"/>
        <item x="775"/>
        <item x="776"/>
        <item x="252"/>
        <item x="96"/>
        <item x="650"/>
        <item x="1001"/>
        <item x="556"/>
        <item x="793"/>
        <item x="733"/>
        <item x="922"/>
        <item x="709"/>
        <item x="1002"/>
        <item x="428"/>
        <item x="466"/>
        <item x="460"/>
        <item x="463"/>
        <item x="465"/>
        <item x="464"/>
        <item x="469"/>
        <item x="995"/>
        <item x="608"/>
        <item x="843"/>
        <item x="936"/>
        <item x="800"/>
        <item x="798"/>
        <item x="801"/>
        <item x="799"/>
        <item x="279"/>
        <item x="960"/>
        <item x="961"/>
        <item x="334"/>
        <item x="1004"/>
        <item x="486"/>
        <item x="322"/>
        <item x="325"/>
        <item x="535"/>
        <item x="120"/>
        <item x="324"/>
        <item x="717"/>
        <item x="777"/>
        <item x="778"/>
        <item x="347"/>
        <item x="346"/>
        <item x="773"/>
        <item x="107"/>
        <item x="106"/>
        <item x="772"/>
        <item x="138"/>
        <item x="450"/>
        <item x="33"/>
        <item x="261"/>
        <item x="161"/>
        <item x="451"/>
        <item x="1015"/>
        <item x="514"/>
        <item x="133"/>
        <item x="670"/>
        <item x="192"/>
        <item x="269"/>
        <item x="249"/>
        <item x="929"/>
        <item x="580"/>
        <item x="60"/>
        <item x="669"/>
        <item x="323"/>
        <item x="202"/>
        <item x="98"/>
        <item x="598"/>
        <item x="723"/>
        <item x="163"/>
        <item x="390"/>
        <item x="628"/>
        <item x="629"/>
        <item x="387"/>
        <item x="906"/>
        <item x="630"/>
        <item x="433"/>
        <item x="26"/>
        <item x="706"/>
        <item x="225"/>
        <item x="264"/>
        <item x="986"/>
        <item x="501"/>
        <item x="502"/>
        <item x="705"/>
        <item x="28"/>
        <item x="715"/>
        <item x="25"/>
        <item x="534"/>
        <item x="487"/>
        <item x="533"/>
        <item x="317"/>
        <item x="155"/>
        <item x="363"/>
        <item x="448"/>
        <item x="584"/>
        <item x="341"/>
        <item x="865"/>
        <item x="790"/>
        <item x="219"/>
        <item x="822"/>
        <item x="938"/>
        <item x="786"/>
        <item x="65"/>
        <item x="408"/>
        <item x="93"/>
        <item x="259"/>
        <item x="263"/>
        <item x="797"/>
        <item x="519"/>
        <item x="753"/>
        <item x="398"/>
        <item x="215"/>
        <item x="910"/>
        <item x="136"/>
        <item x="825"/>
        <item x="296"/>
        <item x="23"/>
        <item x="654"/>
        <item x="300"/>
        <item x="235"/>
        <item x="873"/>
        <item x="872"/>
        <item x="392"/>
        <item x="380"/>
        <item x="602"/>
        <item x="693"/>
        <item x="405"/>
        <item x="576"/>
        <item x="750"/>
        <item x="744"/>
        <item x="745"/>
        <item x="492"/>
        <item x="993"/>
        <item x="137"/>
        <item x="833"/>
        <item x="352"/>
        <item x="863"/>
        <item x="977"/>
        <item x="780"/>
        <item x="774"/>
        <item x="685"/>
        <item x="605"/>
        <item x="770"/>
        <item x="310"/>
        <item x="119"/>
        <item x="71"/>
        <item x="974"/>
        <item x="836"/>
        <item x="135"/>
        <item x="274"/>
        <item x="312"/>
        <item x="732"/>
        <item x="166"/>
        <item x="165"/>
        <item x="516"/>
        <item x="579"/>
        <item x="30"/>
        <item x="307"/>
        <item x="63"/>
        <item x="54"/>
        <item x="78"/>
        <item x="79"/>
        <item x="449"/>
        <item x="489"/>
        <item x="520"/>
        <item x="275"/>
        <item x="763"/>
        <item x="22"/>
        <item x="88"/>
        <item x="612"/>
        <item x="784"/>
        <item x="565"/>
        <item x="572"/>
        <item x="702"/>
        <item x="80"/>
        <item x="532"/>
        <item x="245"/>
        <item x="827"/>
        <item x="434"/>
        <item x="189"/>
        <item x="374"/>
        <item x="375"/>
        <item x="563"/>
        <item x="376"/>
        <item x="377"/>
        <item x="62"/>
        <item x="566"/>
        <item x="168"/>
        <item x="973"/>
        <item x="4"/>
        <item x="359"/>
        <item x="378"/>
        <item x="145"/>
        <item x="112"/>
        <item x="953"/>
        <item x="980"/>
        <item x="965"/>
        <item x="383"/>
        <item x="340"/>
        <item x="185"/>
        <item x="711"/>
        <item x="1018"/>
        <item x="951"/>
        <item x="129"/>
        <item x="679"/>
        <item x="399"/>
        <item x="5"/>
        <item x="351"/>
        <item x="114"/>
        <item x="912"/>
        <item x="55"/>
        <item x="113"/>
        <item x="446"/>
        <item x="668"/>
        <item x="634"/>
        <item x="570"/>
        <item x="414"/>
        <item x="243"/>
        <item x="854"/>
        <item x="596"/>
        <item x="604"/>
        <item x="537"/>
        <item x="923"/>
        <item x="367"/>
        <item x="914"/>
        <item x="213"/>
        <item x="623"/>
        <item x="622"/>
        <item x="621"/>
        <item x="737"/>
        <item x="727"/>
        <item x="695"/>
        <item x="456"/>
        <item x="928"/>
        <item x="752"/>
        <item x="284"/>
        <item x="19"/>
        <item x="526"/>
        <item x="767"/>
        <item x="172"/>
        <item x="597"/>
        <item x="176"/>
        <item x="160"/>
        <item x="173"/>
        <item x="497"/>
        <item x="498"/>
        <item x="1014"/>
        <item x="92"/>
        <item x="802"/>
        <item x="804"/>
        <item x="803"/>
        <item x="789"/>
        <item x="680"/>
        <item x="738"/>
        <item x="86"/>
        <item x="364"/>
        <item x="84"/>
        <item x="430"/>
        <item x="940"/>
        <item x="429"/>
        <item x="603"/>
        <item x="435"/>
        <item x="710"/>
        <item x="373"/>
        <item x="615"/>
        <item x="614"/>
        <item x="162"/>
        <item x="131"/>
        <item x="181"/>
        <item x="354"/>
        <item x="74"/>
        <item x="239"/>
        <item x="179"/>
        <item x="353"/>
        <item x="569"/>
        <item x="834"/>
        <item x="627"/>
        <item x="625"/>
        <item x="511"/>
        <item x="734"/>
        <item x="944"/>
        <item x="932"/>
        <item x="24"/>
        <item x="507"/>
        <item x="506"/>
        <item x="505"/>
        <item x="759"/>
        <item x="708"/>
        <item x="933"/>
        <item x="771"/>
        <item x="104"/>
        <item x="108"/>
        <item x="109"/>
        <item x="991"/>
        <item x="828"/>
        <item x="829"/>
        <item x="190"/>
        <item x="191"/>
        <item x="997"/>
        <item x="77"/>
        <item x="814"/>
        <item x="712"/>
        <item x="848"/>
        <item x="462"/>
        <item x="934"/>
        <item x="982"/>
        <item x="52"/>
        <item x="440"/>
        <item x="391"/>
        <item x="379"/>
        <item x="255"/>
        <item x="47"/>
        <item x="319"/>
        <item x="876"/>
        <item x="331"/>
        <item x="877"/>
        <item x="332"/>
        <item x="541"/>
        <item x="6"/>
        <item x="171"/>
        <item x="1005"/>
        <item x="581"/>
        <item x="180"/>
        <item x="371"/>
        <item x="372"/>
        <item x="59"/>
        <item x="27"/>
        <item x="673"/>
        <item x="1009"/>
        <item x="638"/>
        <item x="661"/>
        <item x="672"/>
        <item x="196"/>
        <item x="969"/>
        <item x="132"/>
        <item x="447"/>
        <item x="552"/>
        <item x="152"/>
        <item x="453"/>
        <item x="311"/>
        <item x="94"/>
        <item x="1"/>
        <item x="681"/>
        <item x="1021"/>
        <item x="262"/>
        <item x="655"/>
        <item x="656"/>
        <item x="735"/>
        <item x="809"/>
        <item x="970"/>
        <item x="546"/>
        <item x="962"/>
        <item x="89"/>
        <item x="549"/>
        <item x="418"/>
        <item x="416"/>
        <item x="295"/>
        <item x="57"/>
        <item x="424"/>
        <item x="884"/>
        <item x="15"/>
        <item x="885"/>
        <item x="892"/>
        <item x="309"/>
        <item x="326"/>
        <item x="992"/>
        <item x="7"/>
        <item x="115"/>
        <item x="9"/>
        <item x="100"/>
        <item x="237"/>
        <item x="769"/>
        <item x="404"/>
        <item x="417"/>
        <item x="221"/>
        <item x="976"/>
        <item x="105"/>
        <item x="344"/>
        <item x="248"/>
        <item x="343"/>
        <item x="785"/>
        <item x="543"/>
        <item x="0"/>
        <item x="350"/>
        <item x="593"/>
        <item x="281"/>
        <item x="50"/>
        <item x="146"/>
        <item x="917"/>
        <item x="915"/>
        <item x="911"/>
        <item x="272"/>
        <item x="550"/>
        <item x="1012"/>
        <item x="925"/>
        <item x="722"/>
        <item x="860"/>
        <item x="913"/>
        <item x="515"/>
        <item x="31"/>
        <item x="762"/>
        <item x="607"/>
        <item x="592"/>
        <item x="841"/>
        <item x="760"/>
        <item x="840"/>
        <item x="76"/>
        <item x="278"/>
        <item x="920"/>
        <item x="765"/>
        <item x="935"/>
        <item x="653"/>
        <item x="320"/>
        <item x="846"/>
        <item x="847"/>
        <item x="396"/>
        <item x="174"/>
        <item x="333"/>
        <item x="484"/>
        <item x="395"/>
        <item x="402"/>
        <item x="504"/>
        <item x="585"/>
        <item x="400"/>
        <item x="699"/>
        <item x="696"/>
        <item x="694"/>
        <item x="697"/>
        <item x="926"/>
        <item x="927"/>
        <item x="370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3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764">
    <i>
      <x v="799"/>
    </i>
    <i>
      <x v="3"/>
    </i>
    <i>
      <x v="439"/>
    </i>
    <i>
      <x v="782"/>
    </i>
    <i>
      <x v="847"/>
    </i>
    <i>
      <x v="800"/>
    </i>
    <i>
      <x v="761"/>
    </i>
    <i>
      <x v="919"/>
    </i>
    <i>
      <x v="428"/>
    </i>
    <i>
      <x v="641"/>
    </i>
    <i>
      <x v="848"/>
    </i>
    <i>
      <x v="669"/>
    </i>
    <i>
      <x v="928"/>
    </i>
    <i>
      <x v="155"/>
    </i>
    <i>
      <x v="487"/>
    </i>
    <i>
      <x v="510"/>
    </i>
    <i>
      <x v="665"/>
    </i>
    <i>
      <x v="677"/>
    </i>
    <i>
      <x v="719"/>
    </i>
    <i>
      <x v="355"/>
    </i>
    <i>
      <x v="43"/>
    </i>
    <i>
      <x v="245"/>
    </i>
    <i>
      <x v="875"/>
    </i>
    <i>
      <x v="923"/>
    </i>
    <i>
      <x v="860"/>
    </i>
    <i>
      <x v="516"/>
    </i>
    <i>
      <x v="21"/>
    </i>
    <i>
      <x v="79"/>
    </i>
    <i>
      <x v="947"/>
    </i>
    <i>
      <x v="662"/>
    </i>
    <i>
      <x v="810"/>
    </i>
    <i>
      <x v="853"/>
    </i>
    <i>
      <x v="403"/>
    </i>
    <i>
      <x v="401"/>
    </i>
    <i>
      <x v="81"/>
    </i>
    <i>
      <x v="332"/>
    </i>
    <i>
      <x v="242"/>
    </i>
    <i>
      <x v="250"/>
    </i>
    <i>
      <x v="1016"/>
    </i>
    <i>
      <x v="709"/>
    </i>
    <i>
      <x v="577"/>
    </i>
    <i>
      <x v="798"/>
    </i>
    <i>
      <x v="144"/>
    </i>
    <i>
      <x v="165"/>
    </i>
    <i>
      <x v="437"/>
    </i>
    <i>
      <x v="353"/>
    </i>
    <i>
      <x v="442"/>
    </i>
    <i>
      <x v="951"/>
    </i>
    <i>
      <x v="918"/>
    </i>
    <i>
      <x v="604"/>
    </i>
    <i>
      <x v="591"/>
    </i>
    <i>
      <x v="931"/>
    </i>
    <i>
      <x v="528"/>
    </i>
    <i>
      <x v="837"/>
    </i>
    <i>
      <x v="1013"/>
    </i>
    <i>
      <x v="755"/>
    </i>
    <i>
      <x v="98"/>
    </i>
    <i>
      <x v="304"/>
    </i>
    <i>
      <x v="477"/>
    </i>
    <i>
      <x v="184"/>
    </i>
    <i>
      <x v="286"/>
    </i>
    <i>
      <x v="333"/>
    </i>
    <i>
      <x v="223"/>
    </i>
    <i>
      <x v="400"/>
    </i>
    <i>
      <x v="287"/>
    </i>
    <i>
      <x v="991"/>
    </i>
    <i>
      <x v="916"/>
    </i>
    <i>
      <x v="858"/>
    </i>
    <i>
      <x v="710"/>
    </i>
    <i>
      <x v="667"/>
    </i>
    <i>
      <x v="764"/>
    </i>
    <i>
      <x v="619"/>
    </i>
    <i>
      <x v="522"/>
    </i>
    <i>
      <x v="900"/>
    </i>
    <i>
      <x v="594"/>
    </i>
    <i>
      <x v="920"/>
    </i>
    <i>
      <x v="596"/>
    </i>
    <i>
      <x v="536"/>
    </i>
    <i>
      <x v="613"/>
    </i>
    <i>
      <x v="852"/>
    </i>
    <i>
      <x v="830"/>
    </i>
    <i>
      <x v="465"/>
    </i>
    <i>
      <x v="164"/>
    </i>
    <i>
      <x v="419"/>
    </i>
    <i>
      <x v="375"/>
    </i>
    <i>
      <x v="182"/>
    </i>
    <i>
      <x v="378"/>
    </i>
    <i>
      <x/>
    </i>
    <i>
      <x v="379"/>
    </i>
    <i>
      <x v="422"/>
    </i>
    <i>
      <x v="30"/>
    </i>
    <i>
      <x v="57"/>
    </i>
    <i>
      <x v="28"/>
    </i>
    <i>
      <x v="346"/>
    </i>
    <i>
      <x v="297"/>
    </i>
    <i>
      <x v="266"/>
    </i>
    <i>
      <x v="406"/>
    </i>
    <i>
      <x v="411"/>
    </i>
    <i>
      <x v="267"/>
    </i>
    <i>
      <x v="924"/>
    </i>
    <i>
      <x v="630"/>
    </i>
    <i>
      <x v="680"/>
    </i>
    <i>
      <x v="579"/>
    </i>
    <i>
      <x v="530"/>
    </i>
    <i>
      <x v="785"/>
    </i>
    <i>
      <x v="668"/>
    </i>
    <i>
      <x v="788"/>
    </i>
    <i>
      <x v="571"/>
    </i>
    <i>
      <x v="793"/>
    </i>
    <i>
      <x v="503"/>
    </i>
    <i>
      <x v="588"/>
    </i>
    <i>
      <x v="922"/>
    </i>
    <i>
      <x v="690"/>
    </i>
    <i>
      <x v="762"/>
    </i>
    <i>
      <x v="694"/>
    </i>
    <i>
      <x v="965"/>
    </i>
    <i>
      <x v="806"/>
    </i>
    <i>
      <x v="765"/>
    </i>
    <i>
      <x v="702"/>
    </i>
    <i>
      <x v="624"/>
    </i>
    <i>
      <x v="823"/>
    </i>
    <i>
      <x v="573"/>
    </i>
    <i>
      <x v="827"/>
    </i>
    <i>
      <x v="514"/>
    </i>
    <i>
      <x v="676"/>
    </i>
    <i>
      <x v="578"/>
    </i>
    <i>
      <x v="599"/>
    </i>
    <i>
      <x v="663"/>
    </i>
    <i>
      <x v="844"/>
    </i>
    <i>
      <x v="533"/>
    </i>
    <i>
      <x v="526"/>
    </i>
    <i>
      <x v="938"/>
    </i>
    <i>
      <x v="703"/>
    </i>
    <i>
      <x v="763"/>
    </i>
    <i>
      <x v="850"/>
    </i>
    <i>
      <x v="973"/>
    </i>
    <i>
      <x v="567"/>
    </i>
    <i>
      <x v="1004"/>
    </i>
    <i>
      <x v="541"/>
    </i>
    <i>
      <x v="854"/>
    </i>
    <i>
      <x v="759"/>
    </i>
    <i>
      <x v="771"/>
    </i>
    <i>
      <x v="440"/>
    </i>
    <i>
      <x v="356"/>
    </i>
    <i>
      <x v="280"/>
    </i>
    <i>
      <x v="80"/>
    </i>
    <i>
      <x v="396"/>
    </i>
    <i>
      <x v="83"/>
    </i>
    <i>
      <x v="478"/>
    </i>
    <i>
      <x v="95"/>
    </i>
    <i>
      <x v="309"/>
    </i>
    <i>
      <x v="104"/>
    </i>
    <i>
      <x v="41"/>
    </i>
    <i>
      <x v="105"/>
    </i>
    <i>
      <x v="56"/>
    </i>
    <i>
      <x v="109"/>
    </i>
    <i>
      <x v="464"/>
    </i>
    <i>
      <x v="116"/>
    </i>
    <i>
      <x v="493"/>
    </i>
    <i>
      <x v="154"/>
    </i>
    <i>
      <x v="296"/>
    </i>
    <i>
      <x v="176"/>
    </i>
    <i>
      <x v="348"/>
    </i>
    <i>
      <x v="16"/>
    </i>
    <i>
      <x v="374"/>
    </i>
    <i>
      <x v="205"/>
    </i>
    <i>
      <x v="384"/>
    </i>
    <i>
      <x v="218"/>
    </i>
    <i>
      <x v="408"/>
    </i>
    <i>
      <x v="221"/>
    </i>
    <i>
      <x v="436"/>
    </i>
    <i>
      <x v="240"/>
    </i>
    <i>
      <x v="441"/>
    </i>
    <i>
      <x v="252"/>
    </i>
    <i>
      <x v="466"/>
    </i>
    <i>
      <x v="268"/>
    </i>
    <i>
      <x v="480"/>
    </i>
    <i>
      <x v="269"/>
    </i>
    <i>
      <x v="276"/>
    </i>
    <i>
      <x v="29"/>
    </i>
    <i>
      <x v="987"/>
    </i>
    <i>
      <x v="894"/>
    </i>
    <i>
      <x v="602"/>
    </i>
    <i>
      <x v="631"/>
    </i>
    <i>
      <x v="939"/>
    </i>
    <i>
      <x v="632"/>
    </i>
    <i>
      <x v="832"/>
    </i>
    <i>
      <x v="635"/>
    </i>
    <i>
      <x v="872"/>
    </i>
    <i>
      <x v="638"/>
    </i>
    <i>
      <x v="609"/>
    </i>
    <i>
      <x v="640"/>
    </i>
    <i>
      <x v="959"/>
    </i>
    <i>
      <x v="542"/>
    </i>
    <i>
      <x v="1006"/>
    </i>
    <i>
      <x v="644"/>
    </i>
    <i>
      <x v="597"/>
    </i>
    <i>
      <x v="645"/>
    </i>
    <i>
      <x v="862"/>
    </i>
    <i>
      <x v="646"/>
    </i>
    <i>
      <x v="880"/>
    </i>
    <i>
      <x v="647"/>
    </i>
    <i>
      <x v="906"/>
    </i>
    <i>
      <x v="648"/>
    </i>
    <i>
      <x v="927"/>
    </i>
    <i>
      <x v="652"/>
    </i>
    <i>
      <x v="948"/>
    </i>
    <i>
      <x v="653"/>
    </i>
    <i>
      <x v="977"/>
    </i>
    <i>
      <x v="655"/>
    </i>
    <i>
      <x v="996"/>
    </i>
    <i>
      <x v="657"/>
    </i>
    <i>
      <x v="627"/>
    </i>
    <i>
      <x v="659"/>
    </i>
    <i>
      <x v="839"/>
    </i>
    <i>
      <x v="660"/>
    </i>
    <i>
      <x v="535"/>
    </i>
    <i>
      <x v="543"/>
    </i>
    <i>
      <x v="857"/>
    </i>
    <i>
      <x v="547"/>
    </i>
    <i>
      <x v="868"/>
    </i>
    <i>
      <x v="664"/>
    </i>
    <i>
      <x v="876"/>
    </i>
    <i>
      <x v="549"/>
    </i>
    <i>
      <x v="887"/>
    </i>
    <i>
      <x v="666"/>
    </i>
    <i>
      <x v="898"/>
    </i>
    <i>
      <x v="551"/>
    </i>
    <i>
      <x v="913"/>
    </i>
    <i>
      <x v="552"/>
    </i>
    <i>
      <x v="612"/>
    </i>
    <i>
      <x v="553"/>
    </i>
    <i>
      <x v="935"/>
    </i>
    <i>
      <x v="670"/>
    </i>
    <i>
      <x v="943"/>
    </i>
    <i>
      <x v="673"/>
    </i>
    <i>
      <x v="953"/>
    </i>
    <i>
      <x v="674"/>
    </i>
    <i>
      <x v="968"/>
    </i>
    <i>
      <x v="675"/>
    </i>
    <i>
      <x v="983"/>
    </i>
    <i>
      <x v="555"/>
    </i>
    <i>
      <x v="623"/>
    </i>
    <i>
      <x v="556"/>
    </i>
    <i>
      <x v="1001"/>
    </i>
    <i>
      <x v="678"/>
    </i>
    <i>
      <x v="1012"/>
    </i>
    <i>
      <x v="557"/>
    </i>
    <i>
      <x v="511"/>
    </i>
    <i>
      <x v="681"/>
    </i>
    <i>
      <x v="513"/>
    </i>
    <i>
      <x v="682"/>
    </i>
    <i>
      <x v="842"/>
    </i>
    <i>
      <x v="685"/>
    </i>
    <i>
      <x v="846"/>
    </i>
    <i>
      <x v="686"/>
    </i>
    <i>
      <x v="851"/>
    </i>
    <i>
      <x v="687"/>
    </i>
    <i>
      <x v="855"/>
    </i>
    <i>
      <x v="689"/>
    </i>
    <i>
      <x v="859"/>
    </i>
    <i>
      <x v="558"/>
    </i>
    <i>
      <x v="866"/>
    </i>
    <i>
      <x v="692"/>
    </i>
    <i>
      <x v="870"/>
    </i>
    <i>
      <x v="693"/>
    </i>
    <i>
      <x v="874"/>
    </i>
    <i>
      <x v="559"/>
    </i>
    <i>
      <x v="878"/>
    </i>
    <i>
      <x v="696"/>
    </i>
    <i>
      <x v="882"/>
    </i>
    <i>
      <x v="700"/>
    </i>
    <i>
      <x v="891"/>
    </i>
    <i>
      <x v="701"/>
    </i>
    <i>
      <x v="896"/>
    </i>
    <i>
      <x v="561"/>
    </i>
    <i>
      <x v="901"/>
    </i>
    <i>
      <x v="563"/>
    </i>
    <i>
      <x v="910"/>
    </i>
    <i>
      <x v="705"/>
    </i>
    <i>
      <x v="608"/>
    </i>
    <i>
      <x v="707"/>
    </i>
    <i>
      <x v="611"/>
    </i>
    <i>
      <x v="518"/>
    </i>
    <i>
      <x v="614"/>
    </i>
    <i>
      <x v="569"/>
    </i>
    <i>
      <x v="929"/>
    </i>
    <i>
      <x v="713"/>
    </i>
    <i>
      <x v="937"/>
    </i>
    <i>
      <x v="714"/>
    </i>
    <i>
      <x v="941"/>
    </i>
    <i>
      <x v="715"/>
    </i>
    <i>
      <x v="946"/>
    </i>
    <i>
      <x v="716"/>
    </i>
    <i>
      <x v="539"/>
    </i>
    <i>
      <x v="717"/>
    </i>
    <i>
      <x v="955"/>
    </i>
    <i>
      <x v="718"/>
    </i>
    <i>
      <x v="620"/>
    </i>
    <i>
      <x v="570"/>
    </i>
    <i>
      <x v="621"/>
    </i>
    <i>
      <x v="720"/>
    </i>
    <i>
      <x v="981"/>
    </i>
    <i>
      <x v="721"/>
    </i>
    <i>
      <x v="985"/>
    </i>
    <i>
      <x v="722"/>
    </i>
    <i>
      <x v="989"/>
    </i>
    <i>
      <x v="723"/>
    </i>
    <i>
      <x v="994"/>
    </i>
    <i>
      <x v="724"/>
    </i>
    <i>
      <x v="998"/>
    </i>
    <i>
      <x v="725"/>
    </i>
    <i>
      <x v="1003"/>
    </i>
    <i>
      <x v="727"/>
    </i>
    <i>
      <x v="1008"/>
    </i>
    <i>
      <x v="728"/>
    </i>
    <i>
      <x v="1014"/>
    </i>
    <i>
      <x v="729"/>
    </i>
    <i>
      <x v="1018"/>
    </i>
    <i>
      <x v="730"/>
    </i>
    <i>
      <x v="831"/>
    </i>
    <i>
      <x v="731"/>
    </i>
    <i>
      <x v="833"/>
    </i>
    <i>
      <x v="732"/>
    </i>
    <i>
      <x v="838"/>
    </i>
    <i>
      <x v="733"/>
    </i>
    <i>
      <x v="841"/>
    </i>
    <i>
      <x v="734"/>
    </i>
    <i>
      <x v="843"/>
    </i>
    <i>
      <x v="735"/>
    </i>
    <i>
      <x v="845"/>
    </i>
    <i>
      <x v="739"/>
    </i>
    <i>
      <x v="598"/>
    </i>
    <i>
      <x v="740"/>
    </i>
    <i>
      <x v="600"/>
    </i>
    <i>
      <x v="744"/>
    </i>
    <i>
      <x v="601"/>
    </i>
    <i>
      <x v="747"/>
    </i>
    <i>
      <x v="603"/>
    </i>
    <i>
      <x v="748"/>
    </i>
    <i>
      <x v="856"/>
    </i>
    <i>
      <x v="520"/>
    </i>
    <i>
      <x v="506"/>
    </i>
    <i>
      <x v="756"/>
    </i>
    <i>
      <x v="605"/>
    </i>
    <i>
      <x v="757"/>
    </i>
    <i>
      <x v="864"/>
    </i>
    <i>
      <x v="758"/>
    </i>
    <i>
      <x v="867"/>
    </i>
    <i>
      <x v="521"/>
    </i>
    <i>
      <x v="869"/>
    </i>
    <i>
      <x v="575"/>
    </i>
    <i>
      <x v="871"/>
    </i>
    <i>
      <x v="576"/>
    </i>
    <i>
      <x v="873"/>
    </i>
    <i>
      <x v="508"/>
    </i>
    <i>
      <x v="606"/>
    </i>
    <i>
      <x v="523"/>
    </i>
    <i>
      <x v="877"/>
    </i>
    <i>
      <x v="509"/>
    </i>
    <i>
      <x v="879"/>
    </i>
    <i>
      <x v="766"/>
    </i>
    <i>
      <x v="881"/>
    </i>
    <i>
      <x v="768"/>
    </i>
    <i>
      <x v="886"/>
    </i>
    <i>
      <x v="770"/>
    </i>
    <i>
      <x v="888"/>
    </i>
    <i>
      <x v="1019"/>
    </i>
    <i>
      <x v="893"/>
    </i>
    <i>
      <x v="1020"/>
    </i>
    <i>
      <x v="895"/>
    </i>
    <i>
      <x v="1022"/>
    </i>
    <i>
      <x v="897"/>
    </i>
    <i>
      <x v="502"/>
    </i>
    <i>
      <x v="607"/>
    </i>
    <i>
      <x v="775"/>
    </i>
    <i>
      <x v="902"/>
    </i>
    <i>
      <x v="776"/>
    </i>
    <i>
      <x v="908"/>
    </i>
    <i>
      <x v="777"/>
    </i>
    <i>
      <x v="911"/>
    </i>
    <i>
      <x v="779"/>
    </i>
    <i>
      <x v="914"/>
    </i>
    <i>
      <x v="781"/>
    </i>
    <i>
      <x v="917"/>
    </i>
    <i>
      <x v="580"/>
    </i>
    <i>
      <x v="610"/>
    </i>
    <i>
      <x v="783"/>
    </i>
    <i>
      <x v="921"/>
    </i>
    <i>
      <x v="784"/>
    </i>
    <i>
      <x v="538"/>
    </i>
    <i>
      <x v="584"/>
    </i>
    <i>
      <x v="926"/>
    </i>
    <i>
      <x v="787"/>
    </i>
    <i>
      <x v="615"/>
    </i>
    <i>
      <x v="585"/>
    </i>
    <i>
      <x v="616"/>
    </i>
    <i>
      <x v="789"/>
    </i>
    <i>
      <x v="936"/>
    </i>
    <i>
      <x v="790"/>
    </i>
    <i>
      <x v="617"/>
    </i>
    <i>
      <x v="586"/>
    </i>
    <i>
      <x v="940"/>
    </i>
    <i>
      <x v="794"/>
    </i>
    <i>
      <x v="942"/>
    </i>
    <i>
      <x v="795"/>
    </i>
    <i>
      <x v="944"/>
    </i>
    <i>
      <x v="797"/>
    </i>
    <i>
      <x v="618"/>
    </i>
    <i>
      <x v="587"/>
    </i>
    <i>
      <x v="950"/>
    </i>
    <i>
      <x v="505"/>
    </i>
    <i>
      <x v="952"/>
    </i>
    <i>
      <x v="589"/>
    </i>
    <i>
      <x v="954"/>
    </i>
    <i>
      <x v="802"/>
    </i>
    <i>
      <x v="958"/>
    </i>
    <i>
      <x v="805"/>
    </i>
    <i>
      <x v="964"/>
    </i>
    <i>
      <x v="590"/>
    </i>
    <i>
      <x v="966"/>
    </i>
    <i>
      <x v="807"/>
    </i>
    <i>
      <x v="971"/>
    </i>
    <i>
      <x v="808"/>
    </i>
    <i>
      <x v="974"/>
    </i>
    <i>
      <x v="809"/>
    </i>
    <i>
      <x v="980"/>
    </i>
    <i>
      <x v="529"/>
    </i>
    <i>
      <x v="982"/>
    </i>
    <i>
      <x v="811"/>
    </i>
    <i>
      <x v="984"/>
    </i>
    <i>
      <x v="812"/>
    </i>
    <i>
      <x v="986"/>
    </i>
    <i>
      <x v="813"/>
    </i>
    <i>
      <x v="988"/>
    </i>
    <i>
      <x v="814"/>
    </i>
    <i>
      <x v="990"/>
    </i>
    <i>
      <x v="815"/>
    </i>
    <i>
      <x v="993"/>
    </i>
    <i>
      <x v="816"/>
    </i>
    <i>
      <x v="995"/>
    </i>
    <i>
      <x v="817"/>
    </i>
    <i>
      <x v="997"/>
    </i>
    <i>
      <x v="818"/>
    </i>
    <i>
      <x v="999"/>
    </i>
    <i>
      <x v="819"/>
    </i>
    <i>
      <x v="1002"/>
    </i>
    <i>
      <x v="820"/>
    </i>
    <i>
      <x v="540"/>
    </i>
    <i>
      <x v="821"/>
    </i>
    <i>
      <x v="1007"/>
    </i>
    <i>
      <x v="822"/>
    </i>
    <i>
      <x v="1011"/>
    </i>
    <i>
      <x v="592"/>
    </i>
    <i>
      <x v="626"/>
    </i>
    <i>
      <x v="824"/>
    </i>
    <i>
      <x v="1015"/>
    </i>
    <i>
      <x v="825"/>
    </i>
    <i>
      <x v="1017"/>
    </i>
    <i>
      <x v="826"/>
    </i>
    <i>
      <x v="507"/>
    </i>
    <i>
      <x v="593"/>
    </i>
    <i>
      <x v="1021"/>
    </i>
    <i>
      <x v="772"/>
    </i>
    <i>
      <x v="1023"/>
    </i>
    <i>
      <x v="773"/>
    </i>
    <i>
      <x v="774"/>
    </i>
    <i>
      <x v="443"/>
    </i>
    <i>
      <x v="370"/>
    </i>
    <i>
      <x v="334"/>
    </i>
    <i>
      <x v="129"/>
    </i>
    <i>
      <x v="52"/>
    </i>
    <i>
      <x v="131"/>
    </i>
    <i>
      <x v="491"/>
    </i>
    <i>
      <x v="132"/>
    </i>
    <i>
      <x v="352"/>
    </i>
    <i>
      <x v="133"/>
    </i>
    <i>
      <x v="386"/>
    </i>
    <i>
      <x v="134"/>
    </i>
    <i>
      <x v="425"/>
    </i>
    <i>
      <x v="135"/>
    </i>
    <i>
      <x v="467"/>
    </i>
    <i>
      <x v="136"/>
    </i>
    <i>
      <x v="323"/>
    </i>
    <i>
      <x v="137"/>
    </i>
    <i>
      <x v="342"/>
    </i>
    <i>
      <x v="141"/>
    </i>
    <i>
      <x v="361"/>
    </i>
    <i>
      <x v="142"/>
    </i>
    <i>
      <x v="42"/>
    </i>
    <i>
      <x v="143"/>
    </i>
    <i>
      <x v="398"/>
    </i>
    <i>
      <x v="11"/>
    </i>
    <i>
      <x v="416"/>
    </i>
    <i>
      <x v="150"/>
    </i>
    <i>
      <x v="435"/>
    </i>
    <i>
      <x v="153"/>
    </i>
    <i>
      <x v="452"/>
    </i>
    <i>
      <x v="84"/>
    </i>
    <i>
      <x v="125"/>
    </i>
    <i>
      <x v="12"/>
    </i>
    <i>
      <x v="501"/>
    </i>
    <i>
      <x v="156"/>
    </i>
    <i>
      <x v="330"/>
    </i>
    <i>
      <x v="157"/>
    </i>
    <i>
      <x v="338"/>
    </i>
    <i>
      <x v="158"/>
    </i>
    <i>
      <x v="77"/>
    </i>
    <i>
      <x v="160"/>
    </i>
    <i>
      <x v="9"/>
    </i>
    <i>
      <x v="162"/>
    </i>
    <i>
      <x v="366"/>
    </i>
    <i>
      <x v="163"/>
    </i>
    <i>
      <x v="106"/>
    </i>
    <i>
      <x v="13"/>
    </i>
    <i>
      <x v="382"/>
    </i>
    <i>
      <x v="14"/>
    </i>
    <i>
      <x v="394"/>
    </i>
    <i>
      <x v="166"/>
    </i>
    <i>
      <x v="402"/>
    </i>
    <i>
      <x v="167"/>
    </i>
    <i>
      <x v="410"/>
    </i>
    <i>
      <x v="169"/>
    </i>
    <i>
      <x v="421"/>
    </i>
    <i>
      <x v="170"/>
    </i>
    <i>
      <x v="429"/>
    </i>
    <i>
      <x v="172"/>
    </i>
    <i>
      <x v="58"/>
    </i>
    <i>
      <x v="173"/>
    </i>
    <i>
      <x v="448"/>
    </i>
    <i>
      <x v="174"/>
    </i>
    <i>
      <x v="461"/>
    </i>
    <i>
      <x v="85"/>
    </i>
    <i>
      <x v="473"/>
    </i>
    <i>
      <x v="179"/>
    </i>
    <i>
      <x v="485"/>
    </i>
    <i>
      <x v="181"/>
    </i>
    <i>
      <x v="495"/>
    </i>
    <i>
      <x v="86"/>
    </i>
    <i>
      <x v="321"/>
    </i>
    <i>
      <x v="17"/>
    </i>
    <i>
      <x v="328"/>
    </i>
    <i>
      <x v="185"/>
    </i>
    <i>
      <x v="31"/>
    </i>
    <i>
      <x v="186"/>
    </i>
    <i>
      <x v="336"/>
    </i>
    <i>
      <x v="187"/>
    </i>
    <i>
      <x v="340"/>
    </i>
    <i>
      <x v="188"/>
    </i>
    <i>
      <x v="36"/>
    </i>
    <i>
      <x v="189"/>
    </i>
    <i>
      <x v="350"/>
    </i>
    <i>
      <x v="190"/>
    </i>
    <i>
      <x v="354"/>
    </i>
    <i>
      <x v="191"/>
    </i>
    <i>
      <x v="359"/>
    </i>
    <i>
      <x v="192"/>
    </i>
    <i>
      <x v="363"/>
    </i>
    <i>
      <x v="194"/>
    </i>
    <i>
      <x v="368"/>
    </i>
    <i>
      <x v="196"/>
    </i>
    <i>
      <x v="372"/>
    </i>
    <i>
      <x v="197"/>
    </i>
    <i>
      <x v="376"/>
    </i>
    <i>
      <x v="198"/>
    </i>
    <i>
      <x v="380"/>
    </i>
    <i>
      <x v="199"/>
    </i>
    <i>
      <x v="82"/>
    </i>
    <i>
      <x v="200"/>
    </i>
    <i>
      <x v="392"/>
    </i>
    <i>
      <x v="201"/>
    </i>
    <i>
      <x v="114"/>
    </i>
    <i>
      <x v="202"/>
    </i>
    <i>
      <x v="47"/>
    </i>
    <i>
      <x v="203"/>
    </i>
    <i>
      <x v="404"/>
    </i>
    <i>
      <x v="204"/>
    </i>
    <i>
      <x v="115"/>
    </i>
    <i>
      <x v="87"/>
    </i>
    <i>
      <x v="413"/>
    </i>
    <i>
      <x v="206"/>
    </i>
    <i>
      <x v="418"/>
    </i>
    <i>
      <x v="207"/>
    </i>
    <i>
      <x v="423"/>
    </i>
    <i>
      <x v="208"/>
    </i>
    <i>
      <x v="427"/>
    </i>
    <i>
      <x v="209"/>
    </i>
    <i>
      <x v="431"/>
    </i>
    <i>
      <x v="210"/>
    </i>
    <i>
      <x v="7"/>
    </i>
    <i>
      <x v="211"/>
    </i>
    <i>
      <x v="120"/>
    </i>
    <i>
      <x v="212"/>
    </i>
    <i>
      <x v="445"/>
    </i>
    <i>
      <x v="214"/>
    </i>
    <i>
      <x v="450"/>
    </i>
    <i>
      <x v="216"/>
    </i>
    <i>
      <x v="454"/>
    </i>
    <i>
      <x v="217"/>
    </i>
    <i>
      <x v="61"/>
    </i>
    <i>
      <x v="88"/>
    </i>
    <i>
      <x v="470"/>
    </i>
    <i>
      <x v="219"/>
    </i>
    <i>
      <x v="124"/>
    </i>
    <i>
      <x v="220"/>
    </i>
    <i>
      <x v="482"/>
    </i>
    <i>
      <x v="91"/>
    </i>
    <i>
      <x v="488"/>
    </i>
    <i>
      <x v="222"/>
    </i>
    <i>
      <x v="126"/>
    </i>
    <i>
      <x v="18"/>
    </i>
    <i>
      <x v="498"/>
    </i>
    <i>
      <x v="224"/>
    </i>
    <i>
      <x v="320"/>
    </i>
    <i>
      <x v="225"/>
    </i>
    <i>
      <x v="322"/>
    </i>
    <i>
      <x v="226"/>
    </i>
    <i>
      <x v="327"/>
    </i>
    <i>
      <x v="228"/>
    </i>
    <i>
      <x v="329"/>
    </i>
    <i>
      <x v="229"/>
    </i>
    <i>
      <x v="331"/>
    </i>
    <i>
      <x v="230"/>
    </i>
    <i>
      <x v="32"/>
    </i>
    <i>
      <x v="232"/>
    </i>
    <i>
      <x v="335"/>
    </i>
    <i>
      <x v="236"/>
    </i>
    <i>
      <x v="337"/>
    </i>
    <i>
      <x v="237"/>
    </i>
    <i>
      <x v="339"/>
    </i>
    <i>
      <x v="238"/>
    </i>
    <i>
      <x v="341"/>
    </i>
    <i>
      <x v="239"/>
    </i>
    <i>
      <x v="345"/>
    </i>
    <i>
      <x v="92"/>
    </i>
    <i>
      <x v="347"/>
    </i>
    <i>
      <x v="19"/>
    </i>
    <i>
      <x v="349"/>
    </i>
    <i>
      <x v="243"/>
    </i>
    <i>
      <x v="351"/>
    </i>
    <i>
      <x v="244"/>
    </i>
    <i>
      <x v="37"/>
    </i>
    <i>
      <x v="20"/>
    </i>
    <i>
      <x v="38"/>
    </i>
    <i>
      <x v="246"/>
    </i>
    <i>
      <x v="358"/>
    </i>
    <i>
      <x v="247"/>
    </i>
    <i>
      <x v="360"/>
    </i>
    <i>
      <x v="249"/>
    </i>
    <i>
      <x v="362"/>
    </i>
    <i>
      <x v="1"/>
    </i>
    <i>
      <x v="365"/>
    </i>
    <i>
      <x v="251"/>
    </i>
    <i>
      <x v="367"/>
    </i>
    <i>
      <x v="94"/>
    </i>
    <i>
      <x v="369"/>
    </i>
    <i>
      <x v="257"/>
    </i>
    <i>
      <x v="371"/>
    </i>
    <i>
      <x v="258"/>
    </i>
    <i>
      <x v="373"/>
    </i>
    <i>
      <x v="259"/>
    </i>
    <i>
      <x v="107"/>
    </i>
    <i>
      <x v="260"/>
    </i>
    <i>
      <x v="377"/>
    </i>
    <i>
      <x v="261"/>
    </i>
    <i>
      <x v="6"/>
    </i>
    <i>
      <x v="262"/>
    </i>
    <i>
      <x v="381"/>
    </i>
    <i>
      <x v="263"/>
    </i>
    <i>
      <x v="383"/>
    </i>
    <i>
      <x v="264"/>
    </i>
    <i>
      <x v="385"/>
    </i>
    <i>
      <x v="265"/>
    </i>
    <i>
      <x v="388"/>
    </i>
    <i>
      <x v="24"/>
    </i>
    <i>
      <x v="393"/>
    </i>
    <i>
      <x v="25"/>
    </i>
    <i>
      <x v="395"/>
    </i>
    <i>
      <x v="8"/>
    </i>
    <i>
      <x v="397"/>
    </i>
    <i>
      <x v="10"/>
    </i>
    <i>
      <x v="399"/>
    </i>
    <i>
      <x v="271"/>
    </i>
    <i>
      <x v="49"/>
    </i>
    <i>
      <x v="272"/>
    </i>
    <i>
      <x v="51"/>
    </i>
    <i>
      <x v="273"/>
    </i>
    <i>
      <x v="405"/>
    </i>
    <i>
      <x v="274"/>
    </i>
    <i>
      <x v="407"/>
    </i>
    <i>
      <x v="99"/>
    </i>
    <i>
      <x v="409"/>
    </i>
    <i>
      <x v="277"/>
    </i>
    <i>
      <x v="53"/>
    </i>
    <i>
      <x v="278"/>
    </i>
    <i>
      <x v="415"/>
    </i>
    <i>
      <x v="100"/>
    </i>
    <i>
      <x v="417"/>
    </i>
    <i>
      <x v="281"/>
    </i>
    <i>
      <x v="54"/>
    </i>
    <i>
      <x v="285"/>
    </i>
    <i>
      <x v="55"/>
    </i>
    <i>
      <x v="26"/>
    </i>
    <i>
      <x v="424"/>
    </i>
    <i>
      <x v="4"/>
    </i>
    <i>
      <x v="426"/>
    </i>
    <i>
      <x v="288"/>
    </i>
    <i>
      <x v="78"/>
    </i>
    <i>
      <x v="289"/>
    </i>
    <i>
      <x v="430"/>
    </i>
    <i>
      <x v="290"/>
    </i>
    <i>
      <x v="432"/>
    </i>
    <i>
      <x v="291"/>
    </i>
    <i>
      <x v="117"/>
    </i>
    <i>
      <x v="292"/>
    </i>
    <i>
      <x v="438"/>
    </i>
    <i>
      <x v="293"/>
    </i>
    <i>
      <x v="118"/>
    </i>
    <i>
      <x v="294"/>
    </i>
    <i>
      <x v="60"/>
    </i>
    <i>
      <x v="295"/>
    </i>
    <i>
      <x v="444"/>
    </i>
    <i>
      <x v="102"/>
    </i>
    <i>
      <x v="447"/>
    </i>
    <i>
      <x v="76"/>
    </i>
    <i>
      <x v="449"/>
    </i>
    <i>
      <x v="299"/>
    </i>
    <i>
      <x v="451"/>
    </i>
    <i>
      <x v="300"/>
    </i>
    <i>
      <x v="453"/>
    </i>
    <i>
      <x v="301"/>
    </i>
    <i>
      <x v="456"/>
    </i>
    <i>
      <x v="302"/>
    </i>
    <i>
      <x v="121"/>
    </i>
    <i>
      <x v="303"/>
    </i>
    <i>
      <x v="123"/>
    </i>
    <i>
      <x v="5"/>
    </i>
    <i>
      <x v="469"/>
    </i>
    <i>
      <x v="306"/>
    </i>
    <i>
      <x v="471"/>
    </i>
    <i>
      <x v="307"/>
    </i>
    <i>
      <x v="63"/>
    </i>
    <i>
      <x v="308"/>
    </i>
    <i>
      <x v="479"/>
    </i>
    <i>
      <x v="103"/>
    </i>
    <i>
      <x v="481"/>
    </i>
    <i>
      <x v="310"/>
    </i>
    <i>
      <x v="483"/>
    </i>
    <i>
      <x v="311"/>
    </i>
    <i>
      <x v="67"/>
    </i>
    <i>
      <x v="312"/>
    </i>
    <i>
      <x v="489"/>
    </i>
    <i>
      <x v="313"/>
    </i>
    <i>
      <x v="492"/>
    </i>
    <i>
      <x v="314"/>
    </i>
    <i>
      <x v="494"/>
    </i>
    <i>
      <x v="315"/>
    </i>
    <i>
      <x v="496"/>
    </i>
    <i>
      <x v="317"/>
    </i>
    <i>
      <x v="500"/>
    </i>
    <i>
      <x v="318"/>
    </i>
    <i>
      <x v="128"/>
    </i>
    <i>
      <x v="319"/>
    </i>
    <i t="grand">
      <x/>
    </i>
  </rowItems>
  <colFields count="1">
    <field x="3"/>
  </colFields>
  <colItems count="2">
    <i>
      <x v="1"/>
    </i>
    <i t="grand">
      <x/>
    </i>
  </colItems>
  <dataFields count="1">
    <dataField name="Count of Id" fld="0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3C03AA-9085-49AA-A91B-187173A349E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029" firstHeaderRow="1" firstDataRow="2" firstDataCol="1"/>
  <pivotFields count="14">
    <pivotField dataField="1" showAll="0"/>
    <pivotField showAll="0"/>
    <pivotField numFmtId="22" showAll="0"/>
    <pivotField axis="axisCol" showAll="0">
      <items count="3">
        <item x="0"/>
        <item x="1"/>
        <item t="default"/>
      </items>
    </pivotField>
    <pivotField axis="axisRow" showAll="0" sortType="descending">
      <items count="1025">
        <item x="370"/>
        <item x="927"/>
        <item x="926"/>
        <item x="697"/>
        <item x="694"/>
        <item x="696"/>
        <item x="699"/>
        <item x="400"/>
        <item x="585"/>
        <item x="504"/>
        <item x="402"/>
        <item x="395"/>
        <item x="484"/>
        <item x="333"/>
        <item x="174"/>
        <item x="396"/>
        <item x="847"/>
        <item x="846"/>
        <item x="320"/>
        <item x="653"/>
        <item x="935"/>
        <item x="765"/>
        <item x="920"/>
        <item x="278"/>
        <item x="76"/>
        <item x="840"/>
        <item x="760"/>
        <item x="841"/>
        <item x="592"/>
        <item x="607"/>
        <item x="762"/>
        <item x="31"/>
        <item x="515"/>
        <item x="913"/>
        <item x="860"/>
        <item x="722"/>
        <item x="925"/>
        <item x="1012"/>
        <item x="550"/>
        <item x="272"/>
        <item x="911"/>
        <item x="915"/>
        <item x="917"/>
        <item x="146"/>
        <item x="50"/>
        <item x="281"/>
        <item x="593"/>
        <item x="350"/>
        <item x="0"/>
        <item x="543"/>
        <item x="785"/>
        <item x="343"/>
        <item x="248"/>
        <item x="344"/>
        <item x="105"/>
        <item x="976"/>
        <item x="221"/>
        <item x="417"/>
        <item x="404"/>
        <item x="769"/>
        <item x="237"/>
        <item x="100"/>
        <item x="9"/>
        <item x="115"/>
        <item x="7"/>
        <item x="992"/>
        <item x="326"/>
        <item x="309"/>
        <item x="892"/>
        <item x="885"/>
        <item x="15"/>
        <item x="884"/>
        <item x="424"/>
        <item x="57"/>
        <item x="295"/>
        <item x="416"/>
        <item x="418"/>
        <item x="549"/>
        <item x="89"/>
        <item x="962"/>
        <item x="546"/>
        <item x="970"/>
        <item x="809"/>
        <item x="735"/>
        <item x="656"/>
        <item x="655"/>
        <item x="262"/>
        <item x="1021"/>
        <item x="681"/>
        <item x="1"/>
        <item x="94"/>
        <item x="311"/>
        <item x="453"/>
        <item x="152"/>
        <item x="552"/>
        <item x="447"/>
        <item x="132"/>
        <item x="969"/>
        <item x="196"/>
        <item x="672"/>
        <item x="661"/>
        <item x="638"/>
        <item x="1009"/>
        <item x="673"/>
        <item x="27"/>
        <item x="59"/>
        <item x="372"/>
        <item x="371"/>
        <item x="180"/>
        <item x="581"/>
        <item x="1005"/>
        <item x="171"/>
        <item x="6"/>
        <item x="541"/>
        <item x="332"/>
        <item x="877"/>
        <item x="331"/>
        <item x="876"/>
        <item x="319"/>
        <item x="47"/>
        <item x="255"/>
        <item x="379"/>
        <item x="391"/>
        <item x="440"/>
        <item x="52"/>
        <item x="982"/>
        <item x="934"/>
        <item x="462"/>
        <item x="848"/>
        <item x="712"/>
        <item x="814"/>
        <item x="77"/>
        <item x="997"/>
        <item x="191"/>
        <item x="190"/>
        <item x="829"/>
        <item x="828"/>
        <item x="991"/>
        <item x="109"/>
        <item x="108"/>
        <item x="104"/>
        <item x="771"/>
        <item x="933"/>
        <item x="708"/>
        <item x="759"/>
        <item x="505"/>
        <item x="506"/>
        <item x="507"/>
        <item x="24"/>
        <item x="932"/>
        <item x="944"/>
        <item x="734"/>
        <item x="511"/>
        <item x="625"/>
        <item x="627"/>
        <item x="834"/>
        <item x="569"/>
        <item x="353"/>
        <item x="179"/>
        <item x="239"/>
        <item x="74"/>
        <item x="354"/>
        <item x="181"/>
        <item x="131"/>
        <item x="162"/>
        <item x="614"/>
        <item x="615"/>
        <item x="373"/>
        <item x="710"/>
        <item x="435"/>
        <item x="603"/>
        <item x="429"/>
        <item x="940"/>
        <item x="430"/>
        <item x="84"/>
        <item x="364"/>
        <item x="86"/>
        <item x="738"/>
        <item x="680"/>
        <item x="789"/>
        <item x="803"/>
        <item x="804"/>
        <item x="802"/>
        <item x="92"/>
        <item x="1014"/>
        <item x="498"/>
        <item x="497"/>
        <item x="173"/>
        <item x="160"/>
        <item x="176"/>
        <item x="597"/>
        <item x="172"/>
        <item x="767"/>
        <item x="526"/>
        <item x="19"/>
        <item x="284"/>
        <item x="752"/>
        <item x="928"/>
        <item x="456"/>
        <item x="695"/>
        <item x="727"/>
        <item x="737"/>
        <item x="621"/>
        <item x="622"/>
        <item x="623"/>
        <item x="213"/>
        <item x="914"/>
        <item x="367"/>
        <item x="923"/>
        <item x="537"/>
        <item x="604"/>
        <item x="596"/>
        <item x="854"/>
        <item x="243"/>
        <item x="414"/>
        <item x="570"/>
        <item x="634"/>
        <item x="668"/>
        <item x="446"/>
        <item x="113"/>
        <item x="55"/>
        <item x="912"/>
        <item x="114"/>
        <item x="351"/>
        <item x="5"/>
        <item x="399"/>
        <item x="679"/>
        <item x="129"/>
        <item x="951"/>
        <item x="1018"/>
        <item x="711"/>
        <item x="185"/>
        <item x="340"/>
        <item x="383"/>
        <item x="965"/>
        <item x="980"/>
        <item x="953"/>
        <item x="112"/>
        <item x="145"/>
        <item x="378"/>
        <item x="359"/>
        <item x="4"/>
        <item x="973"/>
        <item x="168"/>
        <item x="566"/>
        <item x="62"/>
        <item x="377"/>
        <item x="376"/>
        <item x="563"/>
        <item x="375"/>
        <item x="374"/>
        <item x="189"/>
        <item x="434"/>
        <item x="827"/>
        <item x="245"/>
        <item x="532"/>
        <item x="80"/>
        <item x="702"/>
        <item x="572"/>
        <item x="565"/>
        <item x="784"/>
        <item x="612"/>
        <item x="88"/>
        <item x="22"/>
        <item x="763"/>
        <item x="275"/>
        <item x="520"/>
        <item x="489"/>
        <item x="449"/>
        <item x="79"/>
        <item x="78"/>
        <item x="54"/>
        <item x="63"/>
        <item x="307"/>
        <item x="30"/>
        <item x="579"/>
        <item x="516"/>
        <item x="165"/>
        <item x="166"/>
        <item x="732"/>
        <item x="312"/>
        <item x="274"/>
        <item x="135"/>
        <item x="836"/>
        <item x="974"/>
        <item x="71"/>
        <item x="119"/>
        <item x="310"/>
        <item x="770"/>
        <item x="605"/>
        <item x="685"/>
        <item x="774"/>
        <item x="780"/>
        <item x="977"/>
        <item x="863"/>
        <item x="352"/>
        <item x="833"/>
        <item x="137"/>
        <item x="993"/>
        <item x="492"/>
        <item x="745"/>
        <item x="744"/>
        <item x="750"/>
        <item x="576"/>
        <item x="405"/>
        <item x="693"/>
        <item x="602"/>
        <item x="380"/>
        <item x="392"/>
        <item x="872"/>
        <item x="873"/>
        <item x="235"/>
        <item x="300"/>
        <item x="654"/>
        <item x="23"/>
        <item x="296"/>
        <item x="825"/>
        <item x="136"/>
        <item x="910"/>
        <item x="215"/>
        <item x="398"/>
        <item x="753"/>
        <item x="519"/>
        <item x="797"/>
        <item x="263"/>
        <item x="259"/>
        <item x="93"/>
        <item x="408"/>
        <item x="65"/>
        <item x="786"/>
        <item x="938"/>
        <item x="822"/>
        <item x="219"/>
        <item x="790"/>
        <item x="865"/>
        <item x="341"/>
        <item x="584"/>
        <item x="448"/>
        <item x="363"/>
        <item x="155"/>
        <item x="317"/>
        <item x="533"/>
        <item x="487"/>
        <item x="534"/>
        <item x="25"/>
        <item x="715"/>
        <item x="28"/>
        <item x="705"/>
        <item x="502"/>
        <item x="501"/>
        <item x="986"/>
        <item x="264"/>
        <item x="225"/>
        <item x="706"/>
        <item x="26"/>
        <item x="433"/>
        <item x="630"/>
        <item x="906"/>
        <item x="387"/>
        <item x="629"/>
        <item x="628"/>
        <item x="390"/>
        <item x="163"/>
        <item x="723"/>
        <item x="598"/>
        <item x="98"/>
        <item x="202"/>
        <item x="323"/>
        <item x="669"/>
        <item x="60"/>
        <item x="580"/>
        <item x="929"/>
        <item x="249"/>
        <item x="269"/>
        <item x="192"/>
        <item x="670"/>
        <item x="133"/>
        <item x="514"/>
        <item x="1015"/>
        <item x="451"/>
        <item x="161"/>
        <item x="261"/>
        <item x="33"/>
        <item x="450"/>
        <item x="138"/>
        <item x="772"/>
        <item x="106"/>
        <item x="107"/>
        <item x="773"/>
        <item x="346"/>
        <item x="347"/>
        <item x="778"/>
        <item x="777"/>
        <item x="717"/>
        <item x="324"/>
        <item x="120"/>
        <item x="535"/>
        <item x="325"/>
        <item x="322"/>
        <item x="486"/>
        <item x="1004"/>
        <item x="334"/>
        <item x="961"/>
        <item x="960"/>
        <item x="279"/>
        <item x="799"/>
        <item x="801"/>
        <item x="798"/>
        <item x="800"/>
        <item x="936"/>
        <item x="843"/>
        <item x="608"/>
        <item x="995"/>
        <item x="469"/>
        <item x="464"/>
        <item x="465"/>
        <item x="463"/>
        <item x="460"/>
        <item x="466"/>
        <item x="428"/>
        <item x="1002"/>
        <item x="709"/>
        <item x="922"/>
        <item x="733"/>
        <item x="793"/>
        <item x="556"/>
        <item x="1001"/>
        <item x="650"/>
        <item x="96"/>
        <item x="252"/>
        <item x="776"/>
        <item x="775"/>
        <item x="425"/>
        <item x="633"/>
        <item x="494"/>
        <item x="493"/>
        <item x="640"/>
        <item x="641"/>
        <item x="642"/>
        <item x="764"/>
        <item x="134"/>
        <item x="271"/>
        <item x="97"/>
        <item x="758"/>
        <item x="151"/>
        <item x="620"/>
        <item x="45"/>
        <item x="948"/>
        <item x="44"/>
        <item x="234"/>
        <item x="236"/>
        <item x="58"/>
        <item x="671"/>
        <item x="648"/>
        <item x="651"/>
        <item x="38"/>
        <item x="39"/>
        <item x="348"/>
        <item x="345"/>
        <item x="158"/>
        <item x="751"/>
        <item x="140"/>
        <item x="545"/>
        <item x="156"/>
        <item x="850"/>
        <item x="573"/>
        <item x="574"/>
        <item x="985"/>
        <item x="147"/>
        <item x="265"/>
        <item x="149"/>
        <item x="739"/>
        <item x="979"/>
        <item x="338"/>
        <item x="368"/>
        <item x="285"/>
        <item x="968"/>
        <item x="256"/>
        <item x="216"/>
        <item x="36"/>
        <item x="336"/>
        <item x="548"/>
        <item x="522"/>
        <item x="908"/>
        <item x="411"/>
        <item x="567"/>
        <item x="288"/>
        <item x="153"/>
        <item x="853"/>
        <item x="43"/>
        <item x="14"/>
        <item x="280"/>
        <item x="101"/>
        <item x="557"/>
        <item x="624"/>
        <item x="438"/>
        <item x="32"/>
        <item x="68"/>
        <item x="276"/>
        <item x="267"/>
        <item x="749"/>
        <item x="707"/>
        <item x="141"/>
        <item x="916"/>
        <item x="73"/>
        <item x="186"/>
        <item x="291"/>
        <item x="355"/>
        <item x="194"/>
        <item x="393"/>
        <item x="887"/>
        <item x="246"/>
        <item x="842"/>
        <item x="87"/>
        <item x="588"/>
        <item x="684"/>
        <item x="688"/>
        <item x="394"/>
        <item x="703"/>
        <item x="56"/>
        <item x="617"/>
        <item x="689"/>
        <item x="542"/>
        <item x="871"/>
        <item x="218"/>
        <item x="888"/>
        <item x="228"/>
        <item x="864"/>
        <item x="473"/>
        <item x="682"/>
        <item x="757"/>
        <item x="931"/>
        <item x="666"/>
        <item x="287"/>
        <item x="452"/>
        <item x="720"/>
        <item x="358"/>
        <item x="206"/>
        <item x="1006"/>
        <item x="313"/>
        <item x="357"/>
        <item x="599"/>
        <item x="1022"/>
        <item x="481"/>
        <item x="540"/>
        <item x="485"/>
        <item x="577"/>
        <item x="209"/>
        <item x="299"/>
        <item x="208"/>
        <item x="698"/>
        <item x="273"/>
        <item x="150"/>
        <item x="1007"/>
        <item x="943"/>
        <item x="34"/>
        <item x="719"/>
        <item x="409"/>
        <item x="46"/>
        <item x="203"/>
        <item x="314"/>
        <item x="99"/>
        <item x="1017"/>
        <item x="127"/>
        <item x="303"/>
        <item x="126"/>
        <item x="53"/>
        <item x="740"/>
        <item x="231"/>
        <item x="369"/>
        <item x="512"/>
        <item x="741"/>
        <item x="795"/>
        <item x="455"/>
        <item x="971"/>
        <item x="366"/>
        <item x="754"/>
        <item x="217"/>
        <item x="510"/>
        <item x="725"/>
        <item x="361"/>
        <item x="657"/>
        <item x="637"/>
        <item x="636"/>
        <item x="3"/>
        <item x="808"/>
        <item x="401"/>
        <item x="787"/>
        <item x="619"/>
        <item x="349"/>
        <item x="51"/>
        <item x="921"/>
        <item x="381"/>
        <item x="618"/>
        <item x="229"/>
        <item x="2"/>
        <item x="561"/>
        <item x="942"/>
        <item x="91"/>
        <item x="958"/>
        <item x="382"/>
        <item x="794"/>
        <item x="728"/>
        <item x="282"/>
        <item x="729"/>
        <item x="959"/>
        <item x="905"/>
        <item x="952"/>
        <item x="649"/>
        <item x="75"/>
        <item x="726"/>
        <item x="327"/>
        <item x="8"/>
        <item x="862"/>
        <item x="1020"/>
        <item x="583"/>
        <item x="907"/>
        <item x="643"/>
        <item x="975"/>
        <item x="645"/>
        <item x="386"/>
        <item x="445"/>
        <item x="385"/>
        <item x="130"/>
        <item x="816"/>
        <item x="184"/>
        <item x="444"/>
        <item x="582"/>
        <item x="611"/>
        <item x="610"/>
        <item x="743"/>
        <item x="742"/>
        <item x="254"/>
        <item x="253"/>
        <item x="72"/>
        <item x="736"/>
        <item x="48"/>
        <item x="660"/>
        <item x="503"/>
        <item x="678"/>
        <item x="560"/>
        <item x="820"/>
        <item x="883"/>
        <item x="559"/>
        <item x="201"/>
        <item x="558"/>
        <item x="659"/>
        <item x="508"/>
        <item x="901"/>
        <item x="894"/>
        <item x="902"/>
        <item x="895"/>
        <item x="536"/>
        <item x="896"/>
        <item x="903"/>
        <item x="482"/>
        <item x="990"/>
        <item x="989"/>
        <item x="924"/>
        <item x="159"/>
        <item x="302"/>
        <item x="761"/>
        <item x="457"/>
        <item x="900"/>
        <item x="530"/>
        <item x="529"/>
        <item x="304"/>
        <item x="646"/>
        <item x="90"/>
        <item x="362"/>
        <item x="195"/>
        <item x="538"/>
        <item x="665"/>
        <item x="517"/>
        <item x="525"/>
        <item x="824"/>
        <item x="844"/>
        <item x="562"/>
        <item x="988"/>
        <item x="258"/>
        <item x="268"/>
        <item x="866"/>
        <item x="606"/>
        <item x="490"/>
        <item x="818"/>
        <item x="1013"/>
        <item x="880"/>
        <item x="882"/>
        <item x="881"/>
        <item x="879"/>
        <item x="422"/>
        <item x="443"/>
        <item x="849"/>
        <item x="939"/>
        <item x="819"/>
        <item x="384"/>
        <item x="966"/>
        <item x="321"/>
        <item x="111"/>
        <item x="232"/>
        <item x="635"/>
        <item x="805"/>
        <item x="904"/>
        <item x="889"/>
        <item x="724"/>
        <item x="1010"/>
        <item x="521"/>
        <item x="227"/>
        <item x="898"/>
        <item x="459"/>
        <item x="458"/>
        <item x="609"/>
        <item x="994"/>
        <item x="823"/>
        <item x="590"/>
        <item x="587"/>
        <item x="413"/>
        <item x="412"/>
        <item x="290"/>
        <item x="591"/>
        <item x="1016"/>
        <item x="389"/>
        <item x="897"/>
        <item x="388"/>
        <item x="967"/>
        <item x="183"/>
        <item x="182"/>
        <item x="788"/>
        <item x="644"/>
        <item x="578"/>
        <item x="1023"/>
        <item x="996"/>
        <item x="756"/>
        <item x="639"/>
        <item x="746"/>
        <item x="1019"/>
        <item x="421"/>
        <item x="420"/>
        <item x="690"/>
        <item x="247"/>
        <item x="187"/>
        <item x="289"/>
        <item x="893"/>
        <item x="480"/>
        <item x="37"/>
        <item x="658"/>
        <item x="365"/>
        <item x="66"/>
        <item x="10"/>
        <item x="999"/>
        <item x="700"/>
        <item x="631"/>
        <item x="937"/>
        <item x="11"/>
        <item x="415"/>
        <item x="436"/>
        <item x="491"/>
        <item x="441"/>
        <item x="471"/>
        <item x="472"/>
        <item x="909"/>
        <item x="731"/>
        <item x="730"/>
        <item x="1008"/>
        <item x="755"/>
        <item x="467"/>
        <item x="468"/>
        <item x="250"/>
        <item x="251"/>
        <item x="17"/>
        <item x="40"/>
        <item x="553"/>
        <item x="144"/>
        <item x="142"/>
        <item x="930"/>
        <item x="85"/>
        <item x="918"/>
        <item x="941"/>
        <item x="83"/>
        <item x="360"/>
        <item x="869"/>
        <item x="270"/>
        <item x="308"/>
        <item x="513"/>
        <item x="110"/>
        <item x="663"/>
        <item x="662"/>
        <item x="851"/>
        <item x="207"/>
        <item x="61"/>
        <item x="18"/>
        <item x="954"/>
        <item x="35"/>
        <item x="956"/>
        <item x="595"/>
        <item x="600"/>
        <item x="170"/>
        <item x="946"/>
        <item x="947"/>
        <item x="845"/>
        <item x="426"/>
        <item x="815"/>
        <item x="544"/>
        <item x="674"/>
        <item x="675"/>
        <item x="442"/>
        <item x="983"/>
        <item x="575"/>
        <item x="329"/>
        <item x="483"/>
        <item x="123"/>
        <item x="568"/>
        <item x="474"/>
        <item x="949"/>
        <item x="950"/>
        <item x="748"/>
        <item x="812"/>
        <item x="813"/>
        <item x="811"/>
        <item x="676"/>
        <item x="677"/>
        <item x="861"/>
        <item x="714"/>
        <item x="454"/>
        <item x="817"/>
        <item x="1000"/>
        <item x="998"/>
        <item x="461"/>
        <item x="49"/>
        <item x="713"/>
        <item x="197"/>
        <item x="479"/>
        <item x="779"/>
        <item x="564"/>
        <item x="781"/>
        <item x="782"/>
        <item x="626"/>
        <item x="718"/>
        <item x="652"/>
        <item x="423"/>
        <item x="121"/>
        <item x="539"/>
        <item x="839"/>
        <item x="169"/>
        <item x="177"/>
        <item x="240"/>
        <item x="233"/>
        <item x="214"/>
        <item x="118"/>
        <item x="664"/>
        <item x="29"/>
        <item x="870"/>
        <item x="175"/>
        <item x="963"/>
        <item x="687"/>
        <item x="64"/>
        <item x="747"/>
        <item x="867"/>
        <item x="586"/>
        <item x="306"/>
        <item x="527"/>
        <item x="528"/>
        <item x="260"/>
        <item x="955"/>
        <item x="301"/>
        <item x="205"/>
        <item x="810"/>
        <item x="957"/>
        <item x="143"/>
        <item x="859"/>
        <item x="987"/>
        <item x="210"/>
        <item x="293"/>
        <item x="554"/>
        <item x="223"/>
        <item x="292"/>
        <item x="297"/>
        <item x="298"/>
        <item x="286"/>
        <item x="241"/>
        <item x="835"/>
        <item x="972"/>
        <item x="978"/>
        <item x="230"/>
        <item x="305"/>
        <item x="154"/>
        <item x="855"/>
        <item x="858"/>
        <item x="857"/>
        <item x="226"/>
        <item x="856"/>
        <item x="874"/>
        <item x="875"/>
        <item x="220"/>
        <item x="122"/>
        <item x="500"/>
        <item x="342"/>
        <item x="830"/>
        <item x="832"/>
        <item x="831"/>
        <item x="868"/>
        <item x="222"/>
        <item x="667"/>
        <item x="242"/>
        <item x="257"/>
        <item x="1011"/>
        <item x="1003"/>
        <item x="783"/>
        <item x="704"/>
        <item x="397"/>
        <item x="204"/>
        <item x="266"/>
        <item x="318"/>
        <item x="224"/>
        <item x="164"/>
        <item x="128"/>
        <item x="919"/>
        <item x="496"/>
        <item x="721"/>
        <item x="701"/>
        <item x="632"/>
        <item x="601"/>
        <item x="167"/>
        <item x="470"/>
        <item x="796"/>
        <item x="427"/>
        <item x="116"/>
        <item x="148"/>
        <item x="495"/>
        <item x="647"/>
        <item x="81"/>
        <item x="419"/>
        <item x="981"/>
        <item x="103"/>
        <item x="200"/>
        <item x="509"/>
        <item x="768"/>
        <item x="531"/>
        <item x="589"/>
        <item x="551"/>
        <item x="211"/>
        <item x="613"/>
        <item x="198"/>
        <item x="792"/>
        <item x="410"/>
        <item x="807"/>
        <item x="806"/>
        <item x="984"/>
        <item x="339"/>
        <item x="21"/>
        <item x="20"/>
        <item x="188"/>
        <item x="315"/>
        <item x="157"/>
        <item x="69"/>
        <item x="67"/>
        <item x="964"/>
        <item x="70"/>
        <item x="316"/>
        <item x="212"/>
        <item x="124"/>
        <item x="125"/>
        <item x="616"/>
        <item x="95"/>
        <item x="283"/>
        <item x="547"/>
        <item x="432"/>
        <item x="791"/>
        <item x="691"/>
        <item x="692"/>
        <item x="523"/>
        <item x="524"/>
        <item x="886"/>
        <item x="178"/>
        <item x="594"/>
        <item x="337"/>
        <item x="716"/>
        <item x="13"/>
        <item x="139"/>
        <item x="41"/>
        <item x="42"/>
        <item x="518"/>
        <item x="878"/>
        <item x="82"/>
        <item x="193"/>
        <item x="838"/>
        <item x="837"/>
        <item x="571"/>
        <item x="335"/>
        <item x="102"/>
        <item x="244"/>
        <item x="890"/>
        <item x="891"/>
        <item x="437"/>
        <item x="826"/>
        <item x="199"/>
        <item x="330"/>
        <item x="821"/>
        <item x="899"/>
        <item x="406"/>
        <item x="328"/>
        <item x="294"/>
        <item x="12"/>
        <item x="478"/>
        <item x="477"/>
        <item x="475"/>
        <item x="476"/>
        <item x="403"/>
        <item x="277"/>
        <item x="945"/>
        <item x="407"/>
        <item x="555"/>
        <item x="766"/>
        <item x="439"/>
        <item x="238"/>
        <item x="686"/>
        <item x="431"/>
        <item x="852"/>
        <item x="683"/>
        <item x="488"/>
        <item x="356"/>
        <item x="16"/>
        <item x="117"/>
        <item x="499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3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025">
    <i>
      <x v="224"/>
    </i>
    <i>
      <x v="1020"/>
    </i>
    <i>
      <x v="584"/>
    </i>
    <i>
      <x v="241"/>
    </i>
    <i>
      <x v="176"/>
    </i>
    <i>
      <x v="223"/>
    </i>
    <i>
      <x v="262"/>
    </i>
    <i>
      <x v="595"/>
    </i>
    <i>
      <x v="104"/>
    </i>
    <i>
      <x v="382"/>
    </i>
    <i>
      <x v="175"/>
    </i>
    <i>
      <x v="354"/>
    </i>
    <i>
      <x v="95"/>
    </i>
    <i>
      <x v="868"/>
    </i>
    <i>
      <x v="536"/>
    </i>
    <i>
      <x v="513"/>
    </i>
    <i>
      <x v="358"/>
    </i>
    <i>
      <x v="346"/>
    </i>
    <i>
      <x v="778"/>
    </i>
    <i>
      <x v="980"/>
    </i>
    <i>
      <x v="668"/>
    </i>
    <i>
      <x v="304"/>
    </i>
    <i>
      <x v="944"/>
    </i>
    <i>
      <x v="1002"/>
    </i>
    <i>
      <x v="507"/>
    </i>
    <i>
      <x v="148"/>
    </i>
    <i>
      <x v="163"/>
    </i>
    <i>
      <x v="100"/>
    </i>
    <i>
      <x v="773"/>
    </i>
    <i>
      <x v="781"/>
    </i>
    <i>
      <x v="942"/>
    </i>
    <i>
      <x v="620"/>
    </i>
    <i>
      <x v="691"/>
    </i>
    <i>
      <x v="622"/>
    </i>
    <i>
      <x v="361"/>
    </i>
    <i>
      <x v="76"/>
    </i>
    <i>
      <x v="170"/>
    </i>
    <i>
      <x v="213"/>
    </i>
    <i>
      <x v="858"/>
    </i>
    <i>
      <x v="879"/>
    </i>
    <i>
      <x v="581"/>
    </i>
    <i>
      <x v="586"/>
    </i>
    <i>
      <x v="670"/>
    </i>
    <i>
      <x v="446"/>
    </i>
    <i>
      <x v="314"/>
    </i>
    <i>
      <x v="7"/>
    </i>
    <i>
      <x v="225"/>
    </i>
    <i>
      <x v="800"/>
    </i>
    <i>
      <x v="925"/>
    </i>
    <i>
      <x v="839"/>
    </i>
    <i>
      <x v="719"/>
    </i>
    <i>
      <x v="737"/>
    </i>
    <i>
      <x v="736"/>
    </i>
    <i>
      <x v="690"/>
    </i>
    <i>
      <x v="546"/>
    </i>
    <i>
      <x v="623"/>
    </i>
    <i>
      <x v="419"/>
    </i>
    <i>
      <x v="432"/>
    </i>
    <i>
      <x v="268"/>
    </i>
    <i>
      <x v="495"/>
    </i>
    <i>
      <x v="92"/>
    </i>
    <i>
      <x v="186"/>
    </i>
    <i>
      <x v="72"/>
    </i>
    <i>
      <x v="10"/>
    </i>
    <i>
      <x v="105"/>
    </i>
    <i>
      <x v="966"/>
    </i>
    <i>
      <x v="995"/>
    </i>
    <i>
      <x v="859"/>
    </i>
    <i>
      <x v="993"/>
    </i>
    <i>
      <x v="841"/>
    </i>
    <i>
      <x v="1023"/>
    </i>
    <i>
      <x v="612"/>
    </i>
    <i>
      <x v="756"/>
    </i>
    <i>
      <x v="617"/>
    </i>
    <i>
      <x v="644"/>
    </i>
    <i>
      <x v="604"/>
    </i>
    <i>
      <x v="648"/>
    </i>
    <i>
      <x v="726"/>
    </i>
    <i>
      <x v="558"/>
    </i>
    <i>
      <x v="757"/>
    </i>
    <i>
      <x v="677"/>
    </i>
    <i>
      <x v="601"/>
    </i>
    <i>
      <x v="645"/>
    </i>
    <i>
      <x v="487"/>
    </i>
    <i>
      <x v="501"/>
    </i>
    <i>
      <x v="429"/>
    </i>
    <i>
      <x v="410"/>
    </i>
    <i>
      <x v="313"/>
    </i>
    <i>
      <x v="356"/>
    </i>
    <i>
      <x v="427"/>
    </i>
    <i>
      <x v="404"/>
    </i>
    <i>
      <x v="259"/>
    </i>
    <i>
      <x v="193"/>
    </i>
    <i>
      <x v="171"/>
    </i>
    <i>
      <x v="107"/>
    </i>
    <i>
      <x v="103"/>
    </i>
    <i>
      <x v="32"/>
    </i>
    <i>
      <x v="165"/>
    </i>
    <i>
      <x v="123"/>
    </i>
    <i>
      <x v="869"/>
    </i>
    <i>
      <x v="847"/>
    </i>
    <i>
      <x v="940"/>
    </i>
    <i>
      <x v="783"/>
    </i>
    <i>
      <x v="982"/>
    </i>
    <i>
      <x v="994"/>
    </i>
    <i>
      <x v="928"/>
    </i>
    <i>
      <x v="802"/>
    </i>
    <i>
      <x v="943"/>
    </i>
    <i>
      <x v="914"/>
    </i>
    <i>
      <x v="967"/>
    </i>
    <i>
      <x v="918"/>
    </i>
    <i>
      <x v="818"/>
    </i>
    <i>
      <x v="919"/>
    </i>
    <i>
      <x v="805"/>
    </i>
    <i>
      <x v="771"/>
    </i>
    <i>
      <x v="907"/>
    </i>
    <i>
      <x v="1007"/>
    </i>
    <i>
      <x v="743"/>
    </i>
    <i>
      <x v="520"/>
    </i>
    <i>
      <x v="557"/>
    </i>
    <i>
      <x v="649"/>
    </i>
    <i>
      <x v="627"/>
    </i>
    <i>
      <x v="667"/>
    </i>
    <i>
      <x v="754"/>
    </i>
    <i>
      <x v="545"/>
    </i>
    <i>
      <x v="587"/>
    </i>
    <i>
      <x v="530"/>
    </i>
    <i>
      <x v="727"/>
    </i>
    <i>
      <x v="675"/>
    </i>
    <i>
      <x v="582"/>
    </i>
    <i>
      <x v="615"/>
    </i>
    <i>
      <x v="747"/>
    </i>
    <i>
      <x v="559"/>
    </i>
    <i>
      <x v="755"/>
    </i>
    <i>
      <x v="543"/>
    </i>
    <i>
      <x v="583"/>
    </i>
    <i>
      <x v="714"/>
    </i>
    <i>
      <x v="639"/>
    </i>
    <i>
      <x v="320"/>
    </i>
    <i>
      <x v="360"/>
    </i>
    <i>
      <x v="482"/>
    </i>
    <i>
      <x v="264"/>
    </i>
    <i>
      <x v="444"/>
    </i>
    <i>
      <x v="329"/>
    </i>
    <i>
      <x v="452"/>
    </i>
    <i>
      <x v="393"/>
    </i>
    <i>
      <x v="490"/>
    </i>
    <i>
      <x v="497"/>
    </i>
    <i>
      <x v="435"/>
    </i>
    <i>
      <x v="333"/>
    </i>
    <i>
      <x v="445"/>
    </i>
    <i>
      <x v="343"/>
    </i>
    <i>
      <x v="450"/>
    </i>
    <i>
      <x v="260"/>
    </i>
    <i>
      <x v="456"/>
    </i>
    <i>
      <x v="424"/>
    </i>
    <i>
      <x v="258"/>
    </i>
    <i>
      <x v="347"/>
    </i>
    <i>
      <x v="493"/>
    </i>
    <i>
      <x v="261"/>
    </i>
    <i>
      <x v="321"/>
    </i>
    <i>
      <x v="355"/>
    </i>
    <i>
      <x v="399"/>
    </i>
    <i>
      <x v="509"/>
    </i>
    <i>
      <x v="230"/>
    </i>
    <i>
      <x v="179"/>
    </i>
    <i>
      <x v="169"/>
    </i>
    <i>
      <x v="50"/>
    </i>
    <i>
      <x v="200"/>
    </i>
    <i>
      <x v="58"/>
    </i>
    <i>
      <x v="19"/>
    </i>
    <i>
      <x v="85"/>
    </i>
    <i>
      <x v="173"/>
    </i>
    <i>
      <x v="99"/>
    </i>
    <i>
      <x v="196"/>
    </i>
    <i>
      <x v="101"/>
    </i>
    <i>
      <x v="217"/>
    </i>
    <i>
      <x v="238"/>
    </i>
    <i>
      <x v="252"/>
    </i>
    <i>
      <x v="235"/>
    </i>
    <i>
      <x v="906"/>
    </i>
    <i>
      <x v="960"/>
    </i>
    <i>
      <x v="931"/>
    </i>
    <i>
      <x v="787"/>
    </i>
    <i>
      <x v="985"/>
    </i>
    <i>
      <x v="819"/>
    </i>
    <i>
      <x v="803"/>
    </i>
    <i>
      <x v="820"/>
    </i>
    <i>
      <x v="941"/>
    </i>
    <i>
      <x v="821"/>
    </i>
    <i>
      <x v="970"/>
    </i>
    <i>
      <x v="822"/>
    </i>
    <i>
      <x v="997"/>
    </i>
    <i>
      <x v="823"/>
    </i>
    <i>
      <x v="801"/>
    </i>
    <i>
      <x v="824"/>
    </i>
    <i>
      <x v="924"/>
    </i>
    <i>
      <x v="825"/>
    </i>
    <i>
      <x v="937"/>
    </i>
    <i>
      <x v="826"/>
    </i>
    <i>
      <x v="945"/>
    </i>
    <i>
      <x v="827"/>
    </i>
    <i>
      <x v="809"/>
    </i>
    <i>
      <x v="829"/>
    </i>
    <i>
      <x v="976"/>
    </i>
    <i>
      <x v="831"/>
    </i>
    <i>
      <x v="992"/>
    </i>
    <i>
      <x v="832"/>
    </i>
    <i>
      <x v="1003"/>
    </i>
    <i>
      <x v="833"/>
    </i>
    <i>
      <x v="908"/>
    </i>
    <i>
      <x v="834"/>
    </i>
    <i>
      <x v="917"/>
    </i>
    <i>
      <x v="835"/>
    </i>
    <i>
      <x v="921"/>
    </i>
    <i>
      <x v="836"/>
    </i>
    <i>
      <x v="786"/>
    </i>
    <i>
      <x v="837"/>
    </i>
    <i>
      <x v="935"/>
    </i>
    <i>
      <x v="838"/>
    </i>
    <i>
      <x v="939"/>
    </i>
    <i>
      <x v="791"/>
    </i>
    <i>
      <x v="807"/>
    </i>
    <i>
      <x v="793"/>
    </i>
    <i>
      <x v="947"/>
    </i>
    <i>
      <x v="842"/>
    </i>
    <i>
      <x v="963"/>
    </i>
    <i>
      <x v="844"/>
    </i>
    <i>
      <x v="968"/>
    </i>
    <i>
      <x v="794"/>
    </i>
    <i>
      <x v="972"/>
    </i>
    <i>
      <x v="849"/>
    </i>
    <i>
      <x v="981"/>
    </i>
    <i>
      <x v="850"/>
    </i>
    <i>
      <x v="987"/>
    </i>
    <i>
      <x v="851"/>
    </i>
    <i>
      <x v="814"/>
    </i>
    <i>
      <x v="853"/>
    </i>
    <i>
      <x v="999"/>
    </i>
    <i>
      <x v="854"/>
    </i>
    <i>
      <x v="1005"/>
    </i>
    <i>
      <x v="856"/>
    </i>
    <i>
      <x v="784"/>
    </i>
    <i>
      <x v="857"/>
    </i>
    <i>
      <x v="909"/>
    </i>
    <i>
      <x v="774"/>
    </i>
    <i>
      <x v="916"/>
    </i>
    <i>
      <x v="795"/>
    </i>
    <i>
      <x v="785"/>
    </i>
    <i>
      <x v="860"/>
    </i>
    <i>
      <x v="920"/>
    </i>
    <i>
      <x v="861"/>
    </i>
    <i>
      <x v="923"/>
    </i>
    <i>
      <x v="863"/>
    </i>
    <i>
      <x v="804"/>
    </i>
    <i>
      <x v="865"/>
    </i>
    <i>
      <x v="929"/>
    </i>
    <i>
      <x v="866"/>
    </i>
    <i>
      <x v="932"/>
    </i>
    <i>
      <x v="867"/>
    </i>
    <i>
      <x v="936"/>
    </i>
    <i>
      <x v="776"/>
    </i>
    <i>
      <x v="938"/>
    </i>
    <i>
      <x v="797"/>
    </i>
    <i>
      <x v="806"/>
    </i>
    <i>
      <x v="870"/>
    </i>
    <i>
      <x v="772"/>
    </i>
    <i>
      <x v="873"/>
    </i>
    <i>
      <x v="779"/>
    </i>
    <i>
      <x v="1009"/>
    </i>
    <i>
      <x v="946"/>
    </i>
    <i>
      <x v="1010"/>
    </i>
    <i>
      <x v="956"/>
    </i>
    <i>
      <x v="1012"/>
    </i>
    <i>
      <x v="962"/>
    </i>
    <i>
      <x v="1014"/>
    </i>
    <i>
      <x v="965"/>
    </i>
    <i>
      <x v="1016"/>
    </i>
    <i>
      <x v="811"/>
    </i>
    <i>
      <x v="1006"/>
    </i>
    <i>
      <x v="969"/>
    </i>
    <i>
      <x v="798"/>
    </i>
    <i>
      <x v="971"/>
    </i>
    <i>
      <x v="799"/>
    </i>
    <i>
      <x v="974"/>
    </i>
    <i>
      <x v="890"/>
    </i>
    <i>
      <x v="780"/>
    </i>
    <i>
      <x v="891"/>
    </i>
    <i>
      <x v="812"/>
    </i>
    <i>
      <x v="892"/>
    </i>
    <i>
      <x v="986"/>
    </i>
    <i>
      <x v="894"/>
    </i>
    <i>
      <x v="991"/>
    </i>
    <i>
      <x v="897"/>
    </i>
    <i>
      <x v="813"/>
    </i>
    <i>
      <x v="898"/>
    </i>
    <i>
      <x v="815"/>
    </i>
    <i>
      <x v="899"/>
    </i>
    <i>
      <x v="998"/>
    </i>
    <i>
      <x v="900"/>
    </i>
    <i>
      <x v="816"/>
    </i>
    <i>
      <x v="902"/>
    </i>
    <i>
      <x v="1004"/>
    </i>
    <i>
      <x v="903"/>
    </i>
    <i>
      <x v="817"/>
    </i>
    <i>
      <x v="905"/>
    </i>
    <i>
      <x v="1018"/>
    </i>
    <i>
      <x v="777"/>
    </i>
    <i>
      <x v="1011"/>
    </i>
    <i>
      <x v="880"/>
    </i>
    <i>
      <x v="1013"/>
    </i>
    <i>
      <x v="881"/>
    </i>
    <i>
      <x v="1015"/>
    </i>
    <i>
      <x v="882"/>
    </i>
    <i>
      <x v="1017"/>
    </i>
    <i>
      <x v="886"/>
    </i>
    <i>
      <x v="1019"/>
    </i>
    <i>
      <x v="887"/>
    </i>
    <i>
      <x v="1022"/>
    </i>
    <i>
      <x v="888"/>
    </i>
    <i>
      <x v="889"/>
    </i>
    <i>
      <x v="895"/>
    </i>
    <i>
      <x v="723"/>
    </i>
    <i>
      <x v="683"/>
    </i>
    <i>
      <x v="765"/>
    </i>
    <i>
      <x v="567"/>
    </i>
    <i>
      <x v="704"/>
    </i>
    <i>
      <x v="569"/>
    </i>
    <i>
      <x v="745"/>
    </i>
    <i>
      <x v="570"/>
    </i>
    <i>
      <x v="671"/>
    </i>
    <i>
      <x v="571"/>
    </i>
    <i>
      <x v="693"/>
    </i>
    <i>
      <x v="572"/>
    </i>
    <i>
      <x v="713"/>
    </i>
    <i>
      <x v="573"/>
    </i>
    <i>
      <x v="732"/>
    </i>
    <i>
      <x v="574"/>
    </i>
    <i>
      <x v="522"/>
    </i>
    <i>
      <x v="575"/>
    </i>
    <i>
      <x v="517"/>
    </i>
    <i>
      <x v="576"/>
    </i>
    <i>
      <x v="676"/>
    </i>
    <i>
      <x v="578"/>
    </i>
    <i>
      <x v="687"/>
    </i>
    <i>
      <x v="579"/>
    </i>
    <i>
      <x v="700"/>
    </i>
    <i>
      <x v="580"/>
    </i>
    <i>
      <x v="709"/>
    </i>
    <i>
      <x v="523"/>
    </i>
    <i>
      <x v="717"/>
    </i>
    <i>
      <x v="525"/>
    </i>
    <i>
      <x v="728"/>
    </i>
    <i>
      <x v="585"/>
    </i>
    <i>
      <x v="554"/>
    </i>
    <i>
      <x v="527"/>
    </i>
    <i>
      <x v="750"/>
    </i>
    <i>
      <x v="528"/>
    </i>
    <i>
      <x v="761"/>
    </i>
    <i>
      <x v="588"/>
    </i>
    <i>
      <x v="562"/>
    </i>
    <i>
      <x v="591"/>
    </i>
    <i>
      <x v="669"/>
    </i>
    <i>
      <x v="592"/>
    </i>
    <i>
      <x v="673"/>
    </i>
    <i>
      <x v="593"/>
    </i>
    <i>
      <x v="681"/>
    </i>
    <i>
      <x v="594"/>
    </i>
    <i>
      <x v="685"/>
    </i>
    <i>
      <x v="529"/>
    </i>
    <i>
      <x v="689"/>
    </i>
    <i>
      <x v="596"/>
    </i>
    <i>
      <x v="695"/>
    </i>
    <i>
      <x v="597"/>
    </i>
    <i>
      <x v="702"/>
    </i>
    <i>
      <x v="598"/>
    </i>
    <i>
      <x v="706"/>
    </i>
    <i>
      <x v="599"/>
    </i>
    <i>
      <x v="711"/>
    </i>
    <i>
      <x v="600"/>
    </i>
    <i>
      <x v="715"/>
    </i>
    <i>
      <x v="515"/>
    </i>
    <i>
      <x v="721"/>
    </i>
    <i>
      <x v="602"/>
    </i>
    <i>
      <x v="552"/>
    </i>
    <i>
      <x v="531"/>
    </i>
    <i>
      <x v="730"/>
    </i>
    <i>
      <x v="605"/>
    </i>
    <i>
      <x v="734"/>
    </i>
    <i>
      <x v="606"/>
    </i>
    <i>
      <x v="742"/>
    </i>
    <i>
      <x v="607"/>
    </i>
    <i>
      <x v="514"/>
    </i>
    <i>
      <x v="608"/>
    </i>
    <i>
      <x v="752"/>
    </i>
    <i>
      <x v="610"/>
    </i>
    <i>
      <x v="759"/>
    </i>
    <i>
      <x v="532"/>
    </i>
    <i>
      <x v="763"/>
    </i>
    <i>
      <x v="613"/>
    </i>
    <i>
      <x v="663"/>
    </i>
    <i>
      <x v="614"/>
    </i>
    <i>
      <x v="665"/>
    </i>
    <i>
      <x v="616"/>
    </i>
    <i>
      <x v="544"/>
    </i>
    <i>
      <x v="534"/>
    </i>
    <i>
      <x v="518"/>
    </i>
    <i>
      <x v="618"/>
    </i>
    <i>
      <x v="672"/>
    </i>
    <i>
      <x v="619"/>
    </i>
    <i>
      <x v="674"/>
    </i>
    <i>
      <x v="535"/>
    </i>
    <i>
      <x v="678"/>
    </i>
    <i>
      <x v="621"/>
    </i>
    <i>
      <x v="682"/>
    </i>
    <i>
      <x v="516"/>
    </i>
    <i>
      <x v="684"/>
    </i>
    <i>
      <x v="624"/>
    </i>
    <i>
      <x v="686"/>
    </i>
    <i>
      <x v="625"/>
    </i>
    <i>
      <x v="688"/>
    </i>
    <i>
      <x v="626"/>
    </i>
    <i>
      <x v="692"/>
    </i>
    <i>
      <x v="538"/>
    </i>
    <i>
      <x v="694"/>
    </i>
    <i>
      <x v="628"/>
    </i>
    <i>
      <x v="696"/>
    </i>
    <i>
      <x v="629"/>
    </i>
    <i>
      <x v="701"/>
    </i>
    <i>
      <x v="630"/>
    </i>
    <i>
      <x v="703"/>
    </i>
    <i>
      <x v="631"/>
    </i>
    <i>
      <x v="705"/>
    </i>
    <i>
      <x v="635"/>
    </i>
    <i>
      <x v="708"/>
    </i>
    <i>
      <x v="637"/>
    </i>
    <i>
      <x v="710"/>
    </i>
    <i>
      <x v="638"/>
    </i>
    <i>
      <x v="712"/>
    </i>
    <i>
      <x v="512"/>
    </i>
    <i>
      <x v="550"/>
    </i>
    <i>
      <x v="640"/>
    </i>
    <i>
      <x v="716"/>
    </i>
    <i>
      <x v="641"/>
    </i>
    <i>
      <x v="720"/>
    </i>
    <i>
      <x v="642"/>
    </i>
    <i>
      <x v="722"/>
    </i>
    <i>
      <x v="643"/>
    </i>
    <i>
      <x v="724"/>
    </i>
    <i>
      <x v="540"/>
    </i>
    <i>
      <x v="553"/>
    </i>
    <i>
      <x v="646"/>
    </i>
    <i>
      <x v="729"/>
    </i>
    <i>
      <x v="647"/>
    </i>
    <i>
      <x v="731"/>
    </i>
    <i>
      <x v="541"/>
    </i>
    <i>
      <x v="733"/>
    </i>
    <i>
      <x v="542"/>
    </i>
    <i>
      <x v="735"/>
    </i>
    <i>
      <x v="650"/>
    </i>
    <i>
      <x v="738"/>
    </i>
    <i>
      <x v="651"/>
    </i>
    <i>
      <x v="556"/>
    </i>
    <i>
      <x v="652"/>
    </i>
    <i>
      <x v="746"/>
    </i>
    <i>
      <x v="653"/>
    </i>
    <i>
      <x v="749"/>
    </i>
    <i>
      <x v="654"/>
    </i>
    <i>
      <x v="751"/>
    </i>
    <i>
      <x v="655"/>
    </i>
    <i>
      <x v="521"/>
    </i>
    <i>
      <x v="656"/>
    </i>
    <i>
      <x v="758"/>
    </i>
    <i>
      <x v="657"/>
    </i>
    <i>
      <x v="760"/>
    </i>
    <i>
      <x v="658"/>
    </i>
    <i>
      <x v="762"/>
    </i>
    <i>
      <x v="660"/>
    </i>
    <i>
      <x v="764"/>
    </i>
    <i>
      <x v="661"/>
    </i>
    <i>
      <x v="766"/>
    </i>
    <i>
      <x v="662"/>
    </i>
    <i>
      <x v="664"/>
    </i>
    <i>
      <x v="302"/>
    </i>
    <i>
      <x v="462"/>
    </i>
    <i>
      <x v="436"/>
    </i>
    <i>
      <x v="331"/>
    </i>
    <i>
      <x v="485"/>
    </i>
    <i>
      <x v="279"/>
    </i>
    <i>
      <x v="265"/>
    </i>
    <i>
      <x v="334"/>
    </i>
    <i>
      <x v="447"/>
    </i>
    <i>
      <x v="336"/>
    </i>
    <i>
      <x v="472"/>
    </i>
    <i>
      <x v="337"/>
    </i>
    <i>
      <x v="500"/>
    </i>
    <i>
      <x v="338"/>
    </i>
    <i>
      <x v="423"/>
    </i>
    <i>
      <x v="341"/>
    </i>
    <i>
      <x v="306"/>
    </i>
    <i>
      <x v="342"/>
    </i>
    <i>
      <x v="443"/>
    </i>
    <i>
      <x v="283"/>
    </i>
    <i>
      <x v="453"/>
    </i>
    <i>
      <x v="345"/>
    </i>
    <i>
      <x v="467"/>
    </i>
    <i>
      <x v="284"/>
    </i>
    <i>
      <x v="481"/>
    </i>
    <i>
      <x v="288"/>
    </i>
    <i>
      <x v="322"/>
    </i>
    <i>
      <x v="348"/>
    </i>
    <i>
      <x v="505"/>
    </i>
    <i>
      <x v="349"/>
    </i>
    <i>
      <x v="421"/>
    </i>
    <i>
      <x v="350"/>
    </i>
    <i>
      <x v="425"/>
    </i>
    <i>
      <x v="353"/>
    </i>
    <i>
      <x v="430"/>
    </i>
    <i>
      <x v="289"/>
    </i>
    <i>
      <x v="434"/>
    </i>
    <i>
      <x v="290"/>
    </i>
    <i>
      <x v="438"/>
    </i>
    <i>
      <x v="291"/>
    </i>
    <i>
      <x v="309"/>
    </i>
    <i>
      <x v="357"/>
    </i>
    <i>
      <x v="266"/>
    </i>
    <i>
      <x v="292"/>
    </i>
    <i>
      <x v="316"/>
    </i>
    <i>
      <x v="359"/>
    </i>
    <i>
      <x v="465"/>
    </i>
    <i>
      <x v="293"/>
    </i>
    <i>
      <x v="470"/>
    </i>
    <i>
      <x v="294"/>
    </i>
    <i>
      <x v="476"/>
    </i>
    <i>
      <x v="363"/>
    </i>
    <i>
      <x v="483"/>
    </i>
    <i>
      <x v="364"/>
    </i>
    <i>
      <x v="488"/>
    </i>
    <i>
      <x v="366"/>
    </i>
    <i>
      <x v="323"/>
    </i>
    <i>
      <x v="368"/>
    </i>
    <i>
      <x v="502"/>
    </i>
    <i>
      <x v="370"/>
    </i>
    <i>
      <x v="418"/>
    </i>
    <i>
      <x v="371"/>
    </i>
    <i>
      <x v="420"/>
    </i>
    <i>
      <x v="375"/>
    </i>
    <i>
      <x v="422"/>
    </i>
    <i>
      <x v="376"/>
    </i>
    <i>
      <x v="303"/>
    </i>
    <i>
      <x v="377"/>
    </i>
    <i>
      <x v="426"/>
    </i>
    <i>
      <x v="378"/>
    </i>
    <i>
      <x v="305"/>
    </i>
    <i>
      <x v="379"/>
    </i>
    <i>
      <x v="431"/>
    </i>
    <i>
      <x v="295"/>
    </i>
    <i>
      <x v="433"/>
    </i>
    <i>
      <x v="296"/>
    </i>
    <i>
      <x v="307"/>
    </i>
    <i>
      <x v="510"/>
    </i>
    <i>
      <x v="437"/>
    </i>
    <i>
      <x v="391"/>
    </i>
    <i>
      <x v="439"/>
    </i>
    <i>
      <x v="392"/>
    </i>
    <i>
      <x v="308"/>
    </i>
    <i>
      <x v="298"/>
    </i>
    <i>
      <x v="310"/>
    </i>
    <i>
      <x v="396"/>
    </i>
    <i>
      <x v="448"/>
    </i>
    <i>
      <x v="397"/>
    </i>
    <i>
      <x v="267"/>
    </i>
    <i>
      <x v="299"/>
    </i>
    <i>
      <x v="454"/>
    </i>
    <i>
      <x v="400"/>
    </i>
    <i>
      <x v="460"/>
    </i>
    <i>
      <x v="402"/>
    </i>
    <i>
      <x v="464"/>
    </i>
    <i>
      <x v="403"/>
    </i>
    <i>
      <x v="466"/>
    </i>
    <i>
      <x v="300"/>
    </i>
    <i>
      <x v="468"/>
    </i>
    <i>
      <x v="405"/>
    </i>
    <i>
      <x v="471"/>
    </i>
    <i>
      <x v="406"/>
    </i>
    <i>
      <x v="474"/>
    </i>
    <i>
      <x v="407"/>
    </i>
    <i>
      <x v="480"/>
    </i>
    <i>
      <x v="408"/>
    </i>
    <i>
      <x v="318"/>
    </i>
    <i>
      <x v="409"/>
    </i>
    <i>
      <x v="484"/>
    </i>
    <i>
      <x v="301"/>
    </i>
    <i>
      <x v="257"/>
    </i>
    <i>
      <x v="411"/>
    </i>
    <i>
      <x v="275"/>
    </i>
    <i>
      <x v="412"/>
    </i>
    <i>
      <x v="494"/>
    </i>
    <i>
      <x v="413"/>
    </i>
    <i>
      <x v="327"/>
    </i>
    <i>
      <x v="414"/>
    </i>
    <i>
      <x v="276"/>
    </i>
    <i>
      <x v="415"/>
    </i>
    <i>
      <x v="503"/>
    </i>
    <i>
      <x v="416"/>
    </i>
    <i>
      <x v="330"/>
    </i>
    <i>
      <x v="417"/>
    </i>
    <i>
      <x v="385"/>
    </i>
    <i>
      <x v="388"/>
    </i>
    <i>
      <x v="383"/>
    </i>
    <i>
      <x v="29"/>
    </i>
    <i>
      <x v="182"/>
    </i>
    <i>
      <x v="20"/>
    </i>
    <i>
      <x v="57"/>
    </i>
    <i>
      <x v="204"/>
    </i>
    <i>
      <x v="34"/>
    </i>
    <i>
      <x v="154"/>
    </i>
    <i>
      <x v="59"/>
    </i>
    <i>
      <x v="42"/>
    </i>
    <i>
      <x v="64"/>
    </i>
    <i>
      <x v="46"/>
    </i>
    <i>
      <x v="65"/>
    </i>
    <i>
      <x v="212"/>
    </i>
    <i>
      <x v="68"/>
    </i>
    <i>
      <x v="55"/>
    </i>
    <i>
      <x v="69"/>
    </i>
    <i>
      <x v="159"/>
    </i>
    <i>
      <x v="70"/>
    </i>
    <i>
      <x v="41"/>
    </i>
    <i>
      <x v="71"/>
    </i>
    <i>
      <x v="178"/>
    </i>
    <i>
      <x v="6"/>
    </i>
    <i>
      <x v="190"/>
    </i>
    <i>
      <x v="73"/>
    </i>
    <i>
      <x v="49"/>
    </i>
    <i>
      <x v="75"/>
    </i>
    <i>
      <x v="208"/>
    </i>
    <i>
      <x v="3"/>
    </i>
    <i>
      <x v="216"/>
    </i>
    <i>
      <x v="77"/>
    </i>
    <i>
      <x v="228"/>
    </i>
    <i>
      <x v="79"/>
    </i>
    <i>
      <x v="152"/>
    </i>
    <i>
      <x v="80"/>
    </i>
    <i>
      <x v="156"/>
    </i>
    <i>
      <x v="81"/>
    </i>
    <i>
      <x v="40"/>
    </i>
    <i>
      <x v="82"/>
    </i>
    <i>
      <x v="167"/>
    </i>
    <i>
      <x v="83"/>
    </i>
    <i>
      <x v="22"/>
    </i>
    <i>
      <x v="84"/>
    </i>
    <i>
      <x v="25"/>
    </i>
    <i>
      <x v="35"/>
    </i>
    <i>
      <x v="180"/>
    </i>
    <i>
      <x v="86"/>
    </i>
    <i>
      <x v="185"/>
    </i>
    <i>
      <x v="87"/>
    </i>
    <i>
      <x v="192"/>
    </i>
    <i>
      <x v="88"/>
    </i>
    <i>
      <x v="198"/>
    </i>
    <i>
      <x v="8"/>
    </i>
    <i>
      <x v="202"/>
    </i>
    <i>
      <x v="94"/>
    </i>
    <i>
      <x v="206"/>
    </i>
    <i>
      <x v="9"/>
    </i>
    <i>
      <x v="210"/>
    </i>
    <i>
      <x v="96"/>
    </i>
    <i>
      <x v="214"/>
    </i>
    <i>
      <x v="97"/>
    </i>
    <i>
      <x v="218"/>
    </i>
    <i>
      <x v="36"/>
    </i>
    <i>
      <x v="30"/>
    </i>
    <i>
      <x v="4"/>
    </i>
    <i>
      <x v="52"/>
    </i>
    <i>
      <x v="37"/>
    </i>
    <i>
      <x v="151"/>
    </i>
    <i>
      <x v="102"/>
    </i>
    <i>
      <x v="153"/>
    </i>
    <i>
      <x v="11"/>
    </i>
    <i>
      <x v="155"/>
    </i>
    <i>
      <x v="12"/>
    </i>
    <i>
      <x v="157"/>
    </i>
    <i>
      <x v="15"/>
    </i>
    <i>
      <x v="161"/>
    </i>
    <i>
      <x v="106"/>
    </i>
    <i>
      <x v="164"/>
    </i>
    <i>
      <x v="16"/>
    </i>
    <i>
      <x v="166"/>
    </i>
    <i>
      <x v="109"/>
    </i>
    <i>
      <x v="168"/>
    </i>
    <i>
      <x v="110"/>
    </i>
    <i>
      <x v="21"/>
    </i>
    <i>
      <x v="112"/>
    </i>
    <i>
      <x v="172"/>
    </i>
    <i>
      <x v="113"/>
    </i>
    <i>
      <x v="24"/>
    </i>
    <i>
      <x v="115"/>
    </i>
    <i>
      <x v="177"/>
    </i>
    <i>
      <x v="117"/>
    </i>
    <i>
      <x v="43"/>
    </i>
    <i>
      <x v="121"/>
    </i>
    <i>
      <x v="181"/>
    </i>
    <i>
      <x v="122"/>
    </i>
    <i>
      <x v="184"/>
    </i>
    <i>
      <x v="236"/>
    </i>
    <i>
      <x v="26"/>
    </i>
    <i>
      <x v="38"/>
    </i>
    <i>
      <x v="191"/>
    </i>
    <i>
      <x v="2"/>
    </i>
    <i>
      <x v="27"/>
    </i>
    <i>
      <x v="246"/>
    </i>
    <i>
      <x v="197"/>
    </i>
    <i>
      <x v="248"/>
    </i>
    <i>
      <x v="199"/>
    </i>
    <i>
      <x v="250"/>
    </i>
    <i>
      <x v="201"/>
    </i>
    <i>
      <x v="39"/>
    </i>
    <i>
      <x v="203"/>
    </i>
    <i>
      <x v="255"/>
    </i>
    <i>
      <x v="205"/>
    </i>
    <i>
      <x v="135"/>
    </i>
    <i>
      <x v="207"/>
    </i>
    <i>
      <x v="136"/>
    </i>
    <i>
      <x v="209"/>
    </i>
    <i>
      <x v="137"/>
    </i>
    <i>
      <x v="211"/>
    </i>
    <i>
      <x v="141"/>
    </i>
    <i>
      <x v="28"/>
    </i>
    <i>
      <x v="234"/>
    </i>
    <i>
      <x v="215"/>
    </i>
    <i>
      <x v="5"/>
    </i>
    <i>
      <x v="33"/>
    </i>
    <i>
      <x v="144"/>
    </i>
    <i>
      <x v="221"/>
    </i>
    <i>
      <x v="145"/>
    </i>
    <i>
      <x v="1"/>
    </i>
    <i>
      <x v="146"/>
    </i>
    <i>
      <x v="226"/>
    </i>
    <i>
      <x v="147"/>
    </i>
    <i>
      <x v="229"/>
    </i>
    <i>
      <x v="17"/>
    </i>
    <i>
      <x v="233"/>
    </i>
    <i>
      <x v="149"/>
    </i>
    <i>
      <x v="150"/>
    </i>
    <i>
      <x v="142"/>
    </i>
    <i>
      <x v="143"/>
    </i>
    <i>
      <x v="239"/>
    </i>
    <i>
      <x v="240"/>
    </i>
    <i>
      <x v="242"/>
    </i>
    <i>
      <x v="125"/>
    </i>
    <i>
      <x v="244"/>
    </i>
    <i>
      <x v="126"/>
    </i>
    <i>
      <x v="247"/>
    </i>
    <i>
      <x/>
    </i>
    <i>
      <x v="249"/>
    </i>
    <i>
      <x v="128"/>
    </i>
    <i>
      <x v="251"/>
    </i>
    <i>
      <x v="129"/>
    </i>
    <i>
      <x v="253"/>
    </i>
    <i>
      <x v="130"/>
    </i>
    <i>
      <x v="132"/>
    </i>
    <i>
      <x v="127"/>
    </i>
    <i>
      <x v="792"/>
    </i>
    <i>
      <x v="852"/>
    </i>
    <i>
      <x v="877"/>
    </i>
    <i>
      <x v="949"/>
    </i>
    <i>
      <x v="884"/>
    </i>
    <i>
      <x v="950"/>
    </i>
    <i>
      <x v="896"/>
    </i>
    <i>
      <x v="951"/>
    </i>
    <i>
      <x v="878"/>
    </i>
    <i>
      <x v="952"/>
    </i>
    <i>
      <x v="927"/>
    </i>
    <i>
      <x v="953"/>
    </i>
    <i>
      <x v="933"/>
    </i>
    <i>
      <x v="954"/>
    </i>
    <i>
      <x v="840"/>
    </i>
    <i>
      <x v="955"/>
    </i>
    <i>
      <x v="864"/>
    </i>
    <i>
      <x v="843"/>
    </i>
    <i>
      <x v="989"/>
    </i>
    <i>
      <x v="957"/>
    </i>
    <i>
      <x v="922"/>
    </i>
    <i>
      <x v="958"/>
    </i>
    <i>
      <x v="810"/>
    </i>
    <i>
      <x v="959"/>
    </i>
    <i>
      <x v="1001"/>
    </i>
    <i>
      <x v="901"/>
    </i>
    <i>
      <x v="885"/>
    </i>
    <i>
      <x v="961"/>
    </i>
    <i>
      <x v="934"/>
    </i>
    <i>
      <x v="788"/>
    </i>
    <i>
      <x v="782"/>
    </i>
    <i>
      <x v="845"/>
    </i>
    <i>
      <x v="796"/>
    </i>
    <i>
      <x v="964"/>
    </i>
    <i>
      <x v="1021"/>
    </i>
    <i>
      <x v="904"/>
    </i>
    <i>
      <x v="876"/>
    </i>
    <i>
      <x v="846"/>
    </i>
    <i>
      <x v="988"/>
    </i>
    <i>
      <x v="830"/>
    </i>
    <i>
      <x v="990"/>
    </i>
    <i>
      <x v="848"/>
    </i>
    <i>
      <x v="808"/>
    </i>
    <i>
      <x v="871"/>
    </i>
    <i>
      <x v="790"/>
    </i>
    <i>
      <x v="872"/>
    </i>
    <i>
      <x v="996"/>
    </i>
    <i>
      <x v="910"/>
    </i>
    <i>
      <x v="926"/>
    </i>
    <i>
      <x v="911"/>
    </i>
    <i>
      <x v="1000"/>
    </i>
    <i>
      <x v="973"/>
    </i>
    <i>
      <x v="883"/>
    </i>
    <i>
      <x v="912"/>
    </i>
    <i>
      <x v="930"/>
    </i>
    <i>
      <x v="975"/>
    </i>
    <i>
      <x v="770"/>
    </i>
    <i>
      <x v="913"/>
    </i>
    <i>
      <x v="1008"/>
    </i>
    <i>
      <x v="977"/>
    </i>
    <i>
      <x v="855"/>
    </i>
    <i>
      <x v="978"/>
    </i>
    <i>
      <x v="775"/>
    </i>
    <i>
      <x v="979"/>
    </i>
    <i>
      <x v="769"/>
    </i>
    <i>
      <x v="789"/>
    </i>
    <i>
      <x v="893"/>
    </i>
    <i>
      <x v="915"/>
    </i>
    <i>
      <x v="768"/>
    </i>
    <i>
      <x v="874"/>
    </i>
    <i>
      <x v="862"/>
    </i>
    <i>
      <x v="983"/>
    </i>
    <i>
      <x v="828"/>
    </i>
    <i>
      <x v="984"/>
    </i>
    <i>
      <x v="948"/>
    </i>
    <i>
      <x v="875"/>
    </i>
    <i>
      <x v="680"/>
    </i>
    <i>
      <x v="519"/>
    </i>
    <i>
      <x v="718"/>
    </i>
    <i>
      <x v="548"/>
    </i>
    <i>
      <x v="547"/>
    </i>
    <i>
      <x v="725"/>
    </i>
    <i>
      <x v="636"/>
    </i>
    <i>
      <x v="549"/>
    </i>
    <i>
      <x v="568"/>
    </i>
    <i>
      <x v="609"/>
    </i>
    <i>
      <x v="748"/>
    </i>
    <i>
      <x v="539"/>
    </i>
    <i>
      <x v="679"/>
    </i>
    <i>
      <x v="666"/>
    </i>
    <i>
      <x v="560"/>
    </i>
    <i>
      <x v="564"/>
    </i>
    <i>
      <x v="526"/>
    </i>
    <i>
      <x v="611"/>
    </i>
    <i>
      <x v="577"/>
    </i>
    <i>
      <x v="697"/>
    </i>
    <i>
      <x v="537"/>
    </i>
    <i>
      <x v="698"/>
    </i>
    <i>
      <x v="707"/>
    </i>
    <i>
      <x v="699"/>
    </i>
    <i>
      <x v="633"/>
    </i>
    <i>
      <x v="589"/>
    </i>
    <i>
      <x v="634"/>
    </i>
    <i>
      <x v="590"/>
    </i>
    <i>
      <x v="753"/>
    </i>
    <i>
      <x v="555"/>
    </i>
    <i>
      <x v="603"/>
    </i>
    <i>
      <x v="565"/>
    </i>
    <i>
      <x v="561"/>
    </i>
    <i>
      <x v="739"/>
    </i>
    <i>
      <x v="566"/>
    </i>
    <i>
      <x v="740"/>
    </i>
    <i>
      <x v="659"/>
    </i>
    <i>
      <x v="741"/>
    </i>
    <i>
      <x v="551"/>
    </i>
    <i>
      <x v="533"/>
    </i>
    <i>
      <x v="563"/>
    </i>
    <i>
      <x v="524"/>
    </i>
    <i>
      <x v="767"/>
    </i>
    <i>
      <x v="744"/>
    </i>
    <i>
      <x v="632"/>
    </i>
    <i>
      <x v="335"/>
    </i>
    <i>
      <x v="479"/>
    </i>
    <i>
      <x v="511"/>
    </i>
    <i>
      <x v="381"/>
    </i>
    <i>
      <x v="332"/>
    </i>
    <i>
      <x v="312"/>
    </i>
    <i>
      <x v="270"/>
    </i>
    <i>
      <x v="256"/>
    </i>
    <i>
      <x v="475"/>
    </i>
    <i>
      <x v="384"/>
    </i>
    <i>
      <x v="274"/>
    </i>
    <i>
      <x v="280"/>
    </i>
    <i>
      <x v="491"/>
    </i>
    <i>
      <x v="386"/>
    </i>
    <i>
      <x v="499"/>
    </i>
    <i>
      <x v="387"/>
    </i>
    <i>
      <x v="311"/>
    </i>
    <i>
      <x v="440"/>
    </i>
    <i>
      <x v="473"/>
    </i>
    <i>
      <x v="441"/>
    </i>
    <i>
      <x v="477"/>
    </i>
    <i>
      <x v="442"/>
    </i>
    <i>
      <x v="273"/>
    </i>
    <i>
      <x v="281"/>
    </i>
    <i>
      <x v="365"/>
    </i>
    <i>
      <x v="389"/>
    </i>
    <i>
      <x v="489"/>
    </i>
    <i>
      <x v="390"/>
    </i>
    <i>
      <x v="369"/>
    </i>
    <i>
      <x v="344"/>
    </i>
    <i>
      <x v="372"/>
    </i>
    <i>
      <x v="315"/>
    </i>
    <i>
      <x v="374"/>
    </i>
    <i>
      <x v="297"/>
    </i>
    <i>
      <x v="428"/>
    </i>
    <i>
      <x v="449"/>
    </i>
    <i>
      <x v="339"/>
    </i>
    <i>
      <x v="394"/>
    </i>
    <i>
      <x v="325"/>
    </i>
    <i>
      <x v="451"/>
    </i>
    <i>
      <x v="326"/>
    </i>
    <i>
      <x v="395"/>
    </i>
    <i>
      <x v="287"/>
    </i>
    <i>
      <x v="317"/>
    </i>
    <i>
      <x v="478"/>
    </i>
    <i>
      <x v="282"/>
    </i>
    <i>
      <x v="328"/>
    </i>
    <i>
      <x v="455"/>
    </i>
    <i>
      <x v="362"/>
    </i>
    <i>
      <x v="398"/>
    </i>
    <i>
      <x v="263"/>
    </i>
    <i>
      <x v="457"/>
    </i>
    <i>
      <x v="486"/>
    </i>
    <i>
      <x v="458"/>
    </i>
    <i>
      <x v="367"/>
    </i>
    <i>
      <x v="459"/>
    </i>
    <i>
      <x v="269"/>
    </i>
    <i>
      <x v="319"/>
    </i>
    <i>
      <x v="492"/>
    </i>
    <i>
      <x v="461"/>
    </i>
    <i>
      <x v="277"/>
    </i>
    <i>
      <x v="271"/>
    </i>
    <i>
      <x v="496"/>
    </i>
    <i>
      <x v="463"/>
    </i>
    <i>
      <x v="498"/>
    </i>
    <i>
      <x v="401"/>
    </i>
    <i>
      <x v="373"/>
    </i>
    <i>
      <x v="351"/>
    </i>
    <i>
      <x v="278"/>
    </i>
    <i>
      <x v="352"/>
    </i>
    <i>
      <x v="504"/>
    </i>
    <i>
      <x v="272"/>
    </i>
    <i>
      <x v="506"/>
    </i>
    <i>
      <x v="285"/>
    </i>
    <i>
      <x v="508"/>
    </i>
    <i>
      <x v="469"/>
    </i>
    <i>
      <x v="340"/>
    </i>
    <i>
      <x v="286"/>
    </i>
    <i>
      <x v="380"/>
    </i>
    <i>
      <x v="324"/>
    </i>
    <i>
      <x v="227"/>
    </i>
    <i>
      <x v="243"/>
    </i>
    <i>
      <x v="98"/>
    </i>
    <i>
      <x v="60"/>
    </i>
    <i>
      <x v="78"/>
    </i>
    <i>
      <x v="108"/>
    </i>
    <i>
      <x v="231"/>
    </i>
    <i>
      <x v="61"/>
    </i>
    <i>
      <x v="138"/>
    </i>
    <i>
      <x v="62"/>
    </i>
    <i>
      <x v="188"/>
    </i>
    <i>
      <x v="111"/>
    </i>
    <i>
      <x v="195"/>
    </i>
    <i>
      <x v="63"/>
    </i>
    <i>
      <x v="131"/>
    </i>
    <i>
      <x v="47"/>
    </i>
    <i>
      <x v="133"/>
    </i>
    <i>
      <x v="114"/>
    </i>
    <i>
      <x v="237"/>
    </i>
    <i>
      <x v="48"/>
    </i>
    <i>
      <x v="139"/>
    </i>
    <i>
      <x v="116"/>
    </i>
    <i>
      <x v="245"/>
    </i>
    <i>
      <x v="66"/>
    </i>
    <i>
      <x v="56"/>
    </i>
    <i>
      <x v="158"/>
    </i>
    <i>
      <x v="194"/>
    </i>
    <i>
      <x v="118"/>
    </i>
    <i>
      <x v="23"/>
    </i>
    <i>
      <x v="160"/>
    </i>
    <i>
      <x v="174"/>
    </i>
    <i>
      <x v="119"/>
    </i>
    <i>
      <x v="53"/>
    </i>
    <i>
      <x v="162"/>
    </i>
    <i>
      <x v="232"/>
    </i>
    <i>
      <x v="120"/>
    </i>
    <i>
      <x v="134"/>
    </i>
    <i>
      <x v="67"/>
    </i>
    <i>
      <x v="54"/>
    </i>
    <i>
      <x v="89"/>
    </i>
    <i>
      <x v="74"/>
    </i>
    <i>
      <x v="90"/>
    </i>
    <i>
      <x v="183"/>
    </i>
    <i>
      <x v="124"/>
    </i>
    <i>
      <x v="140"/>
    </i>
    <i>
      <x v="91"/>
    </i>
    <i>
      <x v="13"/>
    </i>
    <i>
      <x v="219"/>
    </i>
    <i>
      <x v="187"/>
    </i>
    <i>
      <x v="220"/>
    </i>
    <i>
      <x v="189"/>
    </i>
    <i>
      <x v="14"/>
    </i>
    <i>
      <x v="44"/>
    </i>
    <i>
      <x v="222"/>
    </i>
    <i>
      <x v="45"/>
    </i>
    <i>
      <x v="93"/>
    </i>
    <i>
      <x v="254"/>
    </i>
    <i>
      <x v="31"/>
    </i>
    <i>
      <x v="18"/>
    </i>
    <i>
      <x v="5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Id" fld="0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40AD81-BCCB-418E-96A0-A833A160CA91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Q356" firstHeaderRow="1" firstDataRow="2" firstDataCol="1"/>
  <pivotFields count="14">
    <pivotField dataField="1" showAll="0"/>
    <pivotField showAll="0"/>
    <pivotField numFmtId="22" showAll="0"/>
    <pivotField axis="axisCol" showAll="0">
      <items count="3">
        <item x="0"/>
        <item h="1" x="1"/>
        <item t="default"/>
      </items>
    </pivotField>
    <pivotField axis="axisRow" showAll="0" sortType="descending">
      <items count="1025">
        <item x="499"/>
        <item x="117"/>
        <item x="16"/>
        <item x="356"/>
        <item x="488"/>
        <item x="683"/>
        <item x="852"/>
        <item x="431"/>
        <item x="686"/>
        <item x="238"/>
        <item x="439"/>
        <item x="766"/>
        <item x="555"/>
        <item x="407"/>
        <item x="945"/>
        <item x="277"/>
        <item x="403"/>
        <item x="476"/>
        <item x="475"/>
        <item x="477"/>
        <item x="478"/>
        <item x="12"/>
        <item x="294"/>
        <item x="328"/>
        <item x="406"/>
        <item x="899"/>
        <item x="821"/>
        <item x="330"/>
        <item x="199"/>
        <item x="826"/>
        <item x="437"/>
        <item x="891"/>
        <item x="890"/>
        <item x="244"/>
        <item x="102"/>
        <item x="335"/>
        <item x="571"/>
        <item x="837"/>
        <item x="838"/>
        <item x="193"/>
        <item x="82"/>
        <item x="878"/>
        <item x="518"/>
        <item x="42"/>
        <item x="41"/>
        <item x="139"/>
        <item x="13"/>
        <item x="716"/>
        <item x="337"/>
        <item x="594"/>
        <item x="178"/>
        <item x="886"/>
        <item x="524"/>
        <item x="523"/>
        <item x="692"/>
        <item x="691"/>
        <item x="791"/>
        <item x="432"/>
        <item x="547"/>
        <item x="283"/>
        <item x="95"/>
        <item x="616"/>
        <item x="125"/>
        <item x="124"/>
        <item x="212"/>
        <item x="316"/>
        <item x="70"/>
        <item x="964"/>
        <item x="67"/>
        <item x="69"/>
        <item x="157"/>
        <item x="315"/>
        <item x="188"/>
        <item x="20"/>
        <item x="21"/>
        <item x="339"/>
        <item x="984"/>
        <item x="806"/>
        <item x="807"/>
        <item x="410"/>
        <item x="792"/>
        <item x="198"/>
        <item x="613"/>
        <item x="211"/>
        <item x="551"/>
        <item x="589"/>
        <item x="531"/>
        <item x="768"/>
        <item x="509"/>
        <item x="200"/>
        <item x="103"/>
        <item x="981"/>
        <item x="419"/>
        <item x="81"/>
        <item x="647"/>
        <item x="495"/>
        <item x="148"/>
        <item x="116"/>
        <item x="427"/>
        <item x="796"/>
        <item x="470"/>
        <item x="167"/>
        <item x="601"/>
        <item x="632"/>
        <item x="701"/>
        <item x="721"/>
        <item x="496"/>
        <item x="919"/>
        <item x="128"/>
        <item x="164"/>
        <item x="224"/>
        <item x="318"/>
        <item x="266"/>
        <item x="204"/>
        <item x="397"/>
        <item x="704"/>
        <item x="783"/>
        <item x="1003"/>
        <item x="1011"/>
        <item x="257"/>
        <item x="242"/>
        <item x="667"/>
        <item x="222"/>
        <item x="868"/>
        <item x="831"/>
        <item x="832"/>
        <item x="830"/>
        <item x="342"/>
        <item x="500"/>
        <item x="122"/>
        <item x="220"/>
        <item x="875"/>
        <item x="874"/>
        <item x="856"/>
        <item x="226"/>
        <item x="857"/>
        <item x="858"/>
        <item x="855"/>
        <item x="154"/>
        <item x="305"/>
        <item x="230"/>
        <item x="978"/>
        <item x="972"/>
        <item x="835"/>
        <item x="241"/>
        <item x="286"/>
        <item x="298"/>
        <item x="297"/>
        <item x="292"/>
        <item x="223"/>
        <item x="554"/>
        <item x="293"/>
        <item x="210"/>
        <item x="987"/>
        <item x="859"/>
        <item x="143"/>
        <item x="957"/>
        <item x="810"/>
        <item x="205"/>
        <item x="301"/>
        <item x="955"/>
        <item x="260"/>
        <item x="528"/>
        <item x="527"/>
        <item x="306"/>
        <item x="586"/>
        <item x="867"/>
        <item x="747"/>
        <item x="64"/>
        <item x="687"/>
        <item x="963"/>
        <item x="175"/>
        <item x="870"/>
        <item x="29"/>
        <item x="664"/>
        <item x="118"/>
        <item x="214"/>
        <item x="233"/>
        <item x="240"/>
        <item x="177"/>
        <item x="169"/>
        <item x="839"/>
        <item x="539"/>
        <item x="121"/>
        <item x="423"/>
        <item x="652"/>
        <item x="718"/>
        <item x="626"/>
        <item x="782"/>
        <item x="781"/>
        <item x="564"/>
        <item x="779"/>
        <item x="479"/>
        <item x="197"/>
        <item x="713"/>
        <item x="49"/>
        <item x="461"/>
        <item x="998"/>
        <item x="1000"/>
        <item x="817"/>
        <item x="454"/>
        <item x="714"/>
        <item x="861"/>
        <item x="677"/>
        <item x="676"/>
        <item x="811"/>
        <item x="813"/>
        <item x="812"/>
        <item x="748"/>
        <item x="950"/>
        <item x="949"/>
        <item x="474"/>
        <item x="568"/>
        <item x="123"/>
        <item x="483"/>
        <item x="329"/>
        <item x="575"/>
        <item x="983"/>
        <item x="442"/>
        <item x="675"/>
        <item x="674"/>
        <item x="544"/>
        <item x="815"/>
        <item x="426"/>
        <item x="845"/>
        <item x="947"/>
        <item x="946"/>
        <item x="170"/>
        <item x="600"/>
        <item x="595"/>
        <item x="956"/>
        <item x="35"/>
        <item x="954"/>
        <item x="18"/>
        <item x="61"/>
        <item x="207"/>
        <item x="851"/>
        <item x="662"/>
        <item x="663"/>
        <item x="110"/>
        <item x="513"/>
        <item x="308"/>
        <item x="270"/>
        <item x="869"/>
        <item x="360"/>
        <item x="83"/>
        <item x="941"/>
        <item x="918"/>
        <item x="85"/>
        <item x="930"/>
        <item x="142"/>
        <item x="144"/>
        <item x="553"/>
        <item x="40"/>
        <item x="17"/>
        <item x="251"/>
        <item x="250"/>
        <item x="468"/>
        <item x="467"/>
        <item x="755"/>
        <item x="1008"/>
        <item x="730"/>
        <item x="731"/>
        <item x="909"/>
        <item x="472"/>
        <item x="471"/>
        <item x="441"/>
        <item x="491"/>
        <item x="436"/>
        <item x="415"/>
        <item x="11"/>
        <item x="937"/>
        <item x="631"/>
        <item x="700"/>
        <item x="999"/>
        <item x="10"/>
        <item x="66"/>
        <item x="365"/>
        <item x="658"/>
        <item x="37"/>
        <item x="480"/>
        <item x="893"/>
        <item x="289"/>
        <item x="187"/>
        <item x="247"/>
        <item x="690"/>
        <item x="420"/>
        <item x="421"/>
        <item x="1019"/>
        <item x="746"/>
        <item x="639"/>
        <item x="756"/>
        <item x="996"/>
        <item x="1023"/>
        <item x="578"/>
        <item x="644"/>
        <item x="788"/>
        <item x="182"/>
        <item x="183"/>
        <item x="967"/>
        <item x="388"/>
        <item x="897"/>
        <item x="389"/>
        <item x="1016"/>
        <item x="591"/>
        <item x="290"/>
        <item x="412"/>
        <item x="413"/>
        <item x="587"/>
        <item x="590"/>
        <item x="823"/>
        <item x="994"/>
        <item x="609"/>
        <item x="458"/>
        <item x="459"/>
        <item x="898"/>
        <item x="227"/>
        <item x="521"/>
        <item x="1010"/>
        <item x="724"/>
        <item x="889"/>
        <item x="904"/>
        <item x="805"/>
        <item x="635"/>
        <item x="232"/>
        <item x="111"/>
        <item x="321"/>
        <item x="966"/>
        <item x="384"/>
        <item x="819"/>
        <item x="939"/>
        <item x="849"/>
        <item x="443"/>
        <item x="422"/>
        <item x="879"/>
        <item x="881"/>
        <item x="882"/>
        <item x="880"/>
        <item x="1013"/>
        <item x="818"/>
        <item x="490"/>
        <item x="606"/>
        <item x="866"/>
        <item x="268"/>
        <item x="258"/>
        <item x="988"/>
        <item x="562"/>
        <item x="844"/>
        <item x="824"/>
        <item x="525"/>
        <item x="517"/>
        <item x="665"/>
        <item x="538"/>
        <item x="195"/>
        <item x="362"/>
        <item x="90"/>
        <item x="646"/>
        <item x="304"/>
        <item x="529"/>
        <item x="530"/>
        <item x="900"/>
        <item x="457"/>
        <item x="761"/>
        <item x="302"/>
        <item x="159"/>
        <item x="924"/>
        <item x="989"/>
        <item x="990"/>
        <item x="482"/>
        <item x="903"/>
        <item x="896"/>
        <item x="536"/>
        <item x="895"/>
        <item x="902"/>
        <item x="894"/>
        <item x="901"/>
        <item x="508"/>
        <item x="659"/>
        <item x="558"/>
        <item x="201"/>
        <item x="559"/>
        <item x="883"/>
        <item x="820"/>
        <item x="560"/>
        <item x="678"/>
        <item x="503"/>
        <item x="660"/>
        <item x="48"/>
        <item x="736"/>
        <item x="72"/>
        <item x="253"/>
        <item x="254"/>
        <item x="742"/>
        <item x="743"/>
        <item x="610"/>
        <item x="611"/>
        <item x="582"/>
        <item x="444"/>
        <item x="184"/>
        <item x="816"/>
        <item x="130"/>
        <item x="385"/>
        <item x="445"/>
        <item x="386"/>
        <item x="645"/>
        <item x="975"/>
        <item x="643"/>
        <item x="907"/>
        <item x="583"/>
        <item x="1020"/>
        <item x="862"/>
        <item x="8"/>
        <item x="327"/>
        <item x="726"/>
        <item x="75"/>
        <item x="649"/>
        <item x="952"/>
        <item x="905"/>
        <item x="959"/>
        <item x="729"/>
        <item x="282"/>
        <item x="728"/>
        <item x="794"/>
        <item x="382"/>
        <item x="958"/>
        <item x="91"/>
        <item x="942"/>
        <item x="561"/>
        <item x="2"/>
        <item x="229"/>
        <item x="618"/>
        <item x="381"/>
        <item x="921"/>
        <item x="51"/>
        <item x="349"/>
        <item x="619"/>
        <item x="787"/>
        <item x="401"/>
        <item x="808"/>
        <item x="3"/>
        <item x="636"/>
        <item x="637"/>
        <item x="657"/>
        <item x="361"/>
        <item x="725"/>
        <item x="510"/>
        <item x="217"/>
        <item x="754"/>
        <item x="366"/>
        <item x="971"/>
        <item x="455"/>
        <item x="795"/>
        <item x="741"/>
        <item x="512"/>
        <item x="369"/>
        <item x="231"/>
        <item x="740"/>
        <item x="53"/>
        <item x="126"/>
        <item x="303"/>
        <item x="127"/>
        <item x="1017"/>
        <item x="99"/>
        <item x="314"/>
        <item x="203"/>
        <item x="46"/>
        <item x="409"/>
        <item x="719"/>
        <item x="34"/>
        <item x="943"/>
        <item x="1007"/>
        <item x="150"/>
        <item x="273"/>
        <item x="698"/>
        <item x="208"/>
        <item x="299"/>
        <item x="209"/>
        <item x="577"/>
        <item x="485"/>
        <item x="540"/>
        <item x="481"/>
        <item x="1022"/>
        <item x="599"/>
        <item x="357"/>
        <item x="313"/>
        <item x="1006"/>
        <item x="206"/>
        <item x="358"/>
        <item x="720"/>
        <item x="452"/>
        <item x="287"/>
        <item x="666"/>
        <item x="931"/>
        <item x="757"/>
        <item x="682"/>
        <item x="473"/>
        <item x="864"/>
        <item x="228"/>
        <item x="888"/>
        <item x="218"/>
        <item x="871"/>
        <item x="542"/>
        <item x="689"/>
        <item x="617"/>
        <item x="56"/>
        <item x="703"/>
        <item x="394"/>
        <item x="688"/>
        <item x="684"/>
        <item x="588"/>
        <item x="87"/>
        <item x="842"/>
        <item x="246"/>
        <item x="887"/>
        <item x="393"/>
        <item x="194"/>
        <item x="355"/>
        <item x="291"/>
        <item x="186"/>
        <item x="73"/>
        <item x="916"/>
        <item x="141"/>
        <item x="707"/>
        <item x="749"/>
        <item x="267"/>
        <item x="276"/>
        <item x="68"/>
        <item x="32"/>
        <item x="438"/>
        <item x="624"/>
        <item x="557"/>
        <item x="101"/>
        <item x="280"/>
        <item x="14"/>
        <item x="43"/>
        <item x="853"/>
        <item x="153"/>
        <item x="288"/>
        <item x="567"/>
        <item x="411"/>
        <item x="908"/>
        <item x="522"/>
        <item x="548"/>
        <item x="336"/>
        <item x="36"/>
        <item x="216"/>
        <item x="256"/>
        <item x="968"/>
        <item x="285"/>
        <item x="368"/>
        <item x="338"/>
        <item x="979"/>
        <item x="739"/>
        <item x="149"/>
        <item x="265"/>
        <item x="147"/>
        <item x="985"/>
        <item x="574"/>
        <item x="573"/>
        <item x="850"/>
        <item x="156"/>
        <item x="545"/>
        <item x="140"/>
        <item x="751"/>
        <item x="158"/>
        <item x="345"/>
        <item x="348"/>
        <item x="39"/>
        <item x="38"/>
        <item x="651"/>
        <item x="648"/>
        <item x="671"/>
        <item x="58"/>
        <item x="236"/>
        <item x="234"/>
        <item x="44"/>
        <item x="948"/>
        <item x="45"/>
        <item x="620"/>
        <item x="151"/>
        <item x="758"/>
        <item x="97"/>
        <item x="271"/>
        <item x="134"/>
        <item x="764"/>
        <item x="642"/>
        <item x="641"/>
        <item x="640"/>
        <item x="493"/>
        <item x="494"/>
        <item x="633"/>
        <item x="425"/>
        <item x="775"/>
        <item x="776"/>
        <item x="252"/>
        <item x="96"/>
        <item x="650"/>
        <item x="1001"/>
        <item x="556"/>
        <item x="793"/>
        <item x="733"/>
        <item x="922"/>
        <item x="709"/>
        <item x="1002"/>
        <item x="428"/>
        <item x="466"/>
        <item x="460"/>
        <item x="463"/>
        <item x="465"/>
        <item x="464"/>
        <item x="469"/>
        <item x="995"/>
        <item x="608"/>
        <item x="843"/>
        <item x="936"/>
        <item x="800"/>
        <item x="798"/>
        <item x="801"/>
        <item x="799"/>
        <item x="279"/>
        <item x="960"/>
        <item x="961"/>
        <item x="334"/>
        <item x="1004"/>
        <item x="486"/>
        <item x="322"/>
        <item x="325"/>
        <item x="535"/>
        <item x="120"/>
        <item x="324"/>
        <item x="717"/>
        <item x="777"/>
        <item x="778"/>
        <item x="347"/>
        <item x="346"/>
        <item x="773"/>
        <item x="107"/>
        <item x="106"/>
        <item x="772"/>
        <item x="138"/>
        <item x="450"/>
        <item x="33"/>
        <item x="261"/>
        <item x="161"/>
        <item x="451"/>
        <item x="1015"/>
        <item x="514"/>
        <item x="133"/>
        <item x="670"/>
        <item x="192"/>
        <item x="269"/>
        <item x="249"/>
        <item x="929"/>
        <item x="580"/>
        <item x="60"/>
        <item x="669"/>
        <item x="323"/>
        <item x="202"/>
        <item x="98"/>
        <item x="598"/>
        <item x="723"/>
        <item x="163"/>
        <item x="390"/>
        <item x="628"/>
        <item x="629"/>
        <item x="387"/>
        <item x="906"/>
        <item x="630"/>
        <item x="433"/>
        <item x="26"/>
        <item x="706"/>
        <item x="225"/>
        <item x="264"/>
        <item x="986"/>
        <item x="501"/>
        <item x="502"/>
        <item x="705"/>
        <item x="28"/>
        <item x="715"/>
        <item x="25"/>
        <item x="534"/>
        <item x="487"/>
        <item x="533"/>
        <item x="317"/>
        <item x="155"/>
        <item x="363"/>
        <item x="448"/>
        <item x="584"/>
        <item x="341"/>
        <item x="865"/>
        <item x="790"/>
        <item x="219"/>
        <item x="822"/>
        <item x="938"/>
        <item x="786"/>
        <item x="65"/>
        <item x="408"/>
        <item x="93"/>
        <item x="259"/>
        <item x="263"/>
        <item x="797"/>
        <item x="519"/>
        <item x="753"/>
        <item x="398"/>
        <item x="215"/>
        <item x="910"/>
        <item x="136"/>
        <item x="825"/>
        <item x="296"/>
        <item x="23"/>
        <item x="654"/>
        <item x="300"/>
        <item x="235"/>
        <item x="873"/>
        <item x="872"/>
        <item x="392"/>
        <item x="380"/>
        <item x="602"/>
        <item x="693"/>
        <item x="405"/>
        <item x="576"/>
        <item x="750"/>
        <item x="744"/>
        <item x="745"/>
        <item x="492"/>
        <item x="993"/>
        <item x="137"/>
        <item x="833"/>
        <item x="352"/>
        <item x="863"/>
        <item x="977"/>
        <item x="780"/>
        <item x="774"/>
        <item x="685"/>
        <item x="605"/>
        <item x="770"/>
        <item x="310"/>
        <item x="119"/>
        <item x="71"/>
        <item x="974"/>
        <item x="836"/>
        <item x="135"/>
        <item x="274"/>
        <item x="312"/>
        <item x="732"/>
        <item x="166"/>
        <item x="165"/>
        <item x="516"/>
        <item x="579"/>
        <item x="30"/>
        <item x="307"/>
        <item x="63"/>
        <item x="54"/>
        <item x="78"/>
        <item x="79"/>
        <item x="449"/>
        <item x="489"/>
        <item x="520"/>
        <item x="275"/>
        <item x="763"/>
        <item x="22"/>
        <item x="88"/>
        <item x="612"/>
        <item x="784"/>
        <item x="565"/>
        <item x="572"/>
        <item x="702"/>
        <item x="80"/>
        <item x="532"/>
        <item x="245"/>
        <item x="827"/>
        <item x="434"/>
        <item x="189"/>
        <item x="374"/>
        <item x="375"/>
        <item x="563"/>
        <item x="376"/>
        <item x="377"/>
        <item x="62"/>
        <item x="566"/>
        <item x="168"/>
        <item x="973"/>
        <item x="4"/>
        <item x="359"/>
        <item x="378"/>
        <item x="145"/>
        <item x="112"/>
        <item x="953"/>
        <item x="980"/>
        <item x="965"/>
        <item x="383"/>
        <item x="340"/>
        <item x="185"/>
        <item x="711"/>
        <item x="1018"/>
        <item x="951"/>
        <item x="129"/>
        <item x="679"/>
        <item x="399"/>
        <item x="5"/>
        <item x="351"/>
        <item x="114"/>
        <item x="912"/>
        <item x="55"/>
        <item x="113"/>
        <item x="446"/>
        <item x="668"/>
        <item x="634"/>
        <item x="570"/>
        <item x="414"/>
        <item x="243"/>
        <item x="854"/>
        <item x="596"/>
        <item x="604"/>
        <item x="537"/>
        <item x="923"/>
        <item x="367"/>
        <item x="914"/>
        <item x="213"/>
        <item x="623"/>
        <item x="622"/>
        <item x="621"/>
        <item x="737"/>
        <item x="727"/>
        <item x="695"/>
        <item x="456"/>
        <item x="928"/>
        <item x="752"/>
        <item x="284"/>
        <item x="19"/>
        <item x="526"/>
        <item x="767"/>
        <item x="172"/>
        <item x="597"/>
        <item x="176"/>
        <item x="160"/>
        <item x="173"/>
        <item x="497"/>
        <item x="498"/>
        <item x="1014"/>
        <item x="92"/>
        <item x="802"/>
        <item x="804"/>
        <item x="803"/>
        <item x="789"/>
        <item x="680"/>
        <item x="738"/>
        <item x="86"/>
        <item x="364"/>
        <item x="84"/>
        <item x="430"/>
        <item x="940"/>
        <item x="429"/>
        <item x="603"/>
        <item x="435"/>
        <item x="710"/>
        <item x="373"/>
        <item x="615"/>
        <item x="614"/>
        <item x="162"/>
        <item x="131"/>
        <item x="181"/>
        <item x="354"/>
        <item x="74"/>
        <item x="239"/>
        <item x="179"/>
        <item x="353"/>
        <item x="569"/>
        <item x="834"/>
        <item x="627"/>
        <item x="625"/>
        <item x="511"/>
        <item x="734"/>
        <item x="944"/>
        <item x="932"/>
        <item x="24"/>
        <item x="507"/>
        <item x="506"/>
        <item x="505"/>
        <item x="759"/>
        <item x="708"/>
        <item x="933"/>
        <item x="771"/>
        <item x="104"/>
        <item x="108"/>
        <item x="109"/>
        <item x="991"/>
        <item x="828"/>
        <item x="829"/>
        <item x="190"/>
        <item x="191"/>
        <item x="997"/>
        <item x="77"/>
        <item x="814"/>
        <item x="712"/>
        <item x="848"/>
        <item x="462"/>
        <item x="934"/>
        <item x="982"/>
        <item x="52"/>
        <item x="440"/>
        <item x="391"/>
        <item x="379"/>
        <item x="255"/>
        <item x="47"/>
        <item x="319"/>
        <item x="876"/>
        <item x="331"/>
        <item x="877"/>
        <item x="332"/>
        <item x="541"/>
        <item x="6"/>
        <item x="171"/>
        <item x="1005"/>
        <item x="581"/>
        <item x="180"/>
        <item x="371"/>
        <item x="372"/>
        <item x="59"/>
        <item x="27"/>
        <item x="673"/>
        <item x="1009"/>
        <item x="638"/>
        <item x="661"/>
        <item x="672"/>
        <item x="196"/>
        <item x="969"/>
        <item x="132"/>
        <item x="447"/>
        <item x="552"/>
        <item x="152"/>
        <item x="453"/>
        <item x="311"/>
        <item x="94"/>
        <item x="1"/>
        <item x="681"/>
        <item x="1021"/>
        <item x="262"/>
        <item x="655"/>
        <item x="656"/>
        <item x="735"/>
        <item x="809"/>
        <item x="970"/>
        <item x="546"/>
        <item x="962"/>
        <item x="89"/>
        <item x="549"/>
        <item x="418"/>
        <item x="416"/>
        <item x="295"/>
        <item x="57"/>
        <item x="424"/>
        <item x="884"/>
        <item x="15"/>
        <item x="885"/>
        <item x="892"/>
        <item x="309"/>
        <item x="326"/>
        <item x="992"/>
        <item x="7"/>
        <item x="115"/>
        <item x="9"/>
        <item x="100"/>
        <item x="237"/>
        <item x="769"/>
        <item x="404"/>
        <item x="417"/>
        <item x="221"/>
        <item x="976"/>
        <item x="105"/>
        <item x="344"/>
        <item x="248"/>
        <item x="343"/>
        <item x="785"/>
        <item x="543"/>
        <item x="0"/>
        <item x="350"/>
        <item x="593"/>
        <item x="281"/>
        <item x="50"/>
        <item x="146"/>
        <item x="917"/>
        <item x="915"/>
        <item x="911"/>
        <item x="272"/>
        <item x="550"/>
        <item x="1012"/>
        <item x="925"/>
        <item x="722"/>
        <item x="860"/>
        <item x="913"/>
        <item x="515"/>
        <item x="31"/>
        <item x="762"/>
        <item x="607"/>
        <item x="592"/>
        <item x="841"/>
        <item x="760"/>
        <item x="840"/>
        <item x="76"/>
        <item x="278"/>
        <item x="920"/>
        <item x="765"/>
        <item x="935"/>
        <item x="653"/>
        <item x="320"/>
        <item x="846"/>
        <item x="847"/>
        <item x="396"/>
        <item x="174"/>
        <item x="333"/>
        <item x="484"/>
        <item x="395"/>
        <item x="402"/>
        <item x="504"/>
        <item x="585"/>
        <item x="400"/>
        <item x="699"/>
        <item x="696"/>
        <item x="694"/>
        <item x="697"/>
        <item x="926"/>
        <item x="927"/>
        <item x="37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52">
    <i>
      <x v="975"/>
    </i>
    <i>
      <x v="439"/>
    </i>
    <i>
      <x v="934"/>
    </i>
    <i>
      <x v="799"/>
    </i>
    <i>
      <x v="782"/>
    </i>
    <i>
      <x v="428"/>
    </i>
    <i>
      <x v="961"/>
    </i>
    <i>
      <x v="411"/>
    </i>
    <i>
      <x v="959"/>
    </i>
    <i>
      <x v="677"/>
    </i>
    <i>
      <x v="911"/>
    </i>
    <i>
      <x v="526"/>
    </i>
    <i>
      <x v="527"/>
    </i>
    <i>
      <x v="577"/>
    </i>
    <i>
      <x v="992"/>
    </i>
    <i>
      <x v="641"/>
    </i>
    <i>
      <x v="849"/>
    </i>
    <i>
      <x v="465"/>
    </i>
    <i>
      <x v="832"/>
    </i>
    <i>
      <x v="761"/>
    </i>
    <i>
      <x v="510"/>
    </i>
    <i>
      <x v="933"/>
    </i>
    <i>
      <x v="245"/>
    </i>
    <i>
      <x v="863"/>
    </i>
    <i>
      <x v="155"/>
    </i>
    <i>
      <x v="919"/>
    </i>
    <i>
      <x v="709"/>
    </i>
    <i>
      <x v="847"/>
    </i>
    <i>
      <x v="176"/>
    </i>
    <i>
      <x v="250"/>
    </i>
    <i>
      <x v="575"/>
    </i>
    <i>
      <x v="355"/>
    </i>
    <i>
      <x v="248"/>
    </i>
    <i>
      <x v="945"/>
    </i>
    <i>
      <x v="414"/>
    </i>
    <i>
      <x v="60"/>
    </i>
    <i>
      <x v="810"/>
    </i>
    <i>
      <x v="43"/>
    </i>
    <i>
      <x v="963"/>
    </i>
    <i>
      <x v="937"/>
    </i>
    <i>
      <x v="64"/>
    </i>
    <i>
      <x v="83"/>
    </i>
    <i>
      <x v="239"/>
    </i>
    <i>
      <x v="918"/>
    </i>
    <i>
      <x v="21"/>
    </i>
    <i>
      <x v="475"/>
    </i>
    <i>
      <x v="574"/>
    </i>
    <i>
      <x v="1009"/>
    </i>
    <i>
      <x v="518"/>
    </i>
    <i>
      <x v="573"/>
    </i>
    <i>
      <x v="44"/>
    </i>
    <i>
      <x v="177"/>
    </i>
    <i>
      <x v="180"/>
    </i>
    <i>
      <x v="778"/>
    </i>
    <i>
      <x v="113"/>
    </i>
    <i>
      <x v="227"/>
    </i>
    <i>
      <x v="63"/>
    </i>
    <i>
      <x v="533"/>
    </i>
    <i>
      <x v="751"/>
    </i>
    <i>
      <x v="925"/>
    </i>
    <i>
      <x v="860"/>
    </i>
    <i>
      <x v="144"/>
    </i>
    <i>
      <x v="712"/>
    </i>
    <i>
      <x v="161"/>
    </i>
    <i>
      <x v="803"/>
    </i>
    <i>
      <x v="164"/>
    </i>
    <i>
      <x v="865"/>
    </i>
    <i>
      <x v="173"/>
    </i>
    <i>
      <x v="669"/>
    </i>
    <i>
      <x v="193"/>
    </i>
    <i>
      <x v="745"/>
    </i>
    <i>
      <x v="40"/>
    </i>
    <i>
      <x v="760"/>
    </i>
    <i>
      <x v="234"/>
    </i>
    <i>
      <x v="101"/>
    </i>
    <i>
      <x v="255"/>
    </i>
    <i>
      <x v="109"/>
    </i>
    <i>
      <x v="297"/>
    </i>
    <i>
      <x v="904"/>
    </i>
    <i>
      <x v="379"/>
    </i>
    <i>
      <x v="28"/>
    </i>
    <i>
      <x v="387"/>
    </i>
    <i>
      <x v="679"/>
    </i>
    <i>
      <x v="400"/>
    </i>
    <i>
      <x v="741"/>
    </i>
    <i>
      <x v="50"/>
    </i>
    <i>
      <x v="746"/>
    </i>
    <i>
      <x v="464"/>
    </i>
    <i>
      <x v="752"/>
    </i>
    <i>
      <x v="22"/>
    </i>
    <i>
      <x v="780"/>
    </i>
    <i>
      <x v="497"/>
    </i>
    <i>
      <x v="836"/>
    </i>
    <i>
      <x v="504"/>
    </i>
    <i>
      <x v="108"/>
    </i>
    <i>
      <x v="531"/>
    </i>
    <i>
      <x v="861"/>
    </i>
    <i>
      <x v="544"/>
    </i>
    <i>
      <x v="864"/>
    </i>
    <i>
      <x v="545"/>
    </i>
    <i>
      <x v="899"/>
    </i>
    <i>
      <x v="562"/>
    </i>
    <i>
      <x v="915"/>
    </i>
    <i>
      <x v="71"/>
    </i>
    <i>
      <x v="930"/>
    </i>
    <i>
      <x v="999"/>
    </i>
    <i>
      <x v="950"/>
    </i>
    <i>
      <x v="654"/>
    </i>
    <i>
      <x v="581"/>
    </i>
    <i>
      <x v="688"/>
    </i>
    <i>
      <x v="884"/>
    </i>
    <i>
      <x v="772"/>
    </i>
    <i>
      <x v="298"/>
    </i>
    <i>
      <x v="962"/>
    </i>
    <i>
      <x v="305"/>
    </i>
    <i>
      <x v="149"/>
    </i>
    <i>
      <x v="316"/>
    </i>
    <i>
      <x v="829"/>
    </i>
    <i>
      <x v="324"/>
    </i>
    <i>
      <x v="279"/>
    </i>
    <i>
      <x v="325"/>
    </i>
    <i>
      <x v="661"/>
    </i>
    <i>
      <x v="326"/>
    </i>
    <i>
      <x v="708"/>
    </i>
    <i>
      <x v="343"/>
    </i>
    <i>
      <x v="235"/>
    </i>
    <i>
      <x v="344"/>
    </i>
    <i>
      <x v="796"/>
    </i>
    <i>
      <x v="353"/>
    </i>
    <i>
      <x v="859"/>
    </i>
    <i>
      <x v="48"/>
    </i>
    <i>
      <x v="905"/>
    </i>
    <i>
      <x v="357"/>
    </i>
    <i>
      <x v="949"/>
    </i>
    <i>
      <x v="363"/>
    </i>
    <i>
      <x v="976"/>
    </i>
    <i>
      <x v="364"/>
    </i>
    <i>
      <x v="75"/>
    </i>
    <i>
      <x v="158"/>
    </i>
    <i>
      <x v="698"/>
    </i>
    <i>
      <x v="159"/>
    </i>
    <i>
      <x v="726"/>
    </i>
    <i>
      <x v="389"/>
    </i>
    <i>
      <x v="233"/>
    </i>
    <i>
      <x v="390"/>
    </i>
    <i>
      <x v="9"/>
    </i>
    <i>
      <x v="391"/>
    </i>
    <i>
      <x v="785"/>
    </i>
    <i>
      <x v="398"/>
    </i>
    <i>
      <x v="804"/>
    </i>
    <i>
      <x v="145"/>
    </i>
    <i>
      <x v="15"/>
    </i>
    <i>
      <x v="146"/>
    </i>
    <i>
      <x v="152"/>
    </i>
    <i>
      <x v="412"/>
    </i>
    <i>
      <x v="892"/>
    </i>
    <i>
      <x v="59"/>
    </i>
    <i>
      <x v="912"/>
    </i>
    <i>
      <x v="420"/>
    </i>
    <i>
      <x v="283"/>
    </i>
    <i>
      <x v="425"/>
    </i>
    <i>
      <x v="957"/>
    </i>
    <i>
      <x v="2"/>
    </i>
    <i>
      <x v="970"/>
    </i>
    <i>
      <x v="429"/>
    </i>
    <i>
      <x v="984"/>
    </i>
    <i>
      <x v="433"/>
    </i>
    <i>
      <x v="671"/>
    </i>
    <i>
      <x v="434"/>
    </i>
    <i>
      <x v="683"/>
    </i>
    <i>
      <x v="62"/>
    </i>
    <i>
      <x v="695"/>
    </i>
    <i>
      <x v="446"/>
    </i>
    <i>
      <x v="704"/>
    </i>
    <i>
      <x v="455"/>
    </i>
    <i>
      <x v="711"/>
    </i>
    <i>
      <x v="457"/>
    </i>
    <i>
      <x v="737"/>
    </i>
    <i>
      <x v="458"/>
    </i>
    <i>
      <x v="743"/>
    </i>
    <i>
      <x v="459"/>
    </i>
    <i>
      <x v="750"/>
    </i>
    <i>
      <x v="460"/>
    </i>
    <i>
      <x v="754"/>
    </i>
    <i>
      <x v="462"/>
    </i>
    <i>
      <x v="767"/>
    </i>
    <i>
      <x v="463"/>
    </i>
    <i>
      <x v="241"/>
    </i>
    <i>
      <x v="168"/>
    </i>
    <i>
      <x v="791"/>
    </i>
    <i>
      <x v="171"/>
    </i>
    <i>
      <x v="801"/>
    </i>
    <i>
      <x v="468"/>
    </i>
    <i>
      <x v="818"/>
    </i>
    <i>
      <x v="471"/>
    </i>
    <i>
      <x v="834"/>
    </i>
    <i>
      <x v="472"/>
    </i>
    <i>
      <x v="45"/>
    </i>
    <i>
      <x v="474"/>
    </i>
    <i>
      <x v="253"/>
    </i>
    <i>
      <x v="23"/>
    </i>
    <i>
      <x v="875"/>
    </i>
    <i>
      <x v="476"/>
    </i>
    <i>
      <x v="889"/>
    </i>
    <i>
      <x v="484"/>
    </i>
    <i>
      <x v="903"/>
    </i>
    <i>
      <x v="486"/>
    </i>
    <i>
      <x v="909"/>
    </i>
    <i>
      <x v="490"/>
    </i>
    <i>
      <x v="111"/>
    </i>
    <i>
      <x v="147"/>
    </i>
    <i>
      <x v="282"/>
    </i>
    <i>
      <x v="499"/>
    </i>
    <i>
      <x v="120"/>
    </i>
    <i>
      <x v="175"/>
    </i>
    <i>
      <x v="953"/>
    </i>
    <i>
      <x v="65"/>
    </i>
    <i>
      <x v="960"/>
    </i>
    <i>
      <x v="512"/>
    </i>
    <i>
      <x v="967"/>
    </i>
    <i>
      <x v="515"/>
    </i>
    <i>
      <x v="972"/>
    </i>
    <i>
      <x v="517"/>
    </i>
    <i>
      <x v="979"/>
    </i>
    <i>
      <x v="66"/>
    </i>
    <i>
      <x v="33"/>
    </i>
    <i>
      <x v="519"/>
    </i>
    <i>
      <x v="195"/>
    </i>
    <i>
      <x v="521"/>
    </i>
    <i>
      <x v="672"/>
    </i>
    <i>
      <x v="524"/>
    </i>
    <i>
      <x v="213"/>
    </i>
    <i>
      <x v="525"/>
    </i>
    <i>
      <x v="684"/>
    </i>
    <i>
      <x v="68"/>
    </i>
    <i>
      <x v="691"/>
    </i>
    <i>
      <x v="69"/>
    </i>
    <i>
      <x v="697"/>
    </i>
    <i>
      <x v="34"/>
    </i>
    <i>
      <x v="699"/>
    </i>
    <i>
      <x v="532"/>
    </i>
    <i>
      <x v="706"/>
    </i>
    <i>
      <x v="1"/>
    </i>
    <i>
      <x v="81"/>
    </i>
    <i>
      <x v="534"/>
    </i>
    <i>
      <x v="215"/>
    </i>
    <i>
      <x v="536"/>
    </i>
    <i>
      <x v="736"/>
    </i>
    <i>
      <x v="537"/>
    </i>
    <i>
      <x v="738"/>
    </i>
    <i>
      <x v="543"/>
    </i>
    <i>
      <x v="742"/>
    </i>
    <i>
      <x v="35"/>
    </i>
    <i>
      <x v="231"/>
    </i>
    <i>
      <x v="178"/>
    </i>
    <i>
      <x v="749"/>
    </i>
    <i>
      <x v="546"/>
    </i>
    <i>
      <x v="151"/>
    </i>
    <i>
      <x v="548"/>
    </i>
    <i>
      <x v="753"/>
    </i>
    <i>
      <x v="550"/>
    </i>
    <i>
      <x v="758"/>
    </i>
    <i>
      <x v="553"/>
    </i>
    <i>
      <x v="27"/>
    </i>
    <i>
      <x v="554"/>
    </i>
    <i>
      <x v="769"/>
    </i>
    <i>
      <x v="555"/>
    </i>
    <i>
      <x v="89"/>
    </i>
    <i>
      <x v="560"/>
    </i>
    <i>
      <x v="90"/>
    </i>
    <i>
      <x v="179"/>
    </i>
    <i>
      <x v="786"/>
    </i>
    <i>
      <x v="564"/>
    </i>
    <i>
      <x v="792"/>
    </i>
    <i>
      <x v="565"/>
    </i>
    <i>
      <x v="93"/>
    </i>
    <i>
      <x v="566"/>
    </i>
    <i>
      <x v="242"/>
    </i>
    <i>
      <x v="567"/>
    </i>
    <i>
      <x v="96"/>
    </i>
    <i>
      <x v="568"/>
    </i>
    <i>
      <x v="828"/>
    </i>
    <i>
      <x v="572"/>
    </i>
    <i>
      <x v="97"/>
    </i>
    <i>
      <x v="70"/>
    </i>
    <i>
      <x v="835"/>
    </i>
    <i>
      <x v="39"/>
    </i>
    <i>
      <x v="840"/>
    </i>
    <i>
      <x v="72"/>
    </i>
    <i>
      <x v="46"/>
    </i>
    <i>
      <x v="73"/>
    </i>
    <i>
      <x v="251"/>
    </i>
    <i>
      <x v="579"/>
    </i>
    <i>
      <x v="254"/>
    </i>
    <i>
      <x v="183"/>
    </i>
    <i>
      <x v="256"/>
    </i>
    <i>
      <x v="1000"/>
    </i>
    <i>
      <x v="883"/>
    </i>
    <i>
      <x v="139"/>
    </i>
    <i>
      <x v="885"/>
    </i>
    <i>
      <x v="140"/>
    </i>
    <i>
      <x v="890"/>
    </i>
    <i>
      <x v="595"/>
    </i>
    <i>
      <x v="270"/>
    </i>
    <i>
      <x v="619"/>
    </i>
    <i>
      <x v="275"/>
    </i>
    <i>
      <x v="622"/>
    </i>
    <i>
      <x v="907"/>
    </i>
    <i>
      <x v="625"/>
    </i>
    <i>
      <x v="110"/>
    </i>
    <i>
      <x v="626"/>
    </i>
    <i>
      <x v="276"/>
    </i>
    <i>
      <x v="628"/>
    </i>
    <i>
      <x v="112"/>
    </i>
    <i>
      <x v="629"/>
    </i>
    <i>
      <x v="927"/>
    </i>
    <i>
      <x v="633"/>
    </i>
    <i>
      <x v="932"/>
    </i>
    <i>
      <x v="634"/>
    </i>
    <i>
      <x v="119"/>
    </i>
    <i>
      <x v="636"/>
    </i>
    <i>
      <x v="122"/>
    </i>
    <i>
      <x v="637"/>
    </i>
    <i>
      <x v="284"/>
    </i>
    <i>
      <x v="639"/>
    </i>
    <i>
      <x v="956"/>
    </i>
    <i>
      <x v="74"/>
    </i>
    <i>
      <x v="127"/>
    </i>
    <i>
      <x v="642"/>
    </i>
    <i>
      <x v="129"/>
    </i>
    <i>
      <x v="643"/>
    </i>
    <i>
      <x v="130"/>
    </i>
    <i>
      <x v="647"/>
    </i>
    <i>
      <x v="969"/>
    </i>
    <i>
      <x v="649"/>
    </i>
    <i>
      <x v="971"/>
    </i>
    <i>
      <x v="650"/>
    </i>
    <i>
      <x v="134"/>
    </i>
    <i>
      <x v="651"/>
    </i>
    <i>
      <x v="978"/>
    </i>
    <i>
      <x v="148"/>
    </i>
    <i>
      <x v="980"/>
    </i>
    <i>
      <x v="656"/>
    </i>
    <i>
      <x v="138"/>
    </i>
    <i>
      <x v="657"/>
    </i>
    <i>
      <x v="658"/>
    </i>
    <i>
      <x v="1005"/>
    </i>
    <i>
      <x v="582"/>
    </i>
    <i>
      <x v="1010"/>
    </i>
    <i>
      <x v="583"/>
    </i>
    <i>
      <x v="594"/>
    </i>
    <i t="grand">
      <x/>
    </i>
  </rowItems>
  <colFields count="1">
    <field x="3"/>
  </colFields>
  <colItems count="2">
    <i>
      <x/>
    </i>
    <i t="grand">
      <x/>
    </i>
  </colItems>
  <dataFields count="1">
    <dataField name="Count of Id" fld="0" subtotal="count" baseField="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FB03C6-87C1-45F6-9E29-885F4EA4C856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1:R145" firstHeaderRow="1" firstDataRow="3" firstDataCol="1"/>
  <pivotFields count="14">
    <pivotField dataField="1" numFmtId="1" showAll="0"/>
    <pivotField showAll="0"/>
    <pivotField numFmtId="14" showAll="0"/>
    <pivotField axis="axisCol" showAll="0">
      <items count="4">
        <item x="0"/>
        <item x="1"/>
        <item m="1" x="2"/>
        <item t="default"/>
      </items>
    </pivotField>
    <pivotField showAll="0"/>
    <pivotField axis="axisRow" showAll="0" sortType="descending">
      <items count="147">
        <item x="60"/>
        <item m="1" x="145"/>
        <item x="96"/>
        <item x="111"/>
        <item x="115"/>
        <item x="140"/>
        <item x="94"/>
        <item x="99"/>
        <item x="47"/>
        <item x="67"/>
        <item x="7"/>
        <item x="101"/>
        <item x="98"/>
        <item x="103"/>
        <item x="109"/>
        <item x="26"/>
        <item x="36"/>
        <item x="102"/>
        <item x="52"/>
        <item x="51"/>
        <item x="30"/>
        <item x="34"/>
        <item x="20"/>
        <item x="113"/>
        <item x="18"/>
        <item x="11"/>
        <item x="48"/>
        <item x="28"/>
        <item x="6"/>
        <item m="1" x="142"/>
        <item x="73"/>
        <item x="110"/>
        <item x="139"/>
        <item x="86"/>
        <item x="136"/>
        <item x="3"/>
        <item x="129"/>
        <item x="117"/>
        <item x="126"/>
        <item x="125"/>
        <item x="119"/>
        <item x="97"/>
        <item x="104"/>
        <item x="82"/>
        <item x="133"/>
        <item x="127"/>
        <item x="84"/>
        <item x="132"/>
        <item x="53"/>
        <item x="45"/>
        <item x="43"/>
        <item x="25"/>
        <item x="12"/>
        <item x="37"/>
        <item x="112"/>
        <item x="63"/>
        <item x="130"/>
        <item x="2"/>
        <item x="22"/>
        <item x="59"/>
        <item x="42"/>
        <item x="29"/>
        <item x="100"/>
        <item x="17"/>
        <item x="106"/>
        <item x="72"/>
        <item x="62"/>
        <item x="108"/>
        <item x="40"/>
        <item x="58"/>
        <item x="15"/>
        <item x="13"/>
        <item x="121"/>
        <item x="90"/>
        <item x="33"/>
        <item x="10"/>
        <item x="44"/>
        <item x="122"/>
        <item x="107"/>
        <item x="128"/>
        <item x="35"/>
        <item x="32"/>
        <item x="95"/>
        <item x="71"/>
        <item x="137"/>
        <item x="120"/>
        <item x="70"/>
        <item x="138"/>
        <item x="88"/>
        <item m="1" x="144"/>
        <item m="1" x="143"/>
        <item x="123"/>
        <item x="68"/>
        <item x="56"/>
        <item x="54"/>
        <item x="0"/>
        <item x="38"/>
        <item x="118"/>
        <item x="80"/>
        <item x="21"/>
        <item x="131"/>
        <item x="50"/>
        <item x="8"/>
        <item x="93"/>
        <item x="55"/>
        <item x="39"/>
        <item x="46"/>
        <item x="81"/>
        <item x="114"/>
        <item x="9"/>
        <item x="24"/>
        <item x="31"/>
        <item x="78"/>
        <item x="134"/>
        <item x="14"/>
        <item x="65"/>
        <item x="23"/>
        <item x="79"/>
        <item x="57"/>
        <item x="91"/>
        <item x="83"/>
        <item x="66"/>
        <item x="27"/>
        <item x="1"/>
        <item x="77"/>
        <item x="16"/>
        <item x="87"/>
        <item x="75"/>
        <item x="74"/>
        <item x="69"/>
        <item x="76"/>
        <item x="49"/>
        <item x="41"/>
        <item x="64"/>
        <item m="1" x="141"/>
        <item x="19"/>
        <item x="4"/>
        <item x="135"/>
        <item x="5"/>
        <item x="92"/>
        <item x="61"/>
        <item x="85"/>
        <item x="89"/>
        <item x="105"/>
        <item x="116"/>
        <item x="1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42">
    <i>
      <x v="53"/>
    </i>
    <i>
      <x v="51"/>
    </i>
    <i>
      <x v="58"/>
    </i>
    <i>
      <x v="105"/>
    </i>
    <i>
      <x v="116"/>
    </i>
    <i>
      <x v="41"/>
    </i>
    <i>
      <x v="115"/>
    </i>
    <i>
      <x v="50"/>
    </i>
    <i>
      <x v="114"/>
    </i>
    <i>
      <x v="95"/>
    </i>
    <i>
      <x v="30"/>
    </i>
    <i>
      <x v="85"/>
    </i>
    <i>
      <x v="125"/>
    </i>
    <i>
      <x v="101"/>
    </i>
    <i>
      <x v="35"/>
    </i>
    <i>
      <x v="104"/>
    </i>
    <i>
      <x v="20"/>
    </i>
    <i>
      <x v="83"/>
    </i>
    <i>
      <x v="3"/>
    </i>
    <i>
      <x v="109"/>
    </i>
    <i>
      <x v="16"/>
    </i>
    <i>
      <x v="144"/>
    </i>
    <i>
      <x v="138"/>
    </i>
    <i>
      <x v="75"/>
    </i>
    <i>
      <x v="123"/>
    </i>
    <i>
      <x v="54"/>
    </i>
    <i>
      <x v="106"/>
    </i>
    <i>
      <x v="24"/>
    </i>
    <i>
      <x v="111"/>
    </i>
    <i>
      <x v="122"/>
    </i>
    <i>
      <x v="55"/>
    </i>
    <i>
      <x v="52"/>
    </i>
    <i>
      <x v="33"/>
    </i>
    <i>
      <x v="25"/>
    </i>
    <i>
      <x v="93"/>
    </i>
    <i>
      <x v="68"/>
    </i>
    <i>
      <x v="143"/>
    </i>
    <i>
      <x v="70"/>
    </i>
    <i>
      <x v="28"/>
    </i>
    <i>
      <x v="39"/>
    </i>
    <i>
      <x v="121"/>
    </i>
    <i>
      <x v="10"/>
    </i>
    <i>
      <x v="97"/>
    </i>
    <i>
      <x v="42"/>
    </i>
    <i>
      <x v="113"/>
    </i>
    <i>
      <x v="43"/>
    </i>
    <i>
      <x v="129"/>
    </i>
    <i>
      <x v="44"/>
    </i>
    <i>
      <x v="5"/>
    </i>
    <i>
      <x v="45"/>
    </i>
    <i>
      <x v="26"/>
    </i>
    <i>
      <x v="46"/>
    </i>
    <i>
      <x v="31"/>
    </i>
    <i>
      <x v="47"/>
    </i>
    <i>
      <x v="117"/>
    </i>
    <i>
      <x v="48"/>
    </i>
    <i>
      <x v="38"/>
    </i>
    <i>
      <x v="49"/>
    </i>
    <i>
      <x v="133"/>
    </i>
    <i>
      <x v="11"/>
    </i>
    <i>
      <x v="142"/>
    </i>
    <i>
      <x v="12"/>
    </i>
    <i>
      <x v="6"/>
    </i>
    <i>
      <x v="13"/>
    </i>
    <i>
      <x v="99"/>
    </i>
    <i>
      <x v="14"/>
    </i>
    <i>
      <x v="103"/>
    </i>
    <i>
      <x v="15"/>
    </i>
    <i>
      <x v="107"/>
    </i>
    <i>
      <x v="2"/>
    </i>
    <i>
      <x v="32"/>
    </i>
    <i>
      <x v="56"/>
    </i>
    <i>
      <x v="34"/>
    </i>
    <i>
      <x v="57"/>
    </i>
    <i>
      <x v="119"/>
    </i>
    <i>
      <x v="17"/>
    </i>
    <i>
      <x v="37"/>
    </i>
    <i>
      <x v="59"/>
    </i>
    <i>
      <x v="127"/>
    </i>
    <i>
      <x v="60"/>
    </i>
    <i>
      <x v="131"/>
    </i>
    <i>
      <x v="61"/>
    </i>
    <i>
      <x v="136"/>
    </i>
    <i>
      <x v="62"/>
    </i>
    <i>
      <x v="140"/>
    </i>
    <i>
      <x v="63"/>
    </i>
    <i>
      <x v="92"/>
    </i>
    <i>
      <x v="64"/>
    </i>
    <i>
      <x v="94"/>
    </i>
    <i>
      <x v="65"/>
    </i>
    <i>
      <x v="96"/>
    </i>
    <i>
      <x v="66"/>
    </i>
    <i>
      <x v="98"/>
    </i>
    <i>
      <x v="67"/>
    </i>
    <i>
      <x v="100"/>
    </i>
    <i>
      <x v="18"/>
    </i>
    <i>
      <x v="102"/>
    </i>
    <i>
      <x v="69"/>
    </i>
    <i>
      <x v="27"/>
    </i>
    <i>
      <x v="19"/>
    </i>
    <i>
      <x v="7"/>
    </i>
    <i>
      <x v="4"/>
    </i>
    <i>
      <x v="108"/>
    </i>
    <i>
      <x/>
    </i>
    <i>
      <x v="110"/>
    </i>
    <i>
      <x v="73"/>
    </i>
    <i>
      <x v="112"/>
    </i>
    <i>
      <x v="74"/>
    </i>
    <i>
      <x v="8"/>
    </i>
    <i>
      <x v="21"/>
    </i>
    <i>
      <x v="9"/>
    </i>
    <i>
      <x v="76"/>
    </i>
    <i>
      <x v="118"/>
    </i>
    <i>
      <x v="77"/>
    </i>
    <i>
      <x v="120"/>
    </i>
    <i>
      <x v="78"/>
    </i>
    <i>
      <x v="36"/>
    </i>
    <i>
      <x v="79"/>
    </i>
    <i>
      <x v="124"/>
    </i>
    <i>
      <x v="80"/>
    </i>
    <i>
      <x v="126"/>
    </i>
    <i>
      <x v="81"/>
    </i>
    <i>
      <x v="128"/>
    </i>
    <i>
      <x v="82"/>
    </i>
    <i>
      <x v="130"/>
    </i>
    <i>
      <x v="22"/>
    </i>
    <i>
      <x v="132"/>
    </i>
    <i>
      <x v="84"/>
    </i>
    <i>
      <x v="135"/>
    </i>
    <i>
      <x v="23"/>
    </i>
    <i>
      <x v="137"/>
    </i>
    <i>
      <x v="86"/>
    </i>
    <i>
      <x v="139"/>
    </i>
    <i>
      <x v="87"/>
    </i>
    <i>
      <x v="141"/>
    </i>
    <i>
      <x v="88"/>
    </i>
    <i>
      <x v="40"/>
    </i>
    <i>
      <x v="91"/>
    </i>
    <i>
      <x v="145"/>
    </i>
    <i>
      <x v="71"/>
    </i>
    <i>
      <x v="72"/>
    </i>
    <i t="grand">
      <x/>
    </i>
  </rowItems>
  <colFields count="2">
    <field x="3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Count of Id" fld="0" subtotal="count" baseField="5" baseItem="0"/>
    <dataField name="Count of Id2" fld="0" subtotal="count" showDataAs="percentOfTotal" baseField="5" baseItem="115" numFmtId="10"/>
  </dataFields>
  <formats count="4">
    <format dxfId="23">
      <pivotArea collapsedLevelsAreSubtotals="1" fieldPosition="0">
        <references count="3">
          <reference field="4294967294" count="1" selected="0">
            <x v="1"/>
          </reference>
          <reference field="3" count="1" selected="0">
            <x v="1"/>
          </reference>
          <reference field="5" count="1">
            <x v="53"/>
          </reference>
        </references>
      </pivotArea>
    </format>
    <format dxfId="22">
      <pivotArea field="5" grandCol="1" collapsedLevelsAreSubtotals="1" axis="axisRow" fieldPosition="0">
        <references count="2">
          <reference field="4294967294" count="1" selected="0">
            <x v="0"/>
          </reference>
          <reference field="5" count="1">
            <x v="51"/>
          </reference>
        </references>
      </pivotArea>
    </format>
    <format dxfId="21">
      <pivotArea collapsedLevelsAreSubtotals="1" fieldPosition="0">
        <references count="3">
          <reference field="4294967294" count="1" selected="0">
            <x v="1"/>
          </reference>
          <reference field="3" count="0" selected="0"/>
          <reference field="5" count="1">
            <x v="51"/>
          </reference>
        </references>
      </pivotArea>
    </format>
    <format dxfId="20">
      <pivotArea field="5" grandCol="1" collapsedLevelsAreSubtotals="1" axis="axisRow" fieldPosition="0">
        <references count="2">
          <reference field="4294967294" count="1" selected="0">
            <x v="0"/>
          </reference>
          <reference field="5" count="1">
            <x v="5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330466-84DD-4A1F-9267-636F4892ACD4}" name="PivotTable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emi" colHeaderCaption="Fonti">
  <location ref="A1:G18" firstHeaderRow="1" firstDataRow="3" firstDataCol="1"/>
  <pivotFields count="14">
    <pivotField dataField="1" showAll="0"/>
    <pivotField showAll="0"/>
    <pivotField numFmtId="22" showAll="0"/>
    <pivotField axis="axisCol" showAll="0">
      <items count="3">
        <item x="0"/>
        <item x="1"/>
        <item t="default"/>
      </items>
    </pivotField>
    <pivotField showAll="0"/>
    <pivotField axis="axisRow" showAll="0">
      <items count="32">
        <item h="1" x="8"/>
        <item m="1" x="28"/>
        <item m="1" x="15"/>
        <item x="0"/>
        <item x="9"/>
        <item x="12"/>
        <item x="3"/>
        <item x="5"/>
        <item x="6"/>
        <item x="2"/>
        <item x="4"/>
        <item x="11"/>
        <item x="14"/>
        <item x="1"/>
        <item x="10"/>
        <item x="13"/>
        <item m="1" x="30"/>
        <item x="7"/>
        <item h="1" m="1" x="25"/>
        <item h="1" m="1" x="23"/>
        <item h="1" m="1" x="26"/>
        <item h="1" m="1" x="17"/>
        <item h="1" m="1" x="27"/>
        <item h="1" m="1" x="16"/>
        <item h="1" m="1" x="29"/>
        <item h="1" m="1" x="24"/>
        <item h="1" m="1" x="20"/>
        <item h="1" m="1" x="21"/>
        <item h="1" m="1" x="19"/>
        <item h="1" m="1" x="18"/>
        <item h="1" m="1" x="2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5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 t="grand">
      <x/>
    </i>
  </rowItems>
  <colFields count="2">
    <field x="3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N.Tag" fld="0" subtotal="count" baseField="5" baseItem="3"/>
    <dataField name="% sul totale" fld="0" subtotal="count" showDataAs="percentOfCol" baseField="5" baseItem="6" numFmtId="10"/>
  </dataFields>
  <formats count="6">
    <format dxfId="29">
      <pivotArea collapsedLevelsAreSubtotals="1" fieldPosition="0">
        <references count="3">
          <reference field="4294967294" count="1" selected="0">
            <x v="1"/>
          </reference>
          <reference field="3" count="1" selected="0">
            <x v="0"/>
          </reference>
          <reference field="5" count="1">
            <x v="3"/>
          </reference>
        </references>
      </pivotArea>
    </format>
    <format dxfId="28">
      <pivotArea collapsedLevelsAreSubtotals="1" fieldPosition="0">
        <references count="3">
          <reference field="4294967294" count="1" selected="0">
            <x v="1"/>
          </reference>
          <reference field="3" count="1" selected="0">
            <x v="0"/>
          </reference>
          <reference field="5" count="1">
            <x v="3"/>
          </reference>
        </references>
      </pivotArea>
    </format>
    <format dxfId="27">
      <pivotArea collapsedLevelsAreSubtotals="1" fieldPosition="0">
        <references count="3">
          <reference field="4294967294" count="1" selected="0">
            <x v="1"/>
          </reference>
          <reference field="3" count="1" selected="0">
            <x v="1"/>
          </reference>
          <reference field="5" count="1">
            <x v="7"/>
          </reference>
        </references>
      </pivotArea>
    </format>
    <format dxfId="26">
      <pivotArea collapsedLevelsAreSubtotals="1" fieldPosition="0">
        <references count="3">
          <reference field="4294967294" count="1" selected="0">
            <x v="1"/>
          </reference>
          <reference field="3" count="1" selected="0">
            <x v="0"/>
          </reference>
          <reference field="5" count="1">
            <x v="3"/>
          </reference>
        </references>
      </pivotArea>
    </format>
    <format dxfId="25">
      <pivotArea collapsedLevelsAreSubtotals="1" fieldPosition="0">
        <references count="3">
          <reference field="4294967294" count="1" selected="0">
            <x v="1"/>
          </reference>
          <reference field="3" count="1" selected="0">
            <x v="1"/>
          </reference>
          <reference field="5" count="1">
            <x v="7"/>
          </reference>
        </references>
      </pivotArea>
    </format>
    <format dxfId="24">
      <pivotArea field="5" grandCol="1" collapsedLevelsAreSubtotals="1" axis="axisRow" fieldPosition="0">
        <references count="2">
          <reference field="4294967294" count="1" selected="0">
            <x v="1"/>
          </reference>
          <reference field="5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3C37C3-78C2-4329-B5AA-EB35AAE21F6C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1:K12" firstHeaderRow="1" firstDataRow="2" firstDataCol="1"/>
  <pivotFields count="14">
    <pivotField dataField="1" numFmtId="1" showAll="0"/>
    <pivotField showAll="0"/>
    <pivotField numFmtId="14" showAll="0"/>
    <pivotField axis="axisCol" showAll="0" sortType="descending">
      <items count="4">
        <item m="1"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axis="axisRow" showAll="0">
      <items count="14">
        <item x="0"/>
        <item x="9"/>
        <item x="3"/>
        <item x="7"/>
        <item m="1" x="10"/>
        <item x="1"/>
        <item h="1" x="8"/>
        <item h="1" m="1" x="11"/>
        <item x="4"/>
        <item x="2"/>
        <item x="6"/>
        <item x="5"/>
        <item m="1" x="12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0">
    <i>
      <x/>
    </i>
    <i>
      <x v="1"/>
    </i>
    <i>
      <x v="2"/>
    </i>
    <i>
      <x v="3"/>
    </i>
    <i>
      <x v="5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3">
    <i>
      <x v="2"/>
    </i>
    <i>
      <x v="1"/>
    </i>
    <i t="grand">
      <x/>
    </i>
  </colItems>
  <dataFields count="1">
    <dataField name="Count of Id" fld="0" subtotal="count" baseField="8" baseItem="0"/>
  </dataFields>
  <formats count="1">
    <format dxfId="19">
      <pivotArea field="8" grandCol="1" collapsedLevelsAreSubtotals="1" axis="axisRow" fieldPosition="0">
        <references count="1">
          <reference field="8" count="1"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B46AEE-FD53-4DE8-8914-70137D602FE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D110" firstHeaderRow="1" firstDataRow="2" firstDataCol="1"/>
  <pivotFields count="14">
    <pivotField dataField="1" numFmtId="1" showAll="0"/>
    <pivotField showAll="0"/>
    <pivotField showAll="0"/>
    <pivotField axis="axisCol" showAll="0" sortType="descending">
      <items count="4">
        <item m="1"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>
      <items count="97">
        <item x="86"/>
        <item x="82"/>
        <item x="46"/>
        <item x="58"/>
        <item x="8"/>
        <item x="61"/>
        <item x="62"/>
        <item x="94"/>
        <item x="73"/>
        <item x="31"/>
        <item x="69"/>
        <item x="11"/>
        <item x="36"/>
        <item x="48"/>
        <item x="42"/>
        <item x="23"/>
        <item x="90"/>
        <item x="63"/>
        <item x="47"/>
        <item x="19"/>
        <item x="64"/>
        <item x="22"/>
        <item x="71"/>
        <item x="35"/>
        <item x="52"/>
        <item x="20"/>
        <item x="55"/>
        <item x="28"/>
        <item x="0"/>
        <item x="78"/>
        <item x="44"/>
        <item x="54"/>
        <item x="93"/>
        <item x="79"/>
        <item x="24"/>
        <item x="34"/>
        <item x="83"/>
        <item x="37"/>
        <item x="38"/>
        <item x="67"/>
        <item x="68"/>
        <item x="40"/>
        <item x="18"/>
        <item x="32"/>
        <item x="27"/>
        <item x="1"/>
        <item x="29"/>
        <item x="60"/>
        <item x="77"/>
        <item x="75"/>
        <item x="6"/>
        <item x="51"/>
        <item x="92"/>
        <item x="21"/>
        <item x="50"/>
        <item x="15"/>
        <item x="72"/>
        <item x="5"/>
        <item x="85"/>
        <item x="16"/>
        <item x="30"/>
        <item x="43"/>
        <item x="53"/>
        <item x="91"/>
        <item x="70"/>
        <item x="76"/>
        <item x="41"/>
        <item x="80"/>
        <item x="49"/>
        <item x="39"/>
        <item x="56"/>
        <item x="87"/>
        <item x="45"/>
        <item x="26"/>
        <item x="84"/>
        <item x="12"/>
        <item x="25"/>
        <item x="2"/>
        <item x="3"/>
        <item x="88"/>
        <item x="89"/>
        <item x="10"/>
        <item x="57"/>
        <item x="81"/>
        <item x="66"/>
        <item x="33"/>
        <item x="17"/>
        <item x="59"/>
        <item x="14"/>
        <item x="13"/>
        <item x="7"/>
        <item x="9"/>
        <item x="4"/>
        <item x="65"/>
        <item x="74"/>
        <item m="1" x="95"/>
        <item t="default"/>
      </items>
    </pivotField>
    <pivotField axis="axisRow" showAll="0">
      <items count="14">
        <item x="0"/>
        <item x="9"/>
        <item x="3"/>
        <item x="7"/>
        <item m="1" x="10"/>
        <item x="1"/>
        <item x="8"/>
        <item m="1" x="11"/>
        <item x="4"/>
        <item x="2"/>
        <item x="6"/>
        <item x="5"/>
        <item m="1" x="12"/>
        <item t="default"/>
      </items>
    </pivotField>
    <pivotField showAll="0"/>
    <pivotField showAll="0"/>
    <pivotField showAll="0"/>
    <pivotField showAll="0"/>
    <pivotField showAll="0"/>
  </pivotFields>
  <rowFields count="2">
    <field x="8"/>
    <field x="7"/>
  </rowFields>
  <rowItems count="108">
    <i>
      <x/>
    </i>
    <i r="1">
      <x v="4"/>
    </i>
    <i r="1">
      <x v="28"/>
    </i>
    <i r="1">
      <x v="35"/>
    </i>
    <i r="1">
      <x v="39"/>
    </i>
    <i r="1">
      <x v="66"/>
    </i>
    <i r="1">
      <x v="76"/>
    </i>
    <i r="1">
      <x v="78"/>
    </i>
    <i r="1">
      <x v="83"/>
    </i>
    <i>
      <x v="1"/>
    </i>
    <i r="1">
      <x v="15"/>
    </i>
    <i>
      <x v="2"/>
    </i>
    <i r="1">
      <x/>
    </i>
    <i r="1">
      <x v="1"/>
    </i>
    <i r="1">
      <x v="2"/>
    </i>
    <i r="1">
      <x v="19"/>
    </i>
    <i r="1">
      <x v="27"/>
    </i>
    <i r="1">
      <x v="38"/>
    </i>
    <i r="1">
      <x v="47"/>
    </i>
    <i r="1">
      <x v="72"/>
    </i>
    <i r="1">
      <x v="92"/>
    </i>
    <i r="1">
      <x v="94"/>
    </i>
    <i>
      <x v="3"/>
    </i>
    <i r="1">
      <x v="3"/>
    </i>
    <i r="1">
      <x v="5"/>
    </i>
    <i r="1">
      <x v="25"/>
    </i>
    <i r="1">
      <x v="63"/>
    </i>
    <i r="1">
      <x v="87"/>
    </i>
    <i r="1">
      <x v="93"/>
    </i>
    <i>
      <x v="5"/>
    </i>
    <i r="1">
      <x v="6"/>
    </i>
    <i r="1">
      <x v="7"/>
    </i>
    <i r="1">
      <x v="16"/>
    </i>
    <i r="1">
      <x v="33"/>
    </i>
    <i r="1">
      <x v="36"/>
    </i>
    <i r="1">
      <x v="41"/>
    </i>
    <i r="1">
      <x v="45"/>
    </i>
    <i r="1">
      <x v="46"/>
    </i>
    <i r="1">
      <x v="55"/>
    </i>
    <i r="1">
      <x v="58"/>
    </i>
    <i r="1">
      <x v="64"/>
    </i>
    <i r="1">
      <x v="74"/>
    </i>
    <i r="1">
      <x v="75"/>
    </i>
    <i r="1">
      <x v="81"/>
    </i>
    <i r="1">
      <x v="82"/>
    </i>
    <i r="1">
      <x v="88"/>
    </i>
    <i r="1">
      <x v="89"/>
    </i>
    <i r="1">
      <x v="90"/>
    </i>
    <i>
      <x v="6"/>
    </i>
    <i r="1">
      <x v="53"/>
    </i>
    <i>
      <x v="8"/>
    </i>
    <i r="1">
      <x v="8"/>
    </i>
    <i r="1">
      <x v="9"/>
    </i>
    <i r="1">
      <x v="11"/>
    </i>
    <i r="1">
      <x v="12"/>
    </i>
    <i r="1">
      <x v="14"/>
    </i>
    <i r="1">
      <x v="17"/>
    </i>
    <i r="1">
      <x v="18"/>
    </i>
    <i r="1">
      <x v="20"/>
    </i>
    <i r="1">
      <x v="21"/>
    </i>
    <i r="1">
      <x v="23"/>
    </i>
    <i r="1">
      <x v="30"/>
    </i>
    <i r="1">
      <x v="32"/>
    </i>
    <i r="1">
      <x v="34"/>
    </i>
    <i r="1">
      <x v="49"/>
    </i>
    <i r="1">
      <x v="50"/>
    </i>
    <i r="1">
      <x v="57"/>
    </i>
    <i r="1">
      <x v="60"/>
    </i>
    <i r="1">
      <x v="61"/>
    </i>
    <i r="1">
      <x v="62"/>
    </i>
    <i>
      <x v="9"/>
    </i>
    <i r="1">
      <x v="22"/>
    </i>
    <i r="1">
      <x v="48"/>
    </i>
    <i r="1">
      <x v="51"/>
    </i>
    <i r="1">
      <x v="53"/>
    </i>
    <i r="1">
      <x v="54"/>
    </i>
    <i r="1">
      <x v="67"/>
    </i>
    <i r="1">
      <x v="68"/>
    </i>
    <i r="1">
      <x v="69"/>
    </i>
    <i r="1">
      <x v="70"/>
    </i>
    <i r="1">
      <x v="71"/>
    </i>
    <i r="1">
      <x v="77"/>
    </i>
    <i r="1">
      <x v="84"/>
    </i>
    <i>
      <x v="10"/>
    </i>
    <i r="1">
      <x v="10"/>
    </i>
    <i r="1">
      <x v="13"/>
    </i>
    <i r="1">
      <x v="31"/>
    </i>
    <i r="1">
      <x v="43"/>
    </i>
    <i r="1">
      <x v="54"/>
    </i>
    <i r="1">
      <x v="56"/>
    </i>
    <i r="1">
      <x v="65"/>
    </i>
    <i r="1">
      <x v="79"/>
    </i>
    <i r="1">
      <x v="86"/>
    </i>
    <i>
      <x v="11"/>
    </i>
    <i r="1">
      <x v="24"/>
    </i>
    <i r="1">
      <x v="26"/>
    </i>
    <i r="1">
      <x v="29"/>
    </i>
    <i r="1">
      <x v="37"/>
    </i>
    <i r="1">
      <x v="40"/>
    </i>
    <i r="1">
      <x v="42"/>
    </i>
    <i r="1">
      <x v="44"/>
    </i>
    <i r="1">
      <x v="52"/>
    </i>
    <i r="1">
      <x v="59"/>
    </i>
    <i r="1">
      <x v="73"/>
    </i>
    <i r="1">
      <x v="80"/>
    </i>
    <i r="1">
      <x v="85"/>
    </i>
    <i r="1">
      <x v="91"/>
    </i>
    <i t="grand">
      <x/>
    </i>
  </rowItems>
  <colFields count="1">
    <field x="3"/>
  </colFields>
  <colItems count="3">
    <i>
      <x v="2"/>
    </i>
    <i>
      <x v="1"/>
    </i>
    <i t="grand">
      <x/>
    </i>
  </colItems>
  <dataFields count="1">
    <dataField name="Count of Id" fld="0" subtotal="count" baseField="8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8B1151-BA5B-4E20-8CDD-C9BFDF36CE1E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vince">
  <location ref="A1:O13" firstHeaderRow="1" firstDataRow="2" firstDataCol="1"/>
  <pivotFields count="14">
    <pivotField dataField="1" numFmtId="1" showAll="0"/>
    <pivotField showAll="0"/>
    <pivotField numFmtId="14" showAll="0"/>
    <pivotField showAll="0"/>
    <pivotField showAll="0"/>
    <pivotField showAll="0"/>
    <pivotField showAll="0"/>
    <pivotField showAll="0"/>
    <pivotField axis="axisRow" showAll="0">
      <items count="14">
        <item x="0"/>
        <item x="9"/>
        <item x="3"/>
        <item x="7"/>
        <item m="1" x="10"/>
        <item x="1"/>
        <item x="8"/>
        <item m="1" x="11"/>
        <item x="4"/>
        <item x="2"/>
        <item x="6"/>
        <item x="5"/>
        <item m="1" x="12"/>
        <item t="default"/>
      </items>
    </pivotField>
    <pivotField showAll="0"/>
    <pivotField showAll="0"/>
    <pivotField showAll="0"/>
    <pivotField showAll="0"/>
    <pivotField axis="axisCol" showAll="0">
      <items count="16">
        <item x="11"/>
        <item x="9"/>
        <item x="3"/>
        <item x="5"/>
        <item m="1" x="13"/>
        <item x="4"/>
        <item m="1" x="14"/>
        <item x="1"/>
        <item x="8"/>
        <item x="2"/>
        <item x="10"/>
        <item x="12"/>
        <item x="6"/>
        <item x="0"/>
        <item x="7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5"/>
    </i>
    <i>
      <x v="6"/>
    </i>
    <i>
      <x v="8"/>
    </i>
    <i>
      <x v="9"/>
    </i>
    <i>
      <x v="10"/>
    </i>
    <i>
      <x v="11"/>
    </i>
    <i t="grand">
      <x/>
    </i>
  </rowItems>
  <colFields count="1">
    <field x="13"/>
  </colFields>
  <colItems count="14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dataFields count="1">
    <dataField name="Count of Id" fld="0" subtotal="count" baseField="8" baseItem="0"/>
  </dataFields>
  <formats count="19">
    <format dxfId="18">
      <pivotArea collapsedLevelsAreSubtotals="1" fieldPosition="0">
        <references count="2">
          <reference field="8" count="1">
            <x v="2"/>
          </reference>
          <reference field="13" count="1" selected="0">
            <x v="0"/>
          </reference>
        </references>
      </pivotArea>
    </format>
    <format dxfId="17">
      <pivotArea collapsedLevelsAreSubtotals="1" fieldPosition="0">
        <references count="2">
          <reference field="8" count="1">
            <x v="2"/>
          </reference>
          <reference field="13" count="1" selected="0">
            <x v="0"/>
          </reference>
        </references>
      </pivotArea>
    </format>
    <format dxfId="16">
      <pivotArea collapsedLevelsAreSubtotals="1" fieldPosition="0">
        <references count="2">
          <reference field="8" count="1">
            <x v="8"/>
          </reference>
          <reference field="13" count="1" selected="0">
            <x v="0"/>
          </reference>
        </references>
      </pivotArea>
    </format>
    <format dxfId="15">
      <pivotArea collapsedLevelsAreSubtotals="1" fieldPosition="0">
        <references count="2">
          <reference field="8" count="1">
            <x v="8"/>
          </reference>
          <reference field="13" count="1" selected="0">
            <x v="1"/>
          </reference>
        </references>
      </pivotArea>
    </format>
    <format dxfId="14">
      <pivotArea collapsedLevelsAreSubtotals="1" fieldPosition="0">
        <references count="2">
          <reference field="8" count="1">
            <x v="10"/>
          </reference>
          <reference field="13" count="1" selected="0">
            <x v="1"/>
          </reference>
        </references>
      </pivotArea>
    </format>
    <format dxfId="13">
      <pivotArea collapsedLevelsAreSubtotals="1" fieldPosition="0">
        <references count="2">
          <reference field="8" count="1">
            <x v="11"/>
          </reference>
          <reference field="13" count="1" selected="0">
            <x v="1"/>
          </reference>
        </references>
      </pivotArea>
    </format>
    <format dxfId="12">
      <pivotArea collapsedLevelsAreSubtotals="1" fieldPosition="0">
        <references count="2">
          <reference field="8" count="1">
            <x v="8"/>
          </reference>
          <reference field="13" count="1" selected="0">
            <x v="2"/>
          </reference>
        </references>
      </pivotArea>
    </format>
    <format dxfId="11">
      <pivotArea collapsedLevelsAreSubtotals="1" fieldPosition="0">
        <references count="2">
          <reference field="8" count="1">
            <x v="6"/>
          </reference>
          <reference field="13" count="1" selected="0">
            <x v="3"/>
          </reference>
        </references>
      </pivotArea>
    </format>
    <format dxfId="10">
      <pivotArea collapsedLevelsAreSubtotals="1" fieldPosition="0">
        <references count="2">
          <reference field="8" count="1">
            <x v="8"/>
          </reference>
          <reference field="13" count="1" selected="0">
            <x v="5"/>
          </reference>
        </references>
      </pivotArea>
    </format>
    <format dxfId="9">
      <pivotArea collapsedLevelsAreSubtotals="1" fieldPosition="0">
        <references count="2">
          <reference field="8" count="1">
            <x v="8"/>
          </reference>
          <reference field="13" count="1" selected="0">
            <x v="6"/>
          </reference>
        </references>
      </pivotArea>
    </format>
    <format dxfId="8">
      <pivotArea collapsedLevelsAreSubtotals="1" fieldPosition="0">
        <references count="2">
          <reference field="8" count="1">
            <x v="8"/>
          </reference>
          <reference field="13" count="1" selected="0">
            <x v="7"/>
          </reference>
        </references>
      </pivotArea>
    </format>
    <format dxfId="7">
      <pivotArea collapsedLevelsAreSubtotals="1" fieldPosition="0">
        <references count="2">
          <reference field="8" count="1">
            <x v="5"/>
          </reference>
          <reference field="13" count="1" selected="0">
            <x v="9"/>
          </reference>
        </references>
      </pivotArea>
    </format>
    <format dxfId="6">
      <pivotArea collapsedLevelsAreSubtotals="1" fieldPosition="0">
        <references count="2">
          <reference field="8" count="1">
            <x v="2"/>
          </reference>
          <reference field="13" count="1" selected="0">
            <x v="10"/>
          </reference>
        </references>
      </pivotArea>
    </format>
    <format dxfId="5">
      <pivotArea collapsedLevelsAreSubtotals="1" fieldPosition="0">
        <references count="2">
          <reference field="8" count="1">
            <x v="6"/>
          </reference>
          <reference field="13" count="1" selected="0">
            <x v="11"/>
          </reference>
        </references>
      </pivotArea>
    </format>
    <format dxfId="4">
      <pivotArea collapsedLevelsAreSubtotals="1" fieldPosition="0">
        <references count="2">
          <reference field="8" count="1">
            <x v="11"/>
          </reference>
          <reference field="13" count="1" selected="0">
            <x v="11"/>
          </reference>
        </references>
      </pivotArea>
    </format>
    <format dxfId="3">
      <pivotArea collapsedLevelsAreSubtotals="1" fieldPosition="0">
        <references count="2">
          <reference field="8" count="1">
            <x v="0"/>
          </reference>
          <reference field="13" count="1" selected="0">
            <x v="12"/>
          </reference>
        </references>
      </pivotArea>
    </format>
    <format dxfId="2">
      <pivotArea collapsedLevelsAreSubtotals="1" fieldPosition="0">
        <references count="2">
          <reference field="8" count="1">
            <x v="8"/>
          </reference>
          <reference field="13" count="1" selected="0">
            <x v="13"/>
          </reference>
        </references>
      </pivotArea>
    </format>
    <format dxfId="1">
      <pivotArea collapsedLevelsAreSubtotals="1" fieldPosition="0">
        <references count="2">
          <reference field="8" count="1">
            <x v="8"/>
          </reference>
          <reference field="13" count="1" selected="0">
            <x v="14"/>
          </reference>
        </references>
      </pivotArea>
    </format>
    <format dxfId="0">
      <pivotArea collapsedLevelsAreSubtotals="1" fieldPosition="0">
        <references count="2">
          <reference field="8" count="1">
            <x v="8"/>
          </reference>
          <reference field="13" count="1" selected="0"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9FA5AD4-EEAA-4545-A953-0E2181015F65}" autoFormatId="16" applyNumberFormats="0" applyBorderFormats="0" applyFontFormats="0" applyPatternFormats="0" applyAlignmentFormats="0" applyWidthHeightFormats="0">
  <queryTableRefresh nextId="20">
    <queryTableFields count="3">
      <queryTableField id="16" name="Value" tableColumnId="16"/>
      <queryTableField id="18" name="Value.1" tableColumnId="18"/>
      <queryTableField id="19" name="Frequenza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C8A352-B62F-4B68-B651-414BF36980F3}" autoFormatId="16" applyNumberFormats="0" applyBorderFormats="0" applyFontFormats="0" applyPatternFormats="0" applyAlignmentFormats="0" applyWidthHeightFormats="0">
  <queryTableRefresh nextId="19">
    <queryTableFields count="14">
      <queryTableField id="1" name="Id" tableColumnId="1"/>
      <queryTableField id="2" name="Instagram Link" tableColumnId="2"/>
      <queryTableField id="3" name="Data" tableColumnId="3"/>
      <queryTableField id="4" name="Fonte" tableColumnId="4"/>
      <queryTableField id="5" name="Hastags" tableColumnId="5"/>
      <queryTableField id="6" name="Temi" tableColumnId="6"/>
      <queryTableField id="7" name="Presenza Umana" tableColumnId="7"/>
      <queryTableField id="8" name="Luogo" tableColumnId="8"/>
      <queryTableField id="9" name="Provincia" tableColumnId="9"/>
      <queryTableField id="15" name="Evocatività" tableColumnId="10"/>
      <queryTableField id="16" name="Motivazioni Evocatività" tableColumnId="11"/>
      <queryTableField id="12" name="Column1" tableColumnId="12"/>
      <queryTableField id="13" name="Foto riproposte più volte" tableColumnId="13"/>
      <queryTableField id="14" name="Didascalia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CEE4C36-688B-4997-887A-BCDE583CA14D}" autoFormatId="16" applyNumberFormats="0" applyBorderFormats="0" applyFontFormats="0" applyPatternFormats="0" applyAlignmentFormats="0" applyWidthHeightFormats="0">
  <queryTableRefresh nextId="21">
    <queryTableFields count="14">
      <queryTableField id="1" name="Id" tableColumnId="1"/>
      <queryTableField id="2" name="Instagram Link" tableColumnId="2"/>
      <queryTableField id="3" name="Data" tableColumnId="3"/>
      <queryTableField id="4" name="Fonte" tableColumnId="4"/>
      <queryTableField id="5" name="Hastags" tableColumnId="5"/>
      <queryTableField id="6" name="Temi" tableColumnId="6"/>
      <queryTableField id="7" name="Presenza Umana" tableColumnId="7"/>
      <queryTableField id="8" name="Luogo" tableColumnId="8"/>
      <queryTableField id="9" name="Provincia" tableColumnId="9"/>
      <queryTableField id="17" name="Evocatività" tableColumnId="10"/>
      <queryTableField id="18" name="Motivazioni Evocatività" tableColumnId="11"/>
      <queryTableField id="14" name="Column1" tableColumnId="13"/>
      <queryTableField id="15" name="Foto riproposte più volte" tableColumnId="12"/>
      <queryTableField id="16" name="Didascalia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D454D51-8BD9-4286-BC0D-8DA06DFAACA9}" autoFormatId="16" applyNumberFormats="0" applyBorderFormats="0" applyFontFormats="0" applyPatternFormats="0" applyAlignmentFormats="0" applyWidthHeightFormats="0">
  <queryTableRefresh nextId="21">
    <queryTableFields count="14">
      <queryTableField id="1" name="Id" tableColumnId="1"/>
      <queryTableField id="2" name="Instagram Link" tableColumnId="2"/>
      <queryTableField id="3" name="Data" tableColumnId="3"/>
      <queryTableField id="4" name="Fonte" tableColumnId="4"/>
      <queryTableField id="5" name="Hastags" tableColumnId="5"/>
      <queryTableField id="6" name="Temi" tableColumnId="6"/>
      <queryTableField id="7" name="Presenza Umana" tableColumnId="7"/>
      <queryTableField id="8" name="Luogo" tableColumnId="8"/>
      <queryTableField id="9" name="Provincia" tableColumnId="9"/>
      <queryTableField id="17" name="Evocatività" tableColumnId="10"/>
      <queryTableField id="18" name="Motivazioni Evocatività" tableColumnId="11"/>
      <queryTableField id="14" name="Column1" tableColumnId="13"/>
      <queryTableField id="15" name="Foto riproposte più volte" tableColumnId="12"/>
      <queryTableField id="16" name="Didascalia" tableColumnId="1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3565DC-6E97-4000-8952-6BA49F6859D4}" name="Table2" displayName="Table2" ref="A1:N241" totalsRowShown="0">
  <autoFilter ref="A1:N241" xr:uid="{433565DC-6E97-4000-8952-6BA49F6859D4}"/>
  <tableColumns count="14">
    <tableColumn id="1" xr3:uid="{D9A5F211-1F19-4B31-8842-611BE007B0EA}" name="Id" dataDxfId="58"/>
    <tableColumn id="2" xr3:uid="{780E980E-2E1F-4AF8-A9FE-A1EDB8C64081}" name="Instagram Link"/>
    <tableColumn id="3" xr3:uid="{AF4D9308-AB4F-4B12-A2A7-35EAABF88B50}" name="Data"/>
    <tableColumn id="4" xr3:uid="{05E8E684-6658-44F2-BEFB-EFB654E301E4}" name="Fonte"/>
    <tableColumn id="5" xr3:uid="{1959AFFC-2D97-49DB-A6A6-298992FDC6CB}" name="Hastags" dataDxfId="57"/>
    <tableColumn id="6" xr3:uid="{3CB7F71D-0BCE-4C20-ADAB-10DC90624804}" name="Temi" dataDxfId="56"/>
    <tableColumn id="7" xr3:uid="{34A4696E-9BFB-4366-9F9F-184A948BABCC}" name="Presenza Umana"/>
    <tableColumn id="8" xr3:uid="{D26B5CCD-701C-4C01-89B2-D90FF9A6E188}" name="Luogo"/>
    <tableColumn id="9" xr3:uid="{BA3DCBDB-DC9B-48B6-A500-389C76EB39F6}" name="Provincia"/>
    <tableColumn id="10" xr3:uid="{20A2F213-79A0-4FD0-B2C7-3965FB30428B}" name="Evocatività"/>
    <tableColumn id="11" xr3:uid="{4711BFAA-9236-4ABC-9E6A-FBF53C463569}" name="Motivazioni Evocatività"/>
    <tableColumn id="12" xr3:uid="{74C27CE0-9FB2-4C49-AFCC-E359FF449CED}" name="Column1"/>
    <tableColumn id="13" xr3:uid="{F47BA58E-8108-40BA-81D8-58A9EA9BFAF8}" name="Foto riproposte più volte"/>
    <tableColumn id="14" xr3:uid="{F39C808F-DB2D-4200-9C1D-D36F5CD43836}" name="Didascali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CE72226-88E7-4D0B-A138-28222EE951D0}" name="Table2__3" displayName="Table2__3" ref="A1:C165" tableType="queryTable" totalsRowShown="0">
  <autoFilter ref="A1:C165" xr:uid="{8CE72226-88E7-4D0B-A138-28222EE951D0}"/>
  <sortState xmlns:xlrd2="http://schemas.microsoft.com/office/spreadsheetml/2017/richdata2" ref="A2:C165">
    <sortCondition descending="1" ref="C1:C165"/>
  </sortState>
  <tableColumns count="3">
    <tableColumn id="16" xr3:uid="{873ABABB-8E13-4DC7-8053-3E66CCC94EC0}" uniqueName="16" name="Value" queryTableFieldId="16" dataDxfId="55"/>
    <tableColumn id="18" xr3:uid="{E7BFF621-3F3A-444A-853E-656ADC3DF4A4}" uniqueName="18" name="Value.1" queryTableFieldId="18" dataDxfId="54"/>
    <tableColumn id="19" xr3:uid="{5A1920FD-2AD9-49E0-822E-C15489D57D3B}" uniqueName="19" name="Frequenza" queryTableFieldId="19" dataDxfId="5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AD2860-E6BB-4504-8B56-AEFAB14AE8FD}" name="Evocatività" displayName="Evocatività" ref="A1:N464" tableType="queryTable" totalsRowShown="0">
  <autoFilter ref="A1:N464" xr:uid="{DBAD2860-E6BB-4504-8B56-AEFAB14AE8FD}"/>
  <tableColumns count="14">
    <tableColumn id="1" xr3:uid="{EEAF6E17-800F-4CD7-9C69-501DFB03CA3D}" uniqueName="1" name="Id" queryTableFieldId="1" dataDxfId="52"/>
    <tableColumn id="2" xr3:uid="{A1923306-FD30-4073-8DB0-61285539E8FA}" uniqueName="2" name="Instagram Link" queryTableFieldId="2" dataDxfId="51"/>
    <tableColumn id="3" xr3:uid="{67DAFE9D-CD87-4277-8AF4-E155C463C211}" uniqueName="3" name="Data" queryTableFieldId="3" dataDxfId="50"/>
    <tableColumn id="4" xr3:uid="{5273C859-249F-4B31-8B88-F10C41F04B72}" uniqueName="4" name="Fonte" queryTableFieldId="4" dataDxfId="49"/>
    <tableColumn id="5" xr3:uid="{1D35E937-534D-484B-8551-1E8A8499BFB1}" uniqueName="5" name="Hastags" queryTableFieldId="5" dataDxfId="48"/>
    <tableColumn id="6" xr3:uid="{E30E136A-1C8B-48E0-9F63-966D0A536AF7}" uniqueName="6" name="Temi" queryTableFieldId="6" dataDxfId="47"/>
    <tableColumn id="7" xr3:uid="{8E3202C5-A361-488D-86E3-1C8A90C36591}" uniqueName="7" name="Presenza Umana" queryTableFieldId="7" dataDxfId="46"/>
    <tableColumn id="8" xr3:uid="{F7BDBA59-BCFD-4BC4-A8E5-E17FBBC49AD6}" uniqueName="8" name="Luogo" queryTableFieldId="8" dataDxfId="45"/>
    <tableColumn id="9" xr3:uid="{85021F4E-8039-4BF7-A6E8-169C8E4C75C2}" uniqueName="9" name="Provincia" queryTableFieldId="9" dataDxfId="44"/>
    <tableColumn id="10" xr3:uid="{82CD301D-A924-41D1-B54B-DE59C79972AF}" uniqueName="10" name="Evocatività" queryTableFieldId="15" dataDxfId="43"/>
    <tableColumn id="11" xr3:uid="{CB16AB37-E2DB-46B6-B427-6AE9162C8235}" uniqueName="11" name="Motivazioni Evocatività" queryTableFieldId="16" dataDxfId="42"/>
    <tableColumn id="12" xr3:uid="{CC3A4ED9-144E-40C5-8211-9AE35912F4BE}" uniqueName="12" name="Column1" queryTableFieldId="12" dataDxfId="41"/>
    <tableColumn id="13" xr3:uid="{87FD87A5-124E-40C8-9FB9-A2D0B3CD4A0D}" uniqueName="13" name="Foto riproposte più volte" queryTableFieldId="13"/>
    <tableColumn id="14" xr3:uid="{4CDB275E-655F-4D48-8318-9153C3EF7ABB}" uniqueName="14" name="Didascalia" queryTableFieldId="1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4CB19D-1CEB-4614-8034-6152439838C8}" name="Table2_1" displayName="Table2_1" ref="A1:N3394" tableType="queryTable" totalsRowShown="0">
  <autoFilter ref="A1:N3394" xr:uid="{3D4CB19D-1CEB-4614-8034-6152439838C8}"/>
  <tableColumns count="14">
    <tableColumn id="1" xr3:uid="{A6572E01-898E-4E24-829A-EA2EC9FCC3CB}" uniqueName="1" name="Id" queryTableFieldId="1"/>
    <tableColumn id="2" xr3:uid="{58F347D7-F5E7-4FA4-8F25-C9804A69F478}" uniqueName="2" name="Instagram Link" queryTableFieldId="2" dataDxfId="40"/>
    <tableColumn id="3" xr3:uid="{EE817553-41B3-4CA3-9EB8-F8B70D8AB772}" uniqueName="3" name="Data" queryTableFieldId="3" dataDxfId="39"/>
    <tableColumn id="4" xr3:uid="{ADE52678-07EB-44FB-9D26-8C4CC229436D}" uniqueName="4" name="Fonte" queryTableFieldId="4" dataDxfId="38"/>
    <tableColumn id="5" xr3:uid="{92843F1F-8FD5-4AD3-AE5E-E38FF213442A}" uniqueName="5" name="Hastags" queryTableFieldId="5" dataDxfId="37"/>
    <tableColumn id="6" xr3:uid="{656B8F1D-95D8-41A6-A5BC-56D1227C8AAC}" uniqueName="6" name="Temi" queryTableFieldId="6"/>
    <tableColumn id="7" xr3:uid="{1796FF49-7724-498A-A102-FAB8E4E86096}" uniqueName="7" name="Presenza Umana" queryTableFieldId="7"/>
    <tableColumn id="8" xr3:uid="{002F2DBC-3F4F-4D09-8D6F-1A307AF5D55A}" uniqueName="8" name="Luogo" queryTableFieldId="8"/>
    <tableColumn id="9" xr3:uid="{F4AF7AF4-812E-4070-B149-965F73A4A82A}" uniqueName="9" name="Provincia" queryTableFieldId="9"/>
    <tableColumn id="10" xr3:uid="{93A7FF1B-7906-4CF6-9F56-BE8DBFA9EDB8}" uniqueName="10" name="Evocatività" queryTableFieldId="17"/>
    <tableColumn id="11" xr3:uid="{BDAC783D-4BDF-4CA5-B199-B9B4DAEB2F48}" uniqueName="11" name="Motivazioni Evocatività" queryTableFieldId="18"/>
    <tableColumn id="13" xr3:uid="{CCC316FC-89FB-489C-985C-100404204844}" uniqueName="13" name="Column1" queryTableFieldId="14"/>
    <tableColumn id="12" xr3:uid="{1B2C0152-E5E0-4F60-80EB-37FA27F6A016}" uniqueName="12" name="Foto riproposte più volte" queryTableFieldId="15"/>
    <tableColumn id="14" xr3:uid="{6266BA1B-31F9-47A5-AE3F-ECB979B89AAD}" uniqueName="14" name="Didascalia" queryTableFieldId="1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1A5117-DC8B-4BA3-B4E0-6391B5AF24F8}" name="Temi_principali" displayName="Temi_principali" ref="A1:N782" tableType="queryTable" totalsRowShown="0">
  <autoFilter ref="A1:N782" xr:uid="{FB1A5117-DC8B-4BA3-B4E0-6391B5AF24F8}">
    <filterColumn colId="5">
      <customFilters>
        <customFilter operator="notEqual" val=" "/>
      </customFilters>
    </filterColumn>
  </autoFilter>
  <tableColumns count="14">
    <tableColumn id="1" xr3:uid="{55A2A796-869F-4FAB-AA1A-E4DCFB17D593}" uniqueName="1" name="Id" queryTableFieldId="1"/>
    <tableColumn id="2" xr3:uid="{CDA5549E-CB1E-4D46-8E33-5E4CC8D91C5F}" uniqueName="2" name="Instagram Link" queryTableFieldId="2" dataDxfId="36"/>
    <tableColumn id="3" xr3:uid="{1D0499D0-DB87-4BC2-85A6-0C1127321C0A}" uniqueName="3" name="Data" queryTableFieldId="3" dataDxfId="35"/>
    <tableColumn id="4" xr3:uid="{1BBDEA69-6E66-441D-9F8D-AEC4281218C8}" uniqueName="4" name="Fonte" queryTableFieldId="4" dataDxfId="34"/>
    <tableColumn id="5" xr3:uid="{6FEE5337-C011-47B3-BF25-3B0363EF84E1}" uniqueName="5" name="Hastags" queryTableFieldId="5" dataDxfId="33"/>
    <tableColumn id="6" xr3:uid="{2FB3CB12-941A-480D-8B82-BD02A04D10F0}" uniqueName="6" name="Temi" queryTableFieldId="6" dataDxfId="32"/>
    <tableColumn id="7" xr3:uid="{0CB03429-B851-4880-8136-7C873BD894CE}" uniqueName="7" name="Presenza Umana" queryTableFieldId="7" dataDxfId="31"/>
    <tableColumn id="8" xr3:uid="{AC7233D5-E8EB-419D-8A78-E91B0801A190}" uniqueName="8" name="Luogo" queryTableFieldId="8"/>
    <tableColumn id="9" xr3:uid="{6728208D-DA99-464F-9D1A-ADF399503935}" uniqueName="9" name="Provincia" queryTableFieldId="9"/>
    <tableColumn id="10" xr3:uid="{4C876CA2-B66A-4958-A65A-D9776DE0B462}" uniqueName="10" name="Evocatività" queryTableFieldId="17"/>
    <tableColumn id="11" xr3:uid="{F61C8131-51EA-4AD0-8784-AE309DF7DE18}" uniqueName="11" name="Motivazioni Evocatività" queryTableFieldId="18"/>
    <tableColumn id="13" xr3:uid="{AF789B30-30BA-4DC9-9EF4-479A19F78228}" uniqueName="13" name="Column1" queryTableFieldId="14"/>
    <tableColumn id="12" xr3:uid="{5FD22919-9817-4BB3-B253-35487AB0771F}" uniqueName="12" name="Foto riproposte più volte" queryTableFieldId="15"/>
    <tableColumn id="14" xr3:uid="{5EF88844-5C1F-4500-A988-8B0325A4C1A9}" uniqueName="14" name="Didascalia" queryTableFieldId="16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CA81CD-450B-49E7-8F98-17A8E1724868}" name="Table1" displayName="Table1" ref="E1:H10" totalsRowShown="0">
  <autoFilter ref="E1:H10" xr:uid="{8FCA81CD-450B-49E7-8F98-17A8E1724868}"/>
  <tableColumns count="4">
    <tableColumn id="1" xr3:uid="{3377D5BD-D17E-4CC0-A81D-E95CAA33DF71}" name="Luogo" dataDxfId="30"/>
    <tableColumn id="2" xr3:uid="{49477B86-E0B4-4A54-AADB-4FF2621FDECB}" name="DMO"/>
    <tableColumn id="3" xr3:uid="{C6230749-01F5-4B35-A270-30E567606F55}" name="UGC"/>
    <tableColumn id="4" xr3:uid="{486A2860-49CA-4D72-B848-57F7AA52E33E}" name="TO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stagram.com/p/C7otcOJI_dX/" TargetMode="External"/><Relationship Id="rId117" Type="http://schemas.openxmlformats.org/officeDocument/2006/relationships/hyperlink" Target="https://www.instagram.com/p/C9ouFSUsDq1/" TargetMode="External"/><Relationship Id="rId21" Type="http://schemas.openxmlformats.org/officeDocument/2006/relationships/hyperlink" Target="https://www.instagram.com/p/C-sQNlQog0T/" TargetMode="External"/><Relationship Id="rId42" Type="http://schemas.openxmlformats.org/officeDocument/2006/relationships/hyperlink" Target="https://www.instagram.com/p/DBOl1sApvBa/" TargetMode="External"/><Relationship Id="rId47" Type="http://schemas.openxmlformats.org/officeDocument/2006/relationships/hyperlink" Target="https://www.instagram.com/p/C-zwciboFYC/" TargetMode="External"/><Relationship Id="rId63" Type="http://schemas.openxmlformats.org/officeDocument/2006/relationships/hyperlink" Target="https://www.instagram.com/p/DAxMxlQIE-M/" TargetMode="External"/><Relationship Id="rId68" Type="http://schemas.openxmlformats.org/officeDocument/2006/relationships/hyperlink" Target="https://www.instagram.com/p/C1im3s7I9e_/" TargetMode="External"/><Relationship Id="rId84" Type="http://schemas.openxmlformats.org/officeDocument/2006/relationships/hyperlink" Target="https://www.instagram.com/p/DB4mWeKIYS3/" TargetMode="External"/><Relationship Id="rId89" Type="http://schemas.openxmlformats.org/officeDocument/2006/relationships/hyperlink" Target="https://www.instagram.com/p/C-vlJKStLFJ/" TargetMode="External"/><Relationship Id="rId112" Type="http://schemas.openxmlformats.org/officeDocument/2006/relationships/hyperlink" Target="https://www.instagram.com/ig_visitsicily/p/C31-yW1oT1F/" TargetMode="External"/><Relationship Id="rId16" Type="http://schemas.openxmlformats.org/officeDocument/2006/relationships/hyperlink" Target="https://www.instagram.com/p/C8sAWWFs3CS/" TargetMode="External"/><Relationship Id="rId107" Type="http://schemas.openxmlformats.org/officeDocument/2006/relationships/hyperlink" Target="https://www.instagram.com/p/DBJibxhNlbn/" TargetMode="External"/><Relationship Id="rId11" Type="http://schemas.openxmlformats.org/officeDocument/2006/relationships/hyperlink" Target="https://www.instagram.com/p/DBWQIf8Aqh7/" TargetMode="External"/><Relationship Id="rId32" Type="http://schemas.openxmlformats.org/officeDocument/2006/relationships/hyperlink" Target="https://www.instagram.com/p/DA5s6K1NJJU/" TargetMode="External"/><Relationship Id="rId37" Type="http://schemas.openxmlformats.org/officeDocument/2006/relationships/hyperlink" Target="https://www.instagram.com/p/DAwvrHpipAI/" TargetMode="External"/><Relationship Id="rId53" Type="http://schemas.openxmlformats.org/officeDocument/2006/relationships/hyperlink" Target="https://www.instagram.com/p/C6uA5sLi8R-/" TargetMode="External"/><Relationship Id="rId58" Type="http://schemas.openxmlformats.org/officeDocument/2006/relationships/hyperlink" Target="https://www.instagram.com/p/C-XQjcNMnKN/" TargetMode="External"/><Relationship Id="rId74" Type="http://schemas.openxmlformats.org/officeDocument/2006/relationships/hyperlink" Target="https://www.instagram.com/p/C9vXl9Msrga/" TargetMode="External"/><Relationship Id="rId79" Type="http://schemas.openxmlformats.org/officeDocument/2006/relationships/hyperlink" Target="https://www.instagram.com/p/DB6F8hwi3US/" TargetMode="External"/><Relationship Id="rId102" Type="http://schemas.openxmlformats.org/officeDocument/2006/relationships/hyperlink" Target="https://www.instagram.com/p/DCB1P3UR1qe/" TargetMode="External"/><Relationship Id="rId123" Type="http://schemas.openxmlformats.org/officeDocument/2006/relationships/hyperlink" Target="https://www.instagram.com/p/C_qm-2yMYeH/" TargetMode="External"/><Relationship Id="rId5" Type="http://schemas.openxmlformats.org/officeDocument/2006/relationships/hyperlink" Target="https://www.instagram.com/p/DBMnfBIIMK8/" TargetMode="External"/><Relationship Id="rId90" Type="http://schemas.openxmlformats.org/officeDocument/2006/relationships/hyperlink" Target="https://www.instagram.com/p/DENzPWrx2Ns/" TargetMode="External"/><Relationship Id="rId95" Type="http://schemas.openxmlformats.org/officeDocument/2006/relationships/hyperlink" Target="https://www.instagram.com/p/C9RyxEXyMqv/" TargetMode="External"/><Relationship Id="rId22" Type="http://schemas.openxmlformats.org/officeDocument/2006/relationships/hyperlink" Target="https://www.instagram.com/p/C_WVpUeoOoH/" TargetMode="External"/><Relationship Id="rId27" Type="http://schemas.openxmlformats.org/officeDocument/2006/relationships/hyperlink" Target="https://www.instagram.com/p/C8-AViWt_kW/" TargetMode="External"/><Relationship Id="rId43" Type="http://schemas.openxmlformats.org/officeDocument/2006/relationships/hyperlink" Target="https://www.instagram.com/p/C90L-nUi3Y3/" TargetMode="External"/><Relationship Id="rId48" Type="http://schemas.openxmlformats.org/officeDocument/2006/relationships/hyperlink" Target="https://www.instagram.com/p/C-MtLthsoki/" TargetMode="External"/><Relationship Id="rId64" Type="http://schemas.openxmlformats.org/officeDocument/2006/relationships/hyperlink" Target="https://www.instagram.com/p/DAQtB-pt0yK/" TargetMode="External"/><Relationship Id="rId69" Type="http://schemas.openxmlformats.org/officeDocument/2006/relationships/hyperlink" Target="https://www.instagram.com/p/C2nhHtyLxHD/" TargetMode="External"/><Relationship Id="rId113" Type="http://schemas.openxmlformats.org/officeDocument/2006/relationships/hyperlink" Target="https://www.instagram.com/p/C8of69_sA0o/" TargetMode="External"/><Relationship Id="rId118" Type="http://schemas.openxmlformats.org/officeDocument/2006/relationships/hyperlink" Target="https://www.instagram.com/p/DAD4YSuJxxq/" TargetMode="External"/><Relationship Id="rId80" Type="http://schemas.openxmlformats.org/officeDocument/2006/relationships/hyperlink" Target="https://www.instagram.com/p/DD9uQeLocqW/" TargetMode="External"/><Relationship Id="rId85" Type="http://schemas.openxmlformats.org/officeDocument/2006/relationships/hyperlink" Target="https://www.instagram.com/p/C-0ParUImwx/" TargetMode="External"/><Relationship Id="rId12" Type="http://schemas.openxmlformats.org/officeDocument/2006/relationships/hyperlink" Target="https://www.instagram.com/p/C87qDj2oPpB/" TargetMode="External"/><Relationship Id="rId17" Type="http://schemas.openxmlformats.org/officeDocument/2006/relationships/hyperlink" Target="https://www.instagram.com/p/DAQP14EIOnq/" TargetMode="External"/><Relationship Id="rId33" Type="http://schemas.openxmlformats.org/officeDocument/2006/relationships/hyperlink" Target="https://www.instagram.com/p/DDsI6t2ClAu/" TargetMode="External"/><Relationship Id="rId38" Type="http://schemas.openxmlformats.org/officeDocument/2006/relationships/hyperlink" Target="https://www.instagram.com/p/C-5nbU9Nkab/" TargetMode="External"/><Relationship Id="rId59" Type="http://schemas.openxmlformats.org/officeDocument/2006/relationships/hyperlink" Target="https://www.instagram.com/p/C9AxDV4OM4j/" TargetMode="External"/><Relationship Id="rId103" Type="http://schemas.openxmlformats.org/officeDocument/2006/relationships/hyperlink" Target="https://www.instagram.com/p/DBPO2q1ON4X/" TargetMode="External"/><Relationship Id="rId108" Type="http://schemas.openxmlformats.org/officeDocument/2006/relationships/hyperlink" Target="https://www.instagram.com/p/C69e3reNW2R/" TargetMode="External"/><Relationship Id="rId124" Type="http://schemas.openxmlformats.org/officeDocument/2006/relationships/hyperlink" Target="https://www.instagram.com/p/C8XjCrBIVpr/" TargetMode="External"/><Relationship Id="rId54" Type="http://schemas.openxmlformats.org/officeDocument/2006/relationships/hyperlink" Target="https://www.instagram.com/p/C636-1lMMcc/" TargetMode="External"/><Relationship Id="rId70" Type="http://schemas.openxmlformats.org/officeDocument/2006/relationships/hyperlink" Target="https://www.instagram.com/p/C9nXbv7sRoC/" TargetMode="External"/><Relationship Id="rId75" Type="http://schemas.openxmlformats.org/officeDocument/2006/relationships/hyperlink" Target="https://www.instagram.com/p/C7mPViai2ta/" TargetMode="External"/><Relationship Id="rId91" Type="http://schemas.openxmlformats.org/officeDocument/2006/relationships/hyperlink" Target="https://www.instagram.com/p/DEPn_AZsApn/" TargetMode="External"/><Relationship Id="rId96" Type="http://schemas.openxmlformats.org/officeDocument/2006/relationships/hyperlink" Target="https://www.instagram.com/p/C81_mVLitcW/" TargetMode="External"/><Relationship Id="rId1" Type="http://schemas.openxmlformats.org/officeDocument/2006/relationships/hyperlink" Target="https://www.instagram.com/ig_visitsicily/p/C-Ub7itCdpL/" TargetMode="External"/><Relationship Id="rId6" Type="http://schemas.openxmlformats.org/officeDocument/2006/relationships/hyperlink" Target="https://www.instagram.com/p/C8VCI5Sok4k/" TargetMode="External"/><Relationship Id="rId23" Type="http://schemas.openxmlformats.org/officeDocument/2006/relationships/hyperlink" Target="https://www.instagram.com/p/C2VcdYALvyS/" TargetMode="External"/><Relationship Id="rId28" Type="http://schemas.openxmlformats.org/officeDocument/2006/relationships/hyperlink" Target="https://www.instagram.com/p/DEuy1uwC5Fe/" TargetMode="External"/><Relationship Id="rId49" Type="http://schemas.openxmlformats.org/officeDocument/2006/relationships/hyperlink" Target="https://www.instagram.com/p/DFgfKyjCjfE/" TargetMode="External"/><Relationship Id="rId114" Type="http://schemas.openxmlformats.org/officeDocument/2006/relationships/hyperlink" Target="https://www.instagram.com/p/C_3mGBKCkRG/" TargetMode="External"/><Relationship Id="rId119" Type="http://schemas.openxmlformats.org/officeDocument/2006/relationships/hyperlink" Target="https://www.instagram.com/ig_visitsicily/p/C6tz7aeMb6m/" TargetMode="External"/><Relationship Id="rId44" Type="http://schemas.openxmlformats.org/officeDocument/2006/relationships/hyperlink" Target="https://www.instagram.com/p/C-0VjbxNYsr/" TargetMode="External"/><Relationship Id="rId60" Type="http://schemas.openxmlformats.org/officeDocument/2006/relationships/hyperlink" Target="https://www.instagram.com/p/C7evojOI81O/" TargetMode="External"/><Relationship Id="rId65" Type="http://schemas.openxmlformats.org/officeDocument/2006/relationships/hyperlink" Target="https://www.instagram.com/p/C-K45pws7Kv/" TargetMode="External"/><Relationship Id="rId81" Type="http://schemas.openxmlformats.org/officeDocument/2006/relationships/hyperlink" Target="https://www.instagram.com/p/C-PNbtOiuLW/" TargetMode="External"/><Relationship Id="rId86" Type="http://schemas.openxmlformats.org/officeDocument/2006/relationships/hyperlink" Target="https://www.instagram.com/p/C-hXv9moMAE/" TargetMode="External"/><Relationship Id="rId13" Type="http://schemas.openxmlformats.org/officeDocument/2006/relationships/hyperlink" Target="https://www.instagram.com/p/C8aTbFiI2bd/" TargetMode="External"/><Relationship Id="rId18" Type="http://schemas.openxmlformats.org/officeDocument/2006/relationships/hyperlink" Target="https://www.instagram.com/p/C_vDqsdAutN/" TargetMode="External"/><Relationship Id="rId39" Type="http://schemas.openxmlformats.org/officeDocument/2006/relationships/hyperlink" Target="https://www.instagram.com/p/C5YJA8YsGiv/" TargetMode="External"/><Relationship Id="rId109" Type="http://schemas.openxmlformats.org/officeDocument/2006/relationships/hyperlink" Target="https://www.instagram.com/p/C-3UaFlo8tJ/" TargetMode="External"/><Relationship Id="rId34" Type="http://schemas.openxmlformats.org/officeDocument/2006/relationships/hyperlink" Target="https://www.instagram.com/p/C-TIMsdoZ8K/" TargetMode="External"/><Relationship Id="rId50" Type="http://schemas.openxmlformats.org/officeDocument/2006/relationships/hyperlink" Target="https://www.instagram.com/p/C-XVD0WM_CA/" TargetMode="External"/><Relationship Id="rId55" Type="http://schemas.openxmlformats.org/officeDocument/2006/relationships/hyperlink" Target="https://www.instagram.com/p/C_vpG6AMofy/" TargetMode="External"/><Relationship Id="rId76" Type="http://schemas.openxmlformats.org/officeDocument/2006/relationships/hyperlink" Target="https://www.instagram.com/p/DAjE0LoCQ69/" TargetMode="External"/><Relationship Id="rId97" Type="http://schemas.openxmlformats.org/officeDocument/2006/relationships/hyperlink" Target="https://www.instagram.com/p/C9u2h7RJkt3/" TargetMode="External"/><Relationship Id="rId104" Type="http://schemas.openxmlformats.org/officeDocument/2006/relationships/hyperlink" Target="https://www.instagram.com/p/C_3QJc_NIPF/" TargetMode="External"/><Relationship Id="rId120" Type="http://schemas.openxmlformats.org/officeDocument/2006/relationships/hyperlink" Target="https://www.instagram.com/p/C_DUgFxtssS/" TargetMode="External"/><Relationship Id="rId125" Type="http://schemas.openxmlformats.org/officeDocument/2006/relationships/printerSettings" Target="../printerSettings/printerSettings1.bin"/><Relationship Id="rId7" Type="http://schemas.openxmlformats.org/officeDocument/2006/relationships/hyperlink" Target="https://www.instagram.com/p/C9xAKblsDF-/" TargetMode="External"/><Relationship Id="rId71" Type="http://schemas.openxmlformats.org/officeDocument/2006/relationships/hyperlink" Target="https://www.instagram.com/p/C-vkAARsVYH/" TargetMode="External"/><Relationship Id="rId92" Type="http://schemas.openxmlformats.org/officeDocument/2006/relationships/hyperlink" Target="https://www.instagram.com/p/C_F5ia8gwA9/" TargetMode="External"/><Relationship Id="rId2" Type="http://schemas.openxmlformats.org/officeDocument/2006/relationships/hyperlink" Target="https://www.instagram.com/ig_visitsicily/p/DA0FInStoug/" TargetMode="External"/><Relationship Id="rId29" Type="http://schemas.openxmlformats.org/officeDocument/2006/relationships/hyperlink" Target="https://www.instagram.com/p/DBOu7LfAXnS/" TargetMode="External"/><Relationship Id="rId24" Type="http://schemas.openxmlformats.org/officeDocument/2006/relationships/hyperlink" Target="https://www.instagram.com/p/DAlIyqOCJFu/" TargetMode="External"/><Relationship Id="rId40" Type="http://schemas.openxmlformats.org/officeDocument/2006/relationships/hyperlink" Target="https://www.instagram.com/p/DCMYECbM-wX/" TargetMode="External"/><Relationship Id="rId45" Type="http://schemas.openxmlformats.org/officeDocument/2006/relationships/hyperlink" Target="https://www.instagram.com/p/DB1m6zBimeQ/" TargetMode="External"/><Relationship Id="rId66" Type="http://schemas.openxmlformats.org/officeDocument/2006/relationships/hyperlink" Target="https://www.instagram.com/p/DBWccUbOWA6/" TargetMode="External"/><Relationship Id="rId87" Type="http://schemas.openxmlformats.org/officeDocument/2006/relationships/hyperlink" Target="https://www.instagram.com/p/C2ikT5WsSfx/" TargetMode="External"/><Relationship Id="rId110" Type="http://schemas.openxmlformats.org/officeDocument/2006/relationships/hyperlink" Target="https://www.instagram.com/p/DCjA3WcCq-4/" TargetMode="External"/><Relationship Id="rId115" Type="http://schemas.openxmlformats.org/officeDocument/2006/relationships/hyperlink" Target="https://www.instagram.com/p/C_Y7xymtslf/" TargetMode="External"/><Relationship Id="rId61" Type="http://schemas.openxmlformats.org/officeDocument/2006/relationships/hyperlink" Target="https://www.instagram.com/p/DBGd3TdOch5/" TargetMode="External"/><Relationship Id="rId82" Type="http://schemas.openxmlformats.org/officeDocument/2006/relationships/hyperlink" Target="https://www.instagram.com/p/C5_L_KtIu2n/" TargetMode="External"/><Relationship Id="rId19" Type="http://schemas.openxmlformats.org/officeDocument/2006/relationships/hyperlink" Target="https://www.instagram.com/p/C-x8atbtLyB/" TargetMode="External"/><Relationship Id="rId14" Type="http://schemas.openxmlformats.org/officeDocument/2006/relationships/hyperlink" Target="https://www.instagram.com/p/DAeEaOqOeRN/" TargetMode="External"/><Relationship Id="rId30" Type="http://schemas.openxmlformats.org/officeDocument/2006/relationships/hyperlink" Target="https://www.instagram.com/p/C_3Vb6XI_z0/" TargetMode="External"/><Relationship Id="rId35" Type="http://schemas.openxmlformats.org/officeDocument/2006/relationships/hyperlink" Target="https://www.instagram.com/p/C_e7F08JUs6/" TargetMode="External"/><Relationship Id="rId56" Type="http://schemas.openxmlformats.org/officeDocument/2006/relationships/hyperlink" Target="https://www.instagram.com/p/DAW0ztnNSXE/" TargetMode="External"/><Relationship Id="rId77" Type="http://schemas.openxmlformats.org/officeDocument/2006/relationships/hyperlink" Target="https://www.instagram.com/p/DDo6g2pIuE3/" TargetMode="External"/><Relationship Id="rId100" Type="http://schemas.openxmlformats.org/officeDocument/2006/relationships/hyperlink" Target="https://www.instagram.com/p/C_ilfqCsQkd/" TargetMode="External"/><Relationship Id="rId105" Type="http://schemas.openxmlformats.org/officeDocument/2006/relationships/hyperlink" Target="https://www.instagram.com/p/C-0Jl5pMJC9/" TargetMode="External"/><Relationship Id="rId126" Type="http://schemas.openxmlformats.org/officeDocument/2006/relationships/table" Target="../tables/table1.xml"/><Relationship Id="rId8" Type="http://schemas.openxmlformats.org/officeDocument/2006/relationships/hyperlink" Target="https://www.instagram.com/p/C_m_V7OoF5Y/" TargetMode="External"/><Relationship Id="rId51" Type="http://schemas.openxmlformats.org/officeDocument/2006/relationships/hyperlink" Target="https://www.instagram.com/p/C3LXuOENcKC/" TargetMode="External"/><Relationship Id="rId72" Type="http://schemas.openxmlformats.org/officeDocument/2006/relationships/hyperlink" Target="https://www.instagram.com/p/C-b9-gvI6Cu/" TargetMode="External"/><Relationship Id="rId93" Type="http://schemas.openxmlformats.org/officeDocument/2006/relationships/hyperlink" Target="https://www.instagram.com/p/C_271ELIvRk/" TargetMode="External"/><Relationship Id="rId98" Type="http://schemas.openxmlformats.org/officeDocument/2006/relationships/hyperlink" Target="https://www.instagram.com/p/C9sCfFtIJZd/" TargetMode="External"/><Relationship Id="rId121" Type="http://schemas.openxmlformats.org/officeDocument/2006/relationships/hyperlink" Target="https://www.instagram.com/ig_visitsicily/p/C3ayFJpMyD7/" TargetMode="External"/><Relationship Id="rId3" Type="http://schemas.openxmlformats.org/officeDocument/2006/relationships/hyperlink" Target="https://www.instagram.com/ig_visitsicily/p/C15FoU0scBk/" TargetMode="External"/><Relationship Id="rId25" Type="http://schemas.openxmlformats.org/officeDocument/2006/relationships/hyperlink" Target="https://www.instagram.com/p/DB1Pemvp4oL/" TargetMode="External"/><Relationship Id="rId46" Type="http://schemas.openxmlformats.org/officeDocument/2006/relationships/hyperlink" Target="https://www.instagram.com/p/C7YfCMoIYTG/" TargetMode="External"/><Relationship Id="rId67" Type="http://schemas.openxmlformats.org/officeDocument/2006/relationships/hyperlink" Target="https://www.instagram.com/p/DBOsNqFNQnd/" TargetMode="External"/><Relationship Id="rId116" Type="http://schemas.openxmlformats.org/officeDocument/2006/relationships/hyperlink" Target="https://www.instagram.com/p/C9C9wwHMlAY/" TargetMode="External"/><Relationship Id="rId20" Type="http://schemas.openxmlformats.org/officeDocument/2006/relationships/hyperlink" Target="https://www.instagram.com/p/C6EMBO-CzWg/" TargetMode="External"/><Relationship Id="rId41" Type="http://schemas.openxmlformats.org/officeDocument/2006/relationships/hyperlink" Target="https://www.instagram.com/p/C3DsoRqIysF/" TargetMode="External"/><Relationship Id="rId62" Type="http://schemas.openxmlformats.org/officeDocument/2006/relationships/hyperlink" Target="https://www.instagram.com/p/C27qaahCZo_/" TargetMode="External"/><Relationship Id="rId83" Type="http://schemas.openxmlformats.org/officeDocument/2006/relationships/hyperlink" Target="https://www.instagram.com/p/C9mbHx3NyLb/" TargetMode="External"/><Relationship Id="rId88" Type="http://schemas.openxmlformats.org/officeDocument/2006/relationships/hyperlink" Target="https://www.instagram.com/p/C-A7gSWMTZw/" TargetMode="External"/><Relationship Id="rId111" Type="http://schemas.openxmlformats.org/officeDocument/2006/relationships/hyperlink" Target="https://www.instagram.com/ig_visitsicily/p/C4IAWj1t7jk/" TargetMode="External"/><Relationship Id="rId15" Type="http://schemas.openxmlformats.org/officeDocument/2006/relationships/hyperlink" Target="https://www.instagram.com/p/C-Q1ZdqI8hd/" TargetMode="External"/><Relationship Id="rId36" Type="http://schemas.openxmlformats.org/officeDocument/2006/relationships/hyperlink" Target="https://www.instagram.com/p/C4JTr3vt6LI/" TargetMode="External"/><Relationship Id="rId57" Type="http://schemas.openxmlformats.org/officeDocument/2006/relationships/hyperlink" Target="https://www.instagram.com/p/DA1A6fwOgDF/" TargetMode="External"/><Relationship Id="rId106" Type="http://schemas.openxmlformats.org/officeDocument/2006/relationships/hyperlink" Target="https://www.instagram.com/p/C9u6j61NTxI/" TargetMode="External"/><Relationship Id="rId10" Type="http://schemas.openxmlformats.org/officeDocument/2006/relationships/hyperlink" Target="https://www.instagram.com/p/C9SDJAxtXAk/" TargetMode="External"/><Relationship Id="rId31" Type="http://schemas.openxmlformats.org/officeDocument/2006/relationships/hyperlink" Target="https://www.instagram.com/p/C8sKRNBoDST/" TargetMode="External"/><Relationship Id="rId52" Type="http://schemas.openxmlformats.org/officeDocument/2006/relationships/hyperlink" Target="https://www.instagram.com/p/C9Vo_HBCFt_/" TargetMode="External"/><Relationship Id="rId73" Type="http://schemas.openxmlformats.org/officeDocument/2006/relationships/hyperlink" Target="https://www.instagram.com/p/C8StXZqtmHx/" TargetMode="External"/><Relationship Id="rId78" Type="http://schemas.openxmlformats.org/officeDocument/2006/relationships/hyperlink" Target="https://www.instagram.com/p/C-XwIp0NKjI/" TargetMode="External"/><Relationship Id="rId94" Type="http://schemas.openxmlformats.org/officeDocument/2006/relationships/hyperlink" Target="https://www.instagram.com/p/C_qUADSt4cM/" TargetMode="External"/><Relationship Id="rId99" Type="http://schemas.openxmlformats.org/officeDocument/2006/relationships/hyperlink" Target="https://www.instagram.com/p/C8_zv5WtcDm/" TargetMode="External"/><Relationship Id="rId101" Type="http://schemas.openxmlformats.org/officeDocument/2006/relationships/hyperlink" Target="https://www.instagram.com/p/C82MafwIaQY/" TargetMode="External"/><Relationship Id="rId122" Type="http://schemas.openxmlformats.org/officeDocument/2006/relationships/hyperlink" Target="https://www.instagram.com/ig_visitsicily/p/DDnJU-BsoNs/" TargetMode="External"/><Relationship Id="rId4" Type="http://schemas.openxmlformats.org/officeDocument/2006/relationships/hyperlink" Target="https://www.instagram.com/ig_visitsicily/p/C3Dn5eXs2RU/" TargetMode="External"/><Relationship Id="rId9" Type="http://schemas.openxmlformats.org/officeDocument/2006/relationships/hyperlink" Target="https://www.instagram.com/p/C-5tJqPt5Ri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ig_visitsicily/p/C5bJ-fKsUN6/" TargetMode="External"/><Relationship Id="rId2" Type="http://schemas.openxmlformats.org/officeDocument/2006/relationships/hyperlink" Target="https://www.instagram.com/p/C-hXv9moMAE/" TargetMode="External"/><Relationship Id="rId1" Type="http://schemas.openxmlformats.org/officeDocument/2006/relationships/hyperlink" Target="https://www.instagram.com/p/DAQP14EIOnq/" TargetMode="External"/><Relationship Id="rId5" Type="http://schemas.openxmlformats.org/officeDocument/2006/relationships/table" Target="../tables/table6.xml"/><Relationship Id="rId4" Type="http://schemas.openxmlformats.org/officeDocument/2006/relationships/hyperlink" Target="https://www.instagram.com/ig_visitsicily/p/C_2SIS_My2Q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1"/>
  <sheetViews>
    <sheetView workbookViewId="0">
      <pane ySplit="1" topLeftCell="A2" activePane="bottomLeft" state="frozen"/>
      <selection pane="bottomLeft" activeCell="K2" sqref="K2"/>
    </sheetView>
  </sheetViews>
  <sheetFormatPr defaultColWidth="8.6640625" defaultRowHeight="14.4" x14ac:dyDescent="0.3"/>
  <cols>
    <col min="2" max="2" width="58.33203125" bestFit="1" customWidth="1"/>
    <col min="3" max="3" width="10.5546875" bestFit="1" customWidth="1"/>
    <col min="5" max="5" width="15.88671875" style="3" customWidth="1"/>
    <col min="6" max="6" width="18.33203125" style="3" customWidth="1"/>
    <col min="7" max="7" width="16.88671875" customWidth="1"/>
    <col min="8" max="8" width="22.88671875" bestFit="1" customWidth="1"/>
    <col min="9" max="9" width="11.5546875" bestFit="1" customWidth="1"/>
    <col min="10" max="10" width="12.33203125" bestFit="1" customWidth="1"/>
    <col min="11" max="11" width="95.33203125" bestFit="1" customWidth="1"/>
    <col min="12" max="12" width="42.109375" hidden="1" customWidth="1"/>
    <col min="13" max="13" width="24.21875" bestFit="1" customWidth="1"/>
    <col min="14" max="14" width="11.5546875" bestFit="1" customWidth="1"/>
  </cols>
  <sheetData>
    <row r="1" spans="1:14" x14ac:dyDescent="0.3">
      <c r="A1" t="s">
        <v>0</v>
      </c>
      <c r="B1" s="5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2435</v>
      </c>
      <c r="K1" t="s">
        <v>2442</v>
      </c>
      <c r="L1" t="s">
        <v>9</v>
      </c>
      <c r="M1" t="s">
        <v>1367</v>
      </c>
      <c r="N1" t="s">
        <v>1933</v>
      </c>
    </row>
    <row r="2" spans="1:14" ht="172.8" x14ac:dyDescent="0.3">
      <c r="A2" s="6">
        <v>1</v>
      </c>
      <c r="B2" t="s">
        <v>10</v>
      </c>
      <c r="C2" s="1">
        <v>45357</v>
      </c>
      <c r="D2" t="s">
        <v>11</v>
      </c>
      <c r="E2" s="3" t="s">
        <v>12</v>
      </c>
      <c r="F2" s="3" t="s">
        <v>325</v>
      </c>
      <c r="G2" t="s">
        <v>13</v>
      </c>
      <c r="H2" t="s">
        <v>14</v>
      </c>
      <c r="I2" t="s">
        <v>15</v>
      </c>
      <c r="J2" t="s">
        <v>13</v>
      </c>
      <c r="L2" t="s">
        <v>1863</v>
      </c>
      <c r="N2" t="s">
        <v>434</v>
      </c>
    </row>
    <row r="3" spans="1:14" ht="144" x14ac:dyDescent="0.3">
      <c r="A3" s="6">
        <v>2</v>
      </c>
      <c r="B3" s="4" t="s">
        <v>16</v>
      </c>
      <c r="C3" s="1">
        <v>45510</v>
      </c>
      <c r="D3" t="s">
        <v>11</v>
      </c>
      <c r="E3" s="3" t="s">
        <v>17</v>
      </c>
      <c r="F3" s="3" t="s">
        <v>18</v>
      </c>
      <c r="G3" t="s">
        <v>13</v>
      </c>
      <c r="H3" t="s">
        <v>19</v>
      </c>
      <c r="I3" t="s">
        <v>19</v>
      </c>
      <c r="J3" t="s">
        <v>26</v>
      </c>
      <c r="K3" t="s">
        <v>284</v>
      </c>
      <c r="L3" t="s">
        <v>1632</v>
      </c>
      <c r="N3" t="s">
        <v>1934</v>
      </c>
    </row>
    <row r="4" spans="1:14" ht="201.6" x14ac:dyDescent="0.3">
      <c r="A4" s="6">
        <v>3</v>
      </c>
      <c r="B4" t="s">
        <v>20</v>
      </c>
      <c r="C4" s="1">
        <v>45439</v>
      </c>
      <c r="D4" t="s">
        <v>11</v>
      </c>
      <c r="E4" s="3" t="s">
        <v>21</v>
      </c>
      <c r="F4" s="3" t="s">
        <v>22</v>
      </c>
      <c r="G4" t="s">
        <v>23</v>
      </c>
      <c r="H4" t="s">
        <v>24</v>
      </c>
      <c r="I4" t="s">
        <v>25</v>
      </c>
      <c r="J4" t="s">
        <v>26</v>
      </c>
      <c r="K4" s="3" t="s">
        <v>314</v>
      </c>
      <c r="L4" t="s">
        <v>27</v>
      </c>
      <c r="N4" t="s">
        <v>27</v>
      </c>
    </row>
    <row r="5" spans="1:14" ht="158.4" x14ac:dyDescent="0.3">
      <c r="A5" s="6">
        <v>4</v>
      </c>
      <c r="B5" t="s">
        <v>28</v>
      </c>
      <c r="C5" s="1">
        <v>45428</v>
      </c>
      <c r="D5" t="s">
        <v>11</v>
      </c>
      <c r="E5" s="3" t="s">
        <v>29</v>
      </c>
      <c r="F5" s="3" t="s">
        <v>1331</v>
      </c>
      <c r="G5" t="s">
        <v>13</v>
      </c>
      <c r="H5" t="s">
        <v>30</v>
      </c>
      <c r="I5" t="s">
        <v>15</v>
      </c>
      <c r="J5" t="s">
        <v>26</v>
      </c>
      <c r="K5" t="s">
        <v>1999</v>
      </c>
      <c r="L5" t="s">
        <v>31</v>
      </c>
      <c r="N5" t="s">
        <v>27</v>
      </c>
    </row>
    <row r="6" spans="1:14" ht="129.6" x14ac:dyDescent="0.3">
      <c r="A6" s="6">
        <v>5</v>
      </c>
      <c r="B6" t="s">
        <v>32</v>
      </c>
      <c r="C6" s="1">
        <v>45298</v>
      </c>
      <c r="D6" t="s">
        <v>11</v>
      </c>
      <c r="E6" s="3" t="s">
        <v>33</v>
      </c>
      <c r="F6" s="3" t="s">
        <v>1982</v>
      </c>
      <c r="G6" t="s">
        <v>13</v>
      </c>
      <c r="H6" t="s">
        <v>34</v>
      </c>
      <c r="I6" t="s">
        <v>35</v>
      </c>
      <c r="J6" t="s">
        <v>26</v>
      </c>
      <c r="K6" t="s">
        <v>284</v>
      </c>
      <c r="L6" t="s">
        <v>36</v>
      </c>
      <c r="N6" t="s">
        <v>1935</v>
      </c>
    </row>
    <row r="7" spans="1:14" ht="172.8" x14ac:dyDescent="0.3">
      <c r="A7" s="6">
        <v>6</v>
      </c>
      <c r="B7" t="s">
        <v>37</v>
      </c>
      <c r="C7" s="1">
        <v>45545</v>
      </c>
      <c r="D7" t="s">
        <v>11</v>
      </c>
      <c r="E7" s="3" t="s">
        <v>38</v>
      </c>
      <c r="F7" s="3" t="s">
        <v>1988</v>
      </c>
      <c r="G7" t="s">
        <v>39</v>
      </c>
      <c r="H7" t="s">
        <v>40</v>
      </c>
      <c r="I7" t="s">
        <v>40</v>
      </c>
      <c r="J7" t="s">
        <v>13</v>
      </c>
      <c r="N7" t="s">
        <v>1937</v>
      </c>
    </row>
    <row r="8" spans="1:14" ht="158.4" x14ac:dyDescent="0.3">
      <c r="A8" s="6">
        <v>7</v>
      </c>
      <c r="B8" s="4" t="s">
        <v>41</v>
      </c>
      <c r="C8" s="1">
        <v>45572</v>
      </c>
      <c r="D8" t="s">
        <v>11</v>
      </c>
      <c r="E8" s="3" t="s">
        <v>42</v>
      </c>
      <c r="F8" s="3" t="s">
        <v>43</v>
      </c>
      <c r="G8" t="s">
        <v>13</v>
      </c>
      <c r="H8" t="s">
        <v>44</v>
      </c>
      <c r="I8" t="s">
        <v>40</v>
      </c>
      <c r="J8" t="s">
        <v>26</v>
      </c>
      <c r="K8" t="s">
        <v>45</v>
      </c>
      <c r="L8" t="s">
        <v>1925</v>
      </c>
      <c r="M8" t="s">
        <v>1368</v>
      </c>
      <c r="N8" t="s">
        <v>1935</v>
      </c>
    </row>
    <row r="9" spans="1:14" ht="273.60000000000002" x14ac:dyDescent="0.3">
      <c r="A9" s="6">
        <v>8</v>
      </c>
      <c r="B9" t="s">
        <v>46</v>
      </c>
      <c r="C9" s="1">
        <v>45386</v>
      </c>
      <c r="D9" t="s">
        <v>11</v>
      </c>
      <c r="E9" s="3" t="s">
        <v>47</v>
      </c>
      <c r="F9" s="3" t="s">
        <v>48</v>
      </c>
      <c r="G9" t="s">
        <v>13</v>
      </c>
      <c r="H9" t="s">
        <v>49</v>
      </c>
      <c r="I9" t="s">
        <v>19</v>
      </c>
      <c r="J9" t="s">
        <v>26</v>
      </c>
      <c r="K9" t="s">
        <v>314</v>
      </c>
      <c r="L9" t="s">
        <v>27</v>
      </c>
      <c r="N9" t="s">
        <v>27</v>
      </c>
    </row>
    <row r="10" spans="1:14" ht="129.6" x14ac:dyDescent="0.3">
      <c r="A10" s="6">
        <v>9</v>
      </c>
      <c r="B10" s="4" t="s">
        <v>50</v>
      </c>
      <c r="C10" s="1">
        <v>45300</v>
      </c>
      <c r="D10" t="s">
        <v>11</v>
      </c>
      <c r="E10" s="3" t="s">
        <v>51</v>
      </c>
      <c r="F10" s="3" t="s">
        <v>52</v>
      </c>
      <c r="G10" t="s">
        <v>23</v>
      </c>
      <c r="H10" t="s">
        <v>40</v>
      </c>
      <c r="I10" t="s">
        <v>40</v>
      </c>
      <c r="J10" t="s">
        <v>26</v>
      </c>
      <c r="K10" t="s">
        <v>287</v>
      </c>
      <c r="L10" t="s">
        <v>286</v>
      </c>
      <c r="N10" t="s">
        <v>282</v>
      </c>
    </row>
    <row r="11" spans="1:14" ht="187.2" x14ac:dyDescent="0.3">
      <c r="A11" s="6">
        <v>10</v>
      </c>
      <c r="B11" s="4" t="s">
        <v>53</v>
      </c>
      <c r="C11" s="1">
        <v>45349</v>
      </c>
      <c r="D11" t="s">
        <v>11</v>
      </c>
      <c r="E11" s="3" t="s">
        <v>54</v>
      </c>
      <c r="F11" s="3" t="s">
        <v>1992</v>
      </c>
      <c r="G11" t="s">
        <v>23</v>
      </c>
      <c r="H11" t="s">
        <v>15</v>
      </c>
      <c r="I11" t="s">
        <v>15</v>
      </c>
      <c r="J11" t="s">
        <v>26</v>
      </c>
      <c r="K11" t="s">
        <v>303</v>
      </c>
      <c r="L11" t="s">
        <v>55</v>
      </c>
      <c r="M11" t="s">
        <v>1368</v>
      </c>
      <c r="N11" t="s">
        <v>1938</v>
      </c>
    </row>
    <row r="12" spans="1:14" ht="158.4" x14ac:dyDescent="0.3">
      <c r="A12" s="6">
        <v>11</v>
      </c>
      <c r="B12" t="s">
        <v>56</v>
      </c>
      <c r="C12" s="1">
        <v>45377</v>
      </c>
      <c r="D12" t="s">
        <v>11</v>
      </c>
      <c r="E12" s="3" t="s">
        <v>57</v>
      </c>
      <c r="F12" s="3" t="s">
        <v>58</v>
      </c>
      <c r="G12" t="s">
        <v>13</v>
      </c>
      <c r="H12" t="s">
        <v>59</v>
      </c>
      <c r="I12" t="s">
        <v>59</v>
      </c>
      <c r="J12" t="s">
        <v>26</v>
      </c>
      <c r="K12" t="s">
        <v>1922</v>
      </c>
      <c r="L12" t="s">
        <v>1921</v>
      </c>
      <c r="N12" t="s">
        <v>1934</v>
      </c>
    </row>
    <row r="13" spans="1:14" ht="187.2" x14ac:dyDescent="0.3">
      <c r="A13" s="6">
        <v>12</v>
      </c>
      <c r="B13" t="s">
        <v>60</v>
      </c>
      <c r="C13" s="1">
        <v>45565</v>
      </c>
      <c r="D13" t="s">
        <v>11</v>
      </c>
      <c r="E13" s="3" t="s">
        <v>61</v>
      </c>
      <c r="F13" s="3" t="s">
        <v>62</v>
      </c>
      <c r="G13" t="s">
        <v>13</v>
      </c>
      <c r="H13" t="s">
        <v>63</v>
      </c>
      <c r="I13" t="s">
        <v>19</v>
      </c>
      <c r="J13" t="s">
        <v>26</v>
      </c>
      <c r="K13" t="s">
        <v>314</v>
      </c>
      <c r="L13" t="s">
        <v>64</v>
      </c>
      <c r="N13" t="s">
        <v>27</v>
      </c>
    </row>
    <row r="14" spans="1:14" ht="201.6" x14ac:dyDescent="0.3">
      <c r="A14" s="6">
        <v>13</v>
      </c>
      <c r="B14" t="s">
        <v>65</v>
      </c>
      <c r="C14" s="1">
        <v>45384</v>
      </c>
      <c r="D14" t="s">
        <v>11</v>
      </c>
      <c r="E14" s="3" t="s">
        <v>66</v>
      </c>
      <c r="F14" s="3" t="s">
        <v>67</v>
      </c>
      <c r="G14" t="s">
        <v>13</v>
      </c>
      <c r="H14" t="s">
        <v>68</v>
      </c>
      <c r="I14" t="s">
        <v>40</v>
      </c>
      <c r="J14" t="s">
        <v>26</v>
      </c>
      <c r="K14" t="s">
        <v>1922</v>
      </c>
      <c r="L14" t="s">
        <v>1923</v>
      </c>
      <c r="N14" t="s">
        <v>1937</v>
      </c>
    </row>
    <row r="15" spans="1:14" ht="158.4" x14ac:dyDescent="0.3">
      <c r="A15" s="6">
        <v>14</v>
      </c>
      <c r="B15" t="s">
        <v>69</v>
      </c>
      <c r="C15" s="1">
        <v>45362</v>
      </c>
      <c r="D15" t="s">
        <v>11</v>
      </c>
      <c r="E15" s="3" t="s">
        <v>70</v>
      </c>
      <c r="F15" s="3" t="s">
        <v>67</v>
      </c>
      <c r="G15" t="s">
        <v>13</v>
      </c>
      <c r="H15" t="s">
        <v>59</v>
      </c>
      <c r="I15" t="s">
        <v>59</v>
      </c>
      <c r="J15" t="s">
        <v>26</v>
      </c>
      <c r="K15" t="s">
        <v>1922</v>
      </c>
      <c r="L15" t="s">
        <v>27</v>
      </c>
      <c r="N15" t="s">
        <v>27</v>
      </c>
    </row>
    <row r="16" spans="1:14" ht="172.8" x14ac:dyDescent="0.3">
      <c r="A16" s="6">
        <v>15</v>
      </c>
      <c r="B16" t="s">
        <v>71</v>
      </c>
      <c r="C16" s="1">
        <v>45447</v>
      </c>
      <c r="D16" t="s">
        <v>11</v>
      </c>
      <c r="E16" s="3" t="s">
        <v>72</v>
      </c>
      <c r="F16" s="3" t="s">
        <v>654</v>
      </c>
      <c r="G16" t="s">
        <v>23</v>
      </c>
      <c r="H16" t="s">
        <v>73</v>
      </c>
      <c r="I16" t="s">
        <v>19</v>
      </c>
      <c r="J16" t="s">
        <v>26</v>
      </c>
      <c r="K16" t="s">
        <v>1996</v>
      </c>
      <c r="L16" t="s">
        <v>27</v>
      </c>
      <c r="N16" t="s">
        <v>27</v>
      </c>
    </row>
    <row r="17" spans="1:14" ht="187.2" x14ac:dyDescent="0.3">
      <c r="A17" s="6">
        <v>16</v>
      </c>
      <c r="B17" t="s">
        <v>74</v>
      </c>
      <c r="C17" s="1">
        <v>45336</v>
      </c>
      <c r="D17" t="s">
        <v>11</v>
      </c>
      <c r="E17" s="3" t="s">
        <v>75</v>
      </c>
      <c r="F17" s="3" t="s">
        <v>76</v>
      </c>
      <c r="G17" t="s">
        <v>13</v>
      </c>
      <c r="H17" t="s">
        <v>77</v>
      </c>
      <c r="I17" t="s">
        <v>19</v>
      </c>
      <c r="J17" t="s">
        <v>26</v>
      </c>
      <c r="K17" t="s">
        <v>1996</v>
      </c>
      <c r="L17" t="s">
        <v>64</v>
      </c>
      <c r="N17" t="s">
        <v>27</v>
      </c>
    </row>
    <row r="18" spans="1:14" ht="201.6" x14ac:dyDescent="0.3">
      <c r="A18" s="6">
        <v>17</v>
      </c>
      <c r="B18" t="s">
        <v>78</v>
      </c>
      <c r="C18" s="1">
        <v>45359</v>
      </c>
      <c r="D18" t="s">
        <v>11</v>
      </c>
      <c r="E18" s="3" t="s">
        <v>79</v>
      </c>
      <c r="F18" s="3" t="s">
        <v>80</v>
      </c>
      <c r="G18" t="s">
        <v>13</v>
      </c>
      <c r="H18" t="s">
        <v>44</v>
      </c>
      <c r="I18" t="s">
        <v>40</v>
      </c>
      <c r="J18" t="s">
        <v>26</v>
      </c>
      <c r="K18" t="s">
        <v>45</v>
      </c>
      <c r="L18" t="s">
        <v>1924</v>
      </c>
      <c r="M18" t="s">
        <v>1368</v>
      </c>
      <c r="N18" t="s">
        <v>1935</v>
      </c>
    </row>
    <row r="19" spans="1:14" ht="244.8" x14ac:dyDescent="0.3">
      <c r="A19" s="6">
        <v>18</v>
      </c>
      <c r="B19" t="s">
        <v>81</v>
      </c>
      <c r="C19" s="1">
        <v>45477</v>
      </c>
      <c r="D19" t="s">
        <v>11</v>
      </c>
      <c r="E19" s="3" t="s">
        <v>82</v>
      </c>
      <c r="F19" s="3" t="s">
        <v>83</v>
      </c>
      <c r="G19" t="s">
        <v>13</v>
      </c>
      <c r="H19" t="s">
        <v>84</v>
      </c>
      <c r="I19" t="s">
        <v>19</v>
      </c>
      <c r="J19" t="s">
        <v>26</v>
      </c>
      <c r="K19" t="s">
        <v>1999</v>
      </c>
      <c r="L19" t="s">
        <v>85</v>
      </c>
      <c r="N19" t="s">
        <v>27</v>
      </c>
    </row>
    <row r="20" spans="1:14" ht="172.8" x14ac:dyDescent="0.3">
      <c r="A20" s="6">
        <v>19</v>
      </c>
      <c r="B20" t="s">
        <v>86</v>
      </c>
      <c r="C20" s="1">
        <v>45615</v>
      </c>
      <c r="D20" t="s">
        <v>11</v>
      </c>
      <c r="E20" s="3" t="s">
        <v>87</v>
      </c>
      <c r="F20" s="3" t="s">
        <v>849</v>
      </c>
      <c r="G20" t="s">
        <v>13</v>
      </c>
      <c r="H20" t="s">
        <v>88</v>
      </c>
      <c r="I20" t="s">
        <v>19</v>
      </c>
      <c r="J20" t="s">
        <v>26</v>
      </c>
      <c r="K20" t="s">
        <v>1922</v>
      </c>
      <c r="N20" t="s">
        <v>1940</v>
      </c>
    </row>
    <row r="21" spans="1:14" ht="158.4" x14ac:dyDescent="0.3">
      <c r="A21" s="6">
        <v>20</v>
      </c>
      <c r="B21" t="s">
        <v>89</v>
      </c>
      <c r="C21" s="1">
        <v>45414</v>
      </c>
      <c r="D21" t="s">
        <v>11</v>
      </c>
      <c r="E21" s="3" t="s">
        <v>90</v>
      </c>
      <c r="F21" s="3" t="s">
        <v>326</v>
      </c>
      <c r="G21" t="s">
        <v>23</v>
      </c>
      <c r="H21" t="s">
        <v>91</v>
      </c>
      <c r="I21" t="s">
        <v>59</v>
      </c>
      <c r="J21" t="s">
        <v>26</v>
      </c>
      <c r="K21" t="s">
        <v>314</v>
      </c>
      <c r="L21" t="s">
        <v>1929</v>
      </c>
      <c r="N21" t="s">
        <v>1929</v>
      </c>
    </row>
    <row r="22" spans="1:14" ht="144" x14ac:dyDescent="0.3">
      <c r="A22" s="6">
        <v>21</v>
      </c>
      <c r="B22" t="s">
        <v>92</v>
      </c>
      <c r="C22" s="1">
        <v>45393</v>
      </c>
      <c r="D22" t="s">
        <v>11</v>
      </c>
      <c r="E22" s="3" t="s">
        <v>93</v>
      </c>
      <c r="F22" s="3" t="s">
        <v>94</v>
      </c>
      <c r="G22" t="s">
        <v>13</v>
      </c>
      <c r="H22" t="s">
        <v>95</v>
      </c>
      <c r="I22" t="s">
        <v>95</v>
      </c>
      <c r="J22" t="s">
        <v>26</v>
      </c>
      <c r="K22" t="s">
        <v>45</v>
      </c>
      <c r="L22" t="s">
        <v>96</v>
      </c>
      <c r="N22" t="s">
        <v>1936</v>
      </c>
    </row>
    <row r="23" spans="1:14" ht="129.6" x14ac:dyDescent="0.3">
      <c r="A23" s="6">
        <v>22</v>
      </c>
      <c r="B23" t="s">
        <v>97</v>
      </c>
      <c r="C23" s="1">
        <v>45415</v>
      </c>
      <c r="D23" t="s">
        <v>11</v>
      </c>
      <c r="E23" s="3" t="s">
        <v>98</v>
      </c>
      <c r="F23" s="3" t="s">
        <v>99</v>
      </c>
      <c r="G23" t="s">
        <v>13</v>
      </c>
      <c r="H23" t="s">
        <v>100</v>
      </c>
      <c r="I23" t="s">
        <v>59</v>
      </c>
      <c r="J23" t="s">
        <v>13</v>
      </c>
      <c r="L23" t="s">
        <v>1926</v>
      </c>
      <c r="N23" t="s">
        <v>282</v>
      </c>
    </row>
    <row r="24" spans="1:14" ht="259.2" x14ac:dyDescent="0.3">
      <c r="A24" s="6">
        <v>23</v>
      </c>
      <c r="B24" t="s">
        <v>101</v>
      </c>
      <c r="C24" s="1">
        <v>45548</v>
      </c>
      <c r="D24" t="s">
        <v>11</v>
      </c>
      <c r="E24" s="3" t="s">
        <v>102</v>
      </c>
      <c r="F24" s="3" t="s">
        <v>1986</v>
      </c>
      <c r="G24" t="s">
        <v>39</v>
      </c>
      <c r="H24" t="s">
        <v>35</v>
      </c>
      <c r="I24" t="s">
        <v>35</v>
      </c>
      <c r="J24" t="s">
        <v>26</v>
      </c>
      <c r="K24" t="s">
        <v>1927</v>
      </c>
      <c r="L24" t="s">
        <v>1342</v>
      </c>
      <c r="M24" t="s">
        <v>1368</v>
      </c>
      <c r="N24" t="s">
        <v>1935</v>
      </c>
    </row>
    <row r="25" spans="1:14" ht="158.4" x14ac:dyDescent="0.3">
      <c r="A25" s="6">
        <v>24</v>
      </c>
      <c r="B25" t="s">
        <v>103</v>
      </c>
      <c r="C25" s="1">
        <v>45372</v>
      </c>
      <c r="D25" t="s">
        <v>11</v>
      </c>
      <c r="E25" s="3" t="s">
        <v>104</v>
      </c>
      <c r="F25" s="3" t="s">
        <v>1987</v>
      </c>
      <c r="G25" t="s">
        <v>39</v>
      </c>
      <c r="H25" t="s">
        <v>105</v>
      </c>
      <c r="I25" t="s">
        <v>105</v>
      </c>
      <c r="J25" t="s">
        <v>26</v>
      </c>
      <c r="K25" t="s">
        <v>287</v>
      </c>
      <c r="L25" t="s">
        <v>288</v>
      </c>
      <c r="N25" t="s">
        <v>1934</v>
      </c>
    </row>
    <row r="26" spans="1:14" ht="216" x14ac:dyDescent="0.3">
      <c r="A26" s="6">
        <v>25</v>
      </c>
      <c r="B26" t="s">
        <v>106</v>
      </c>
      <c r="C26" s="1">
        <v>45446</v>
      </c>
      <c r="D26" t="s">
        <v>11</v>
      </c>
      <c r="E26" s="3" t="s">
        <v>289</v>
      </c>
      <c r="F26" s="3" t="s">
        <v>682</v>
      </c>
      <c r="G26" t="s">
        <v>13</v>
      </c>
      <c r="H26" t="s">
        <v>290</v>
      </c>
      <c r="I26" t="s">
        <v>290</v>
      </c>
      <c r="J26" t="s">
        <v>13</v>
      </c>
      <c r="L26" t="s">
        <v>27</v>
      </c>
      <c r="N26" t="s">
        <v>27</v>
      </c>
    </row>
    <row r="27" spans="1:14" ht="86.4" x14ac:dyDescent="0.3">
      <c r="A27" s="6">
        <v>26</v>
      </c>
      <c r="B27" t="s">
        <v>107</v>
      </c>
      <c r="C27" s="1">
        <v>45629</v>
      </c>
      <c r="D27" t="s">
        <v>11</v>
      </c>
      <c r="E27" s="3" t="s">
        <v>291</v>
      </c>
      <c r="F27" s="3" t="s">
        <v>292</v>
      </c>
      <c r="G27" t="s">
        <v>13</v>
      </c>
      <c r="H27" t="s">
        <v>68</v>
      </c>
      <c r="I27" t="s">
        <v>40</v>
      </c>
      <c r="J27" t="s">
        <v>13</v>
      </c>
      <c r="N27" t="s">
        <v>1940</v>
      </c>
    </row>
    <row r="28" spans="1:14" ht="172.8" x14ac:dyDescent="0.3">
      <c r="A28" s="6">
        <v>27</v>
      </c>
      <c r="B28" t="s">
        <v>108</v>
      </c>
      <c r="C28" s="1">
        <v>45448</v>
      </c>
      <c r="D28" t="s">
        <v>11</v>
      </c>
      <c r="E28" s="3" t="s">
        <v>293</v>
      </c>
      <c r="F28" s="3" t="s">
        <v>294</v>
      </c>
      <c r="G28" t="s">
        <v>13</v>
      </c>
      <c r="H28" t="s">
        <v>295</v>
      </c>
      <c r="I28" t="s">
        <v>40</v>
      </c>
      <c r="J28" t="s">
        <v>13</v>
      </c>
      <c r="L28" t="s">
        <v>1928</v>
      </c>
      <c r="N28" t="s">
        <v>1934</v>
      </c>
    </row>
    <row r="29" spans="1:14" ht="144" x14ac:dyDescent="0.3">
      <c r="A29" s="6">
        <v>28</v>
      </c>
      <c r="B29" t="s">
        <v>109</v>
      </c>
      <c r="C29" s="1">
        <v>45365</v>
      </c>
      <c r="D29" t="s">
        <v>11</v>
      </c>
      <c r="E29" s="3" t="s">
        <v>296</v>
      </c>
      <c r="F29" s="3" t="s">
        <v>325</v>
      </c>
      <c r="G29" t="s">
        <v>13</v>
      </c>
      <c r="H29" t="s">
        <v>297</v>
      </c>
      <c r="I29" t="s">
        <v>297</v>
      </c>
      <c r="J29" t="s">
        <v>13</v>
      </c>
      <c r="L29" t="s">
        <v>298</v>
      </c>
      <c r="N29" t="s">
        <v>434</v>
      </c>
    </row>
    <row r="30" spans="1:14" ht="187.2" x14ac:dyDescent="0.3">
      <c r="A30" s="6">
        <v>29</v>
      </c>
      <c r="B30" t="s">
        <v>110</v>
      </c>
      <c r="C30" s="1">
        <v>45589</v>
      </c>
      <c r="D30" t="s">
        <v>11</v>
      </c>
      <c r="E30" s="3" t="s">
        <v>299</v>
      </c>
      <c r="F30" s="3" t="s">
        <v>318</v>
      </c>
      <c r="G30" t="s">
        <v>13</v>
      </c>
      <c r="H30" t="s">
        <v>300</v>
      </c>
      <c r="I30" t="s">
        <v>40</v>
      </c>
      <c r="J30" t="s">
        <v>13</v>
      </c>
      <c r="L30" t="s">
        <v>1929</v>
      </c>
      <c r="N30" t="s">
        <v>1929</v>
      </c>
    </row>
    <row r="31" spans="1:14" ht="158.4" x14ac:dyDescent="0.3">
      <c r="A31" s="6">
        <v>30</v>
      </c>
      <c r="B31" s="4" t="s">
        <v>111</v>
      </c>
      <c r="C31" s="1">
        <v>45356</v>
      </c>
      <c r="D31" t="s">
        <v>11</v>
      </c>
      <c r="E31" s="3" t="s">
        <v>301</v>
      </c>
      <c r="F31" s="3" t="s">
        <v>302</v>
      </c>
      <c r="G31" t="s">
        <v>13</v>
      </c>
      <c r="H31" t="s">
        <v>15</v>
      </c>
      <c r="I31" t="s">
        <v>15</v>
      </c>
      <c r="J31" t="s">
        <v>26</v>
      </c>
      <c r="K31" t="s">
        <v>303</v>
      </c>
      <c r="L31" t="s">
        <v>1854</v>
      </c>
      <c r="M31" t="s">
        <v>27</v>
      </c>
      <c r="N31" t="s">
        <v>1938</v>
      </c>
    </row>
    <row r="32" spans="1:14" ht="302.39999999999998" x14ac:dyDescent="0.3">
      <c r="A32" s="6">
        <v>31</v>
      </c>
      <c r="B32" t="s">
        <v>112</v>
      </c>
      <c r="C32" s="1">
        <v>45582</v>
      </c>
      <c r="D32" t="s">
        <v>11</v>
      </c>
      <c r="E32" s="3" t="s">
        <v>305</v>
      </c>
      <c r="F32" s="3" t="s">
        <v>849</v>
      </c>
      <c r="G32" t="s">
        <v>13</v>
      </c>
      <c r="H32" t="s">
        <v>306</v>
      </c>
      <c r="I32" t="s">
        <v>15</v>
      </c>
      <c r="J32" t="s">
        <v>13</v>
      </c>
      <c r="L32" t="s">
        <v>307</v>
      </c>
      <c r="N32" t="s">
        <v>1940</v>
      </c>
    </row>
    <row r="33" spans="1:14" ht="187.2" x14ac:dyDescent="0.3">
      <c r="A33" s="6">
        <v>32</v>
      </c>
      <c r="B33" t="s">
        <v>113</v>
      </c>
      <c r="C33" s="1">
        <v>45346</v>
      </c>
      <c r="D33" t="s">
        <v>11</v>
      </c>
      <c r="E33" s="3" t="s">
        <v>308</v>
      </c>
      <c r="F33" s="3" t="s">
        <v>318</v>
      </c>
      <c r="G33" t="s">
        <v>13</v>
      </c>
      <c r="H33" t="s">
        <v>309</v>
      </c>
      <c r="I33" t="s">
        <v>59</v>
      </c>
      <c r="J33" t="s">
        <v>26</v>
      </c>
      <c r="K33" t="s">
        <v>314</v>
      </c>
      <c r="L33" t="s">
        <v>27</v>
      </c>
      <c r="N33" t="s">
        <v>27</v>
      </c>
    </row>
    <row r="34" spans="1:14" ht="187.2" x14ac:dyDescent="0.3">
      <c r="A34" s="6">
        <v>33</v>
      </c>
      <c r="B34" t="s">
        <v>114</v>
      </c>
      <c r="C34" s="1">
        <v>45596</v>
      </c>
      <c r="D34" t="s">
        <v>11</v>
      </c>
      <c r="E34" s="3" t="s">
        <v>310</v>
      </c>
      <c r="F34" s="3" t="s">
        <v>43</v>
      </c>
      <c r="G34" t="s">
        <v>13</v>
      </c>
      <c r="H34" t="s">
        <v>40</v>
      </c>
      <c r="I34" t="s">
        <v>40</v>
      </c>
      <c r="J34" t="s">
        <v>26</v>
      </c>
      <c r="K34" t="s">
        <v>45</v>
      </c>
      <c r="L34" t="s">
        <v>1930</v>
      </c>
      <c r="N34" t="s">
        <v>1940</v>
      </c>
    </row>
    <row r="35" spans="1:14" ht="172.8" x14ac:dyDescent="0.3">
      <c r="A35" s="6">
        <v>34</v>
      </c>
      <c r="B35" t="s">
        <v>115</v>
      </c>
      <c r="C35" s="1">
        <v>45348</v>
      </c>
      <c r="D35" t="s">
        <v>11</v>
      </c>
      <c r="E35" s="3" t="s">
        <v>311</v>
      </c>
      <c r="F35" s="3" t="s">
        <v>312</v>
      </c>
      <c r="G35" t="s">
        <v>13</v>
      </c>
      <c r="H35" t="s">
        <v>313</v>
      </c>
      <c r="I35" t="s">
        <v>59</v>
      </c>
      <c r="J35" t="s">
        <v>26</v>
      </c>
      <c r="K35" t="s">
        <v>315</v>
      </c>
      <c r="L35" t="s">
        <v>316</v>
      </c>
      <c r="N35" t="s">
        <v>27</v>
      </c>
    </row>
    <row r="36" spans="1:14" ht="316.8" x14ac:dyDescent="0.3">
      <c r="A36" s="6">
        <v>35</v>
      </c>
      <c r="B36" t="s">
        <v>116</v>
      </c>
      <c r="C36" s="1">
        <v>45388</v>
      </c>
      <c r="D36" t="s">
        <v>11</v>
      </c>
      <c r="E36" s="3" t="s">
        <v>317</v>
      </c>
      <c r="F36" s="3" t="s">
        <v>319</v>
      </c>
      <c r="G36" t="s">
        <v>13</v>
      </c>
      <c r="H36" t="s">
        <v>320</v>
      </c>
      <c r="I36" t="s">
        <v>35</v>
      </c>
      <c r="J36" t="s">
        <v>26</v>
      </c>
      <c r="K36" t="s">
        <v>443</v>
      </c>
      <c r="L36" t="s">
        <v>1931</v>
      </c>
      <c r="M36" t="s">
        <v>1368</v>
      </c>
      <c r="N36" t="s">
        <v>1939</v>
      </c>
    </row>
    <row r="37" spans="1:14" ht="216" x14ac:dyDescent="0.3">
      <c r="A37" s="6">
        <v>36</v>
      </c>
      <c r="B37" t="s">
        <v>117</v>
      </c>
      <c r="C37" s="1">
        <v>45473</v>
      </c>
      <c r="D37" t="s">
        <v>11</v>
      </c>
      <c r="E37" s="3" t="s">
        <v>321</v>
      </c>
      <c r="F37" s="3" t="s">
        <v>322</v>
      </c>
      <c r="G37" t="s">
        <v>23</v>
      </c>
      <c r="H37" t="s">
        <v>323</v>
      </c>
      <c r="I37" t="s">
        <v>19</v>
      </c>
      <c r="J37" t="s">
        <v>26</v>
      </c>
      <c r="K37" t="s">
        <v>314</v>
      </c>
      <c r="L37" t="s">
        <v>27</v>
      </c>
      <c r="N37" t="s">
        <v>27</v>
      </c>
    </row>
    <row r="38" spans="1:14" ht="172.8" x14ac:dyDescent="0.3">
      <c r="A38" s="6">
        <v>37</v>
      </c>
      <c r="B38" t="s">
        <v>118</v>
      </c>
      <c r="C38" s="1">
        <v>45555</v>
      </c>
      <c r="D38" t="s">
        <v>11</v>
      </c>
      <c r="E38" s="3" t="s">
        <v>324</v>
      </c>
      <c r="F38" s="3" t="s">
        <v>325</v>
      </c>
      <c r="G38" t="s">
        <v>13</v>
      </c>
      <c r="H38" t="s">
        <v>40</v>
      </c>
      <c r="I38" t="s">
        <v>40</v>
      </c>
      <c r="J38" t="s">
        <v>13</v>
      </c>
      <c r="L38" t="s">
        <v>327</v>
      </c>
      <c r="N38" t="s">
        <v>434</v>
      </c>
    </row>
    <row r="39" spans="1:14" ht="158.4" x14ac:dyDescent="0.3">
      <c r="A39" s="6">
        <v>38</v>
      </c>
      <c r="B39" t="s">
        <v>119</v>
      </c>
      <c r="C39" s="1">
        <v>45458</v>
      </c>
      <c r="D39" t="s">
        <v>11</v>
      </c>
      <c r="E39" s="3" t="s">
        <v>328</v>
      </c>
      <c r="F39" s="3" t="s">
        <v>329</v>
      </c>
      <c r="G39" t="s">
        <v>13</v>
      </c>
      <c r="H39" t="s">
        <v>40</v>
      </c>
      <c r="I39" t="s">
        <v>40</v>
      </c>
      <c r="J39" t="s">
        <v>26</v>
      </c>
      <c r="K39" t="s">
        <v>315</v>
      </c>
      <c r="L39" t="s">
        <v>330</v>
      </c>
      <c r="N39" t="s">
        <v>1937</v>
      </c>
    </row>
    <row r="40" spans="1:14" ht="144" x14ac:dyDescent="0.3">
      <c r="A40" s="6">
        <v>39</v>
      </c>
      <c r="B40" t="s">
        <v>120</v>
      </c>
      <c r="C40" s="1">
        <v>45497</v>
      </c>
      <c r="D40" t="s">
        <v>11</v>
      </c>
      <c r="E40" s="3" t="s">
        <v>331</v>
      </c>
      <c r="F40" s="3" t="s">
        <v>332</v>
      </c>
      <c r="G40" t="s">
        <v>13</v>
      </c>
      <c r="H40" t="s">
        <v>333</v>
      </c>
      <c r="I40" t="s">
        <v>40</v>
      </c>
      <c r="J40" t="s">
        <v>13</v>
      </c>
      <c r="L40" t="s">
        <v>1932</v>
      </c>
      <c r="N40" t="s">
        <v>1934</v>
      </c>
    </row>
    <row r="41" spans="1:14" ht="409.6" x14ac:dyDescent="0.3">
      <c r="A41" s="6">
        <v>40</v>
      </c>
      <c r="B41" t="s">
        <v>121</v>
      </c>
      <c r="C41" s="1">
        <v>45607</v>
      </c>
      <c r="D41" t="s">
        <v>11</v>
      </c>
      <c r="E41" s="3" t="s">
        <v>334</v>
      </c>
      <c r="F41" s="3" t="s">
        <v>335</v>
      </c>
      <c r="G41" t="s">
        <v>13</v>
      </c>
      <c r="H41" t="s">
        <v>290</v>
      </c>
      <c r="I41" t="s">
        <v>290</v>
      </c>
      <c r="J41" t="s">
        <v>13</v>
      </c>
      <c r="L41" t="s">
        <v>336</v>
      </c>
      <c r="N41" t="s">
        <v>282</v>
      </c>
    </row>
    <row r="42" spans="1:14" ht="216" x14ac:dyDescent="0.3">
      <c r="A42" s="6">
        <v>41</v>
      </c>
      <c r="B42" t="s">
        <v>122</v>
      </c>
      <c r="C42" s="1">
        <v>45439</v>
      </c>
      <c r="D42" t="s">
        <v>11</v>
      </c>
      <c r="E42" s="3" t="s">
        <v>436</v>
      </c>
      <c r="F42" s="3" t="s">
        <v>62</v>
      </c>
      <c r="G42" t="s">
        <v>13</v>
      </c>
      <c r="H42" t="s">
        <v>63</v>
      </c>
      <c r="I42" t="s">
        <v>19</v>
      </c>
      <c r="J42" t="s">
        <v>26</v>
      </c>
      <c r="K42" t="s">
        <v>314</v>
      </c>
      <c r="L42" t="s">
        <v>27</v>
      </c>
      <c r="N42" t="s">
        <v>27</v>
      </c>
    </row>
    <row r="43" spans="1:14" ht="172.8" x14ac:dyDescent="0.3">
      <c r="A43" s="6">
        <v>42</v>
      </c>
      <c r="B43" t="s">
        <v>123</v>
      </c>
      <c r="C43" s="1">
        <v>45622</v>
      </c>
      <c r="D43" t="s">
        <v>11</v>
      </c>
      <c r="E43" s="3" t="s">
        <v>437</v>
      </c>
      <c r="F43" s="3" t="s">
        <v>1989</v>
      </c>
      <c r="G43" t="s">
        <v>13</v>
      </c>
      <c r="H43" t="s">
        <v>77</v>
      </c>
      <c r="I43" t="s">
        <v>19</v>
      </c>
      <c r="J43" t="s">
        <v>26</v>
      </c>
      <c r="K43" t="s">
        <v>314</v>
      </c>
      <c r="N43" t="s">
        <v>1940</v>
      </c>
    </row>
    <row r="44" spans="1:14" ht="172.8" x14ac:dyDescent="0.3">
      <c r="A44" s="6">
        <v>43</v>
      </c>
      <c r="B44" t="s">
        <v>124</v>
      </c>
      <c r="C44" s="1">
        <v>45527</v>
      </c>
      <c r="D44" t="s">
        <v>11</v>
      </c>
      <c r="E44" s="3" t="s">
        <v>438</v>
      </c>
      <c r="F44" s="3" t="s">
        <v>318</v>
      </c>
      <c r="G44" t="s">
        <v>13</v>
      </c>
      <c r="H44" t="s">
        <v>439</v>
      </c>
      <c r="I44" t="s">
        <v>40</v>
      </c>
      <c r="J44" t="s">
        <v>26</v>
      </c>
      <c r="K44" t="s">
        <v>314</v>
      </c>
      <c r="L44" t="s">
        <v>440</v>
      </c>
      <c r="N44" t="s">
        <v>27</v>
      </c>
    </row>
    <row r="45" spans="1:14" ht="172.8" x14ac:dyDescent="0.3">
      <c r="A45" s="6">
        <v>44</v>
      </c>
      <c r="B45" t="s">
        <v>125</v>
      </c>
      <c r="C45" s="1">
        <v>45326</v>
      </c>
      <c r="D45" t="s">
        <v>11</v>
      </c>
      <c r="E45" s="3" t="s">
        <v>441</v>
      </c>
      <c r="F45" s="3" t="s">
        <v>505</v>
      </c>
      <c r="G45" t="s">
        <v>13</v>
      </c>
      <c r="H45" t="s">
        <v>442</v>
      </c>
      <c r="I45" t="s">
        <v>95</v>
      </c>
      <c r="J45" t="s">
        <v>26</v>
      </c>
      <c r="K45" t="s">
        <v>444</v>
      </c>
      <c r="L45" t="s">
        <v>445</v>
      </c>
      <c r="N45" t="s">
        <v>27</v>
      </c>
    </row>
    <row r="46" spans="1:14" ht="216" x14ac:dyDescent="0.3">
      <c r="A46" s="6">
        <v>45</v>
      </c>
      <c r="B46" t="s">
        <v>126</v>
      </c>
      <c r="C46" s="1">
        <v>45453</v>
      </c>
      <c r="D46" t="s">
        <v>11</v>
      </c>
      <c r="E46" s="3" t="s">
        <v>446</v>
      </c>
      <c r="F46" s="3" t="s">
        <v>1983</v>
      </c>
      <c r="G46" t="s">
        <v>13</v>
      </c>
      <c r="H46" t="s">
        <v>442</v>
      </c>
      <c r="I46" t="s">
        <v>95</v>
      </c>
      <c r="J46" t="s">
        <v>13</v>
      </c>
      <c r="L46" t="s">
        <v>447</v>
      </c>
      <c r="N46" t="s">
        <v>1934</v>
      </c>
    </row>
    <row r="47" spans="1:14" ht="259.2" x14ac:dyDescent="0.3">
      <c r="A47" s="6">
        <v>46</v>
      </c>
      <c r="B47" t="s">
        <v>127</v>
      </c>
      <c r="C47" s="1">
        <v>45556</v>
      </c>
      <c r="D47" t="s">
        <v>11</v>
      </c>
      <c r="E47" s="3" t="s">
        <v>448</v>
      </c>
      <c r="F47" s="3" t="s">
        <v>449</v>
      </c>
      <c r="G47" t="s">
        <v>13</v>
      </c>
      <c r="H47" t="s">
        <v>450</v>
      </c>
      <c r="I47" t="s">
        <v>59</v>
      </c>
      <c r="J47" t="s">
        <v>26</v>
      </c>
      <c r="K47" t="s">
        <v>451</v>
      </c>
      <c r="L47" t="s">
        <v>452</v>
      </c>
      <c r="N47" t="s">
        <v>1938</v>
      </c>
    </row>
    <row r="48" spans="1:14" ht="216" x14ac:dyDescent="0.3">
      <c r="A48" s="6">
        <v>47</v>
      </c>
      <c r="B48" t="s">
        <v>128</v>
      </c>
      <c r="C48" s="1">
        <v>45529</v>
      </c>
      <c r="D48" t="s">
        <v>11</v>
      </c>
      <c r="E48" s="3" t="s">
        <v>453</v>
      </c>
      <c r="F48" s="3" t="s">
        <v>454</v>
      </c>
      <c r="G48" t="s">
        <v>39</v>
      </c>
      <c r="H48" t="s">
        <v>455</v>
      </c>
      <c r="I48" t="s">
        <v>15</v>
      </c>
      <c r="J48" t="s">
        <v>26</v>
      </c>
      <c r="K48" t="s">
        <v>314</v>
      </c>
      <c r="L48" t="s">
        <v>456</v>
      </c>
      <c r="N48" t="s">
        <v>27</v>
      </c>
    </row>
    <row r="49" spans="1:14" ht="57.6" x14ac:dyDescent="0.3">
      <c r="A49" s="6">
        <v>48</v>
      </c>
      <c r="B49" t="s">
        <v>129</v>
      </c>
      <c r="C49" s="1">
        <v>45427</v>
      </c>
      <c r="D49" t="s">
        <v>11</v>
      </c>
      <c r="E49" s="3" t="s">
        <v>202</v>
      </c>
      <c r="F49" s="3" t="s">
        <v>318</v>
      </c>
      <c r="G49" t="s">
        <v>13</v>
      </c>
      <c r="H49" t="s">
        <v>457</v>
      </c>
      <c r="I49" t="s">
        <v>40</v>
      </c>
      <c r="J49" t="s">
        <v>26</v>
      </c>
      <c r="K49" t="s">
        <v>314</v>
      </c>
      <c r="L49" t="s">
        <v>458</v>
      </c>
      <c r="N49" t="s">
        <v>1929</v>
      </c>
    </row>
    <row r="50" spans="1:14" ht="187.2" x14ac:dyDescent="0.3">
      <c r="A50" s="6">
        <v>49</v>
      </c>
      <c r="B50" t="s">
        <v>130</v>
      </c>
      <c r="C50" s="1">
        <v>45388</v>
      </c>
      <c r="D50" t="s">
        <v>11</v>
      </c>
      <c r="E50" s="3" t="s">
        <v>459</v>
      </c>
      <c r="F50" s="3" t="s">
        <v>460</v>
      </c>
      <c r="G50" t="s">
        <v>23</v>
      </c>
      <c r="H50" t="s">
        <v>461</v>
      </c>
      <c r="I50" t="s">
        <v>40</v>
      </c>
      <c r="J50" t="s">
        <v>13</v>
      </c>
      <c r="L50" t="s">
        <v>462</v>
      </c>
      <c r="N50" t="s">
        <v>1937</v>
      </c>
    </row>
    <row r="51" spans="1:14" ht="144" x14ac:dyDescent="0.3">
      <c r="A51" s="6">
        <v>50</v>
      </c>
      <c r="B51" s="4" t="s">
        <v>131</v>
      </c>
      <c r="C51" s="1">
        <v>45389</v>
      </c>
      <c r="D51" t="s">
        <v>11</v>
      </c>
      <c r="E51" s="3" t="s">
        <v>463</v>
      </c>
      <c r="F51" s="3" t="s">
        <v>464</v>
      </c>
      <c r="G51" t="s">
        <v>39</v>
      </c>
      <c r="H51" t="s">
        <v>40</v>
      </c>
      <c r="I51" t="s">
        <v>40</v>
      </c>
      <c r="J51" t="s">
        <v>26</v>
      </c>
      <c r="K51" t="s">
        <v>45</v>
      </c>
      <c r="L51" t="s">
        <v>465</v>
      </c>
      <c r="N51" t="s">
        <v>1935</v>
      </c>
    </row>
    <row r="52" spans="1:14" ht="187.2" x14ac:dyDescent="0.3">
      <c r="A52" s="6">
        <v>51</v>
      </c>
      <c r="B52" t="s">
        <v>132</v>
      </c>
      <c r="C52" s="1">
        <v>45531</v>
      </c>
      <c r="D52" t="s">
        <v>11</v>
      </c>
      <c r="E52" s="3" t="s">
        <v>501</v>
      </c>
      <c r="F52" s="3" t="s">
        <v>506</v>
      </c>
      <c r="G52" t="s">
        <v>13</v>
      </c>
      <c r="H52" t="s">
        <v>502</v>
      </c>
      <c r="I52" t="s">
        <v>59</v>
      </c>
      <c r="J52" t="s">
        <v>13</v>
      </c>
      <c r="L52" t="s">
        <v>503</v>
      </c>
      <c r="N52" t="s">
        <v>27</v>
      </c>
    </row>
    <row r="53" spans="1:14" ht="144" x14ac:dyDescent="0.3">
      <c r="A53" s="6">
        <v>52</v>
      </c>
      <c r="B53" t="s">
        <v>133</v>
      </c>
      <c r="C53" s="1">
        <v>45544</v>
      </c>
      <c r="D53" t="s">
        <v>11</v>
      </c>
      <c r="E53" s="3" t="s">
        <v>504</v>
      </c>
      <c r="F53" s="3" t="s">
        <v>464</v>
      </c>
      <c r="G53" t="s">
        <v>23</v>
      </c>
      <c r="H53" t="s">
        <v>507</v>
      </c>
      <c r="I53" t="s">
        <v>35</v>
      </c>
      <c r="J53" t="s">
        <v>13</v>
      </c>
      <c r="L53" t="s">
        <v>508</v>
      </c>
      <c r="N53" t="s">
        <v>1935</v>
      </c>
    </row>
    <row r="54" spans="1:14" ht="201.6" x14ac:dyDescent="0.3">
      <c r="A54" s="6">
        <v>53</v>
      </c>
      <c r="B54" t="s">
        <v>134</v>
      </c>
      <c r="C54" s="1">
        <v>45627</v>
      </c>
      <c r="D54" t="s">
        <v>11</v>
      </c>
      <c r="E54" s="3" t="s">
        <v>509</v>
      </c>
      <c r="F54" s="3" t="s">
        <v>511</v>
      </c>
      <c r="G54" t="s">
        <v>39</v>
      </c>
      <c r="H54" t="s">
        <v>35</v>
      </c>
      <c r="I54" t="s">
        <v>35</v>
      </c>
      <c r="J54" t="s">
        <v>13</v>
      </c>
      <c r="L54" t="s">
        <v>510</v>
      </c>
      <c r="N54" t="s">
        <v>1937</v>
      </c>
    </row>
    <row r="55" spans="1:14" ht="201.6" x14ac:dyDescent="0.3">
      <c r="A55" s="6">
        <v>54</v>
      </c>
      <c r="B55" t="s">
        <v>135</v>
      </c>
      <c r="C55" s="1">
        <v>45593</v>
      </c>
      <c r="D55" t="s">
        <v>11</v>
      </c>
      <c r="E55" s="3" t="s">
        <v>512</v>
      </c>
      <c r="F55" s="3" t="s">
        <v>513</v>
      </c>
      <c r="G55" t="s">
        <v>39</v>
      </c>
      <c r="H55" t="s">
        <v>514</v>
      </c>
      <c r="I55" t="s">
        <v>25</v>
      </c>
      <c r="J55" t="s">
        <v>26</v>
      </c>
      <c r="K55" t="s">
        <v>314</v>
      </c>
      <c r="L55" t="s">
        <v>515</v>
      </c>
      <c r="N55" t="s">
        <v>27</v>
      </c>
    </row>
    <row r="56" spans="1:14" ht="158.4" x14ac:dyDescent="0.3">
      <c r="A56" s="6">
        <v>55</v>
      </c>
      <c r="B56" t="s">
        <v>136</v>
      </c>
      <c r="C56" s="1">
        <v>45446</v>
      </c>
      <c r="D56" t="s">
        <v>11</v>
      </c>
      <c r="E56" s="3" t="s">
        <v>516</v>
      </c>
      <c r="F56" s="3" t="s">
        <v>517</v>
      </c>
      <c r="G56" t="s">
        <v>13</v>
      </c>
      <c r="H56" t="s">
        <v>40</v>
      </c>
      <c r="I56" t="s">
        <v>40</v>
      </c>
      <c r="J56" t="s">
        <v>26</v>
      </c>
      <c r="K56" t="s">
        <v>518</v>
      </c>
      <c r="L56" t="s">
        <v>519</v>
      </c>
      <c r="N56" t="s">
        <v>1937</v>
      </c>
    </row>
    <row r="57" spans="1:14" ht="201.6" x14ac:dyDescent="0.3">
      <c r="A57" s="6">
        <v>56</v>
      </c>
      <c r="B57" t="s">
        <v>137</v>
      </c>
      <c r="C57" s="1">
        <v>45432</v>
      </c>
      <c r="D57" t="s">
        <v>11</v>
      </c>
      <c r="E57" s="3" t="s">
        <v>520</v>
      </c>
      <c r="F57" s="3" t="s">
        <v>525</v>
      </c>
      <c r="G57" t="s">
        <v>13</v>
      </c>
      <c r="H57" t="s">
        <v>521</v>
      </c>
      <c r="I57" t="s">
        <v>19</v>
      </c>
      <c r="J57" t="s">
        <v>26</v>
      </c>
      <c r="K57" t="s">
        <v>522</v>
      </c>
      <c r="L57" t="s">
        <v>523</v>
      </c>
      <c r="N57" t="s">
        <v>27</v>
      </c>
    </row>
    <row r="58" spans="1:14" ht="158.4" x14ac:dyDescent="0.3">
      <c r="A58" s="6">
        <v>57</v>
      </c>
      <c r="B58" t="s">
        <v>138</v>
      </c>
      <c r="C58" s="1">
        <v>45449</v>
      </c>
      <c r="D58" t="s">
        <v>11</v>
      </c>
      <c r="E58" s="3" t="s">
        <v>524</v>
      </c>
      <c r="F58" s="3" t="s">
        <v>526</v>
      </c>
      <c r="G58" t="s">
        <v>13</v>
      </c>
      <c r="H58" t="s">
        <v>530</v>
      </c>
      <c r="I58" t="s">
        <v>15</v>
      </c>
      <c r="J58" t="s">
        <v>26</v>
      </c>
      <c r="K58" t="s">
        <v>522</v>
      </c>
      <c r="L58" t="s">
        <v>527</v>
      </c>
      <c r="N58" t="s">
        <v>27</v>
      </c>
    </row>
    <row r="59" spans="1:14" ht="187.2" x14ac:dyDescent="0.3">
      <c r="A59" s="6">
        <v>58</v>
      </c>
      <c r="B59" t="s">
        <v>139</v>
      </c>
      <c r="C59" s="1">
        <v>45593</v>
      </c>
      <c r="D59" t="s">
        <v>11</v>
      </c>
      <c r="E59" s="3" t="s">
        <v>528</v>
      </c>
      <c r="F59" s="3" t="s">
        <v>529</v>
      </c>
      <c r="G59" t="s">
        <v>13</v>
      </c>
      <c r="H59" t="s">
        <v>531</v>
      </c>
      <c r="I59" t="s">
        <v>40</v>
      </c>
      <c r="J59" t="s">
        <v>13</v>
      </c>
      <c r="L59" t="s">
        <v>532</v>
      </c>
      <c r="N59" t="s">
        <v>1936</v>
      </c>
    </row>
    <row r="60" spans="1:14" ht="216" x14ac:dyDescent="0.3">
      <c r="A60" s="6">
        <v>59</v>
      </c>
      <c r="B60" t="s">
        <v>140</v>
      </c>
      <c r="C60" s="1">
        <v>45422</v>
      </c>
      <c r="D60" t="s">
        <v>11</v>
      </c>
      <c r="E60" s="3" t="s">
        <v>533</v>
      </c>
      <c r="F60" s="3" t="s">
        <v>534</v>
      </c>
      <c r="G60" t="s">
        <v>23</v>
      </c>
      <c r="H60" t="s">
        <v>535</v>
      </c>
      <c r="I60" t="s">
        <v>40</v>
      </c>
      <c r="J60" t="s">
        <v>13</v>
      </c>
      <c r="L60" s="3" t="s">
        <v>536</v>
      </c>
      <c r="N60" t="s">
        <v>1934</v>
      </c>
    </row>
    <row r="61" spans="1:14" ht="216" x14ac:dyDescent="0.3">
      <c r="A61" s="6">
        <v>60</v>
      </c>
      <c r="B61" t="s">
        <v>141</v>
      </c>
      <c r="C61" s="1">
        <v>45363</v>
      </c>
      <c r="D61" t="s">
        <v>11</v>
      </c>
      <c r="E61" s="3" t="s">
        <v>537</v>
      </c>
      <c r="F61" s="3" t="s">
        <v>538</v>
      </c>
      <c r="G61" t="s">
        <v>13</v>
      </c>
      <c r="H61" t="s">
        <v>539</v>
      </c>
      <c r="I61" t="s">
        <v>40</v>
      </c>
      <c r="J61" t="s">
        <v>26</v>
      </c>
      <c r="K61" t="s">
        <v>45</v>
      </c>
      <c r="L61" t="s">
        <v>540</v>
      </c>
      <c r="N61" t="s">
        <v>1937</v>
      </c>
    </row>
    <row r="62" spans="1:14" ht="187.2" x14ac:dyDescent="0.3">
      <c r="A62" s="6">
        <v>61</v>
      </c>
      <c r="B62" t="s">
        <v>142</v>
      </c>
      <c r="C62" s="1">
        <v>45435</v>
      </c>
      <c r="D62" t="s">
        <v>11</v>
      </c>
      <c r="E62" s="3" t="s">
        <v>541</v>
      </c>
      <c r="F62" s="3" t="s">
        <v>542</v>
      </c>
      <c r="G62" t="s">
        <v>13</v>
      </c>
      <c r="H62" t="s">
        <v>40</v>
      </c>
      <c r="I62" t="s">
        <v>40</v>
      </c>
      <c r="J62" t="s">
        <v>13</v>
      </c>
      <c r="L62" t="s">
        <v>543</v>
      </c>
      <c r="N62" t="s">
        <v>434</v>
      </c>
    </row>
    <row r="63" spans="1:14" ht="172.8" x14ac:dyDescent="0.3">
      <c r="A63" s="6">
        <v>62</v>
      </c>
      <c r="B63" t="s">
        <v>143</v>
      </c>
      <c r="C63" s="1">
        <v>45643</v>
      </c>
      <c r="D63" t="s">
        <v>11</v>
      </c>
      <c r="E63" s="3" t="s">
        <v>544</v>
      </c>
      <c r="F63" s="3" t="s">
        <v>545</v>
      </c>
      <c r="G63" t="s">
        <v>39</v>
      </c>
      <c r="H63" t="s">
        <v>546</v>
      </c>
      <c r="I63" t="s">
        <v>35</v>
      </c>
      <c r="J63" t="s">
        <v>13</v>
      </c>
      <c r="L63" t="s">
        <v>547</v>
      </c>
      <c r="N63" t="s">
        <v>1937</v>
      </c>
    </row>
    <row r="64" spans="1:14" ht="216" x14ac:dyDescent="0.3">
      <c r="A64" s="6">
        <v>63</v>
      </c>
      <c r="B64" t="s">
        <v>144</v>
      </c>
      <c r="C64" s="1">
        <v>45648</v>
      </c>
      <c r="D64" t="s">
        <v>11</v>
      </c>
      <c r="E64" s="3" t="s">
        <v>548</v>
      </c>
      <c r="F64" s="3" t="s">
        <v>529</v>
      </c>
      <c r="G64" t="s">
        <v>13</v>
      </c>
      <c r="H64" t="s">
        <v>549</v>
      </c>
      <c r="I64" t="s">
        <v>35</v>
      </c>
      <c r="J64" t="s">
        <v>26</v>
      </c>
      <c r="K64" t="s">
        <v>315</v>
      </c>
      <c r="L64" t="s">
        <v>550</v>
      </c>
      <c r="N64" t="s">
        <v>1937</v>
      </c>
    </row>
    <row r="65" spans="1:14" ht="172.8" x14ac:dyDescent="0.3">
      <c r="A65" s="6">
        <v>64</v>
      </c>
      <c r="B65" t="s">
        <v>145</v>
      </c>
      <c r="C65" s="1">
        <v>45564</v>
      </c>
      <c r="D65" t="s">
        <v>11</v>
      </c>
      <c r="E65" s="3" t="s">
        <v>551</v>
      </c>
      <c r="F65" s="3" t="s">
        <v>1994</v>
      </c>
      <c r="G65" t="s">
        <v>13</v>
      </c>
      <c r="H65" t="s">
        <v>552</v>
      </c>
      <c r="I65" t="s">
        <v>40</v>
      </c>
      <c r="J65" t="s">
        <v>26</v>
      </c>
      <c r="K65" t="s">
        <v>518</v>
      </c>
      <c r="L65" s="3" t="s">
        <v>553</v>
      </c>
      <c r="N65" t="s">
        <v>1937</v>
      </c>
    </row>
    <row r="66" spans="1:14" ht="187.2" x14ac:dyDescent="0.3">
      <c r="A66" s="6">
        <v>65</v>
      </c>
      <c r="B66" t="s">
        <v>146</v>
      </c>
      <c r="C66" s="1">
        <v>45500</v>
      </c>
      <c r="D66" t="s">
        <v>11</v>
      </c>
      <c r="E66" s="3" t="s">
        <v>554</v>
      </c>
      <c r="F66" s="3" t="s">
        <v>1995</v>
      </c>
      <c r="G66" t="s">
        <v>13</v>
      </c>
      <c r="H66" t="s">
        <v>555</v>
      </c>
      <c r="I66" t="s">
        <v>95</v>
      </c>
      <c r="J66" t="s">
        <v>26</v>
      </c>
      <c r="K66" t="s">
        <v>45</v>
      </c>
      <c r="L66" t="s">
        <v>556</v>
      </c>
      <c r="N66" t="s">
        <v>1937</v>
      </c>
    </row>
    <row r="67" spans="1:14" ht="144" x14ac:dyDescent="0.3">
      <c r="A67" s="6">
        <v>66</v>
      </c>
      <c r="B67" t="s">
        <v>147</v>
      </c>
      <c r="C67" s="1">
        <v>45308</v>
      </c>
      <c r="D67" t="s">
        <v>11</v>
      </c>
      <c r="E67" s="3" t="s">
        <v>557</v>
      </c>
      <c r="F67" s="3" t="s">
        <v>318</v>
      </c>
      <c r="G67" t="s">
        <v>13</v>
      </c>
      <c r="H67" t="s">
        <v>558</v>
      </c>
      <c r="I67" t="s">
        <v>25</v>
      </c>
      <c r="J67" t="s">
        <v>26</v>
      </c>
      <c r="K67" t="s">
        <v>559</v>
      </c>
      <c r="L67" t="s">
        <v>560</v>
      </c>
      <c r="N67" t="s">
        <v>27</v>
      </c>
    </row>
    <row r="68" spans="1:14" ht="187.2" x14ac:dyDescent="0.3">
      <c r="A68" s="6">
        <v>68</v>
      </c>
      <c r="B68" t="s">
        <v>148</v>
      </c>
      <c r="C68" s="1">
        <v>45372</v>
      </c>
      <c r="D68" t="s">
        <v>11</v>
      </c>
      <c r="E68" s="3" t="s">
        <v>561</v>
      </c>
      <c r="F68" s="3" t="s">
        <v>562</v>
      </c>
      <c r="G68" t="s">
        <v>13</v>
      </c>
      <c r="H68" t="s">
        <v>552</v>
      </c>
      <c r="I68" t="s">
        <v>40</v>
      </c>
      <c r="J68" t="s">
        <v>26</v>
      </c>
      <c r="K68" t="s">
        <v>522</v>
      </c>
      <c r="L68" s="3" t="s">
        <v>563</v>
      </c>
      <c r="N68" t="s">
        <v>27</v>
      </c>
    </row>
    <row r="69" spans="1:14" ht="158.4" x14ac:dyDescent="0.3">
      <c r="A69" s="6">
        <v>69</v>
      </c>
      <c r="B69" t="s">
        <v>149</v>
      </c>
      <c r="C69" s="1">
        <v>45293</v>
      </c>
      <c r="D69" t="s">
        <v>11</v>
      </c>
      <c r="E69" s="3" t="s">
        <v>564</v>
      </c>
      <c r="F69" s="3" t="s">
        <v>565</v>
      </c>
      <c r="G69" t="s">
        <v>13</v>
      </c>
      <c r="H69" t="s">
        <v>461</v>
      </c>
      <c r="I69" t="s">
        <v>40</v>
      </c>
      <c r="J69" t="s">
        <v>26</v>
      </c>
      <c r="K69" t="s">
        <v>45</v>
      </c>
      <c r="N69" t="s">
        <v>434</v>
      </c>
    </row>
    <row r="70" spans="1:14" ht="129.6" x14ac:dyDescent="0.3">
      <c r="A70" s="6">
        <v>70</v>
      </c>
      <c r="B70" t="s">
        <v>150</v>
      </c>
      <c r="C70" s="1">
        <v>45561</v>
      </c>
      <c r="D70" t="s">
        <v>11</v>
      </c>
      <c r="E70" s="3" t="s">
        <v>566</v>
      </c>
      <c r="F70" s="3" t="s">
        <v>567</v>
      </c>
      <c r="G70" t="s">
        <v>13</v>
      </c>
      <c r="H70" t="s">
        <v>77</v>
      </c>
      <c r="I70" t="s">
        <v>19</v>
      </c>
      <c r="J70" t="s">
        <v>13</v>
      </c>
      <c r="L70" t="s">
        <v>568</v>
      </c>
      <c r="N70" t="s">
        <v>1937</v>
      </c>
    </row>
    <row r="71" spans="1:14" ht="216" x14ac:dyDescent="0.3">
      <c r="A71" s="6">
        <v>71</v>
      </c>
      <c r="B71" t="s">
        <v>151</v>
      </c>
      <c r="C71" s="1">
        <v>45406</v>
      </c>
      <c r="D71" t="s">
        <v>11</v>
      </c>
      <c r="E71" s="3" t="s">
        <v>569</v>
      </c>
      <c r="F71" s="3" t="s">
        <v>570</v>
      </c>
      <c r="G71" t="s">
        <v>39</v>
      </c>
      <c r="H71" t="s">
        <v>571</v>
      </c>
      <c r="I71" t="s">
        <v>25</v>
      </c>
      <c r="J71" t="s">
        <v>26</v>
      </c>
      <c r="K71" t="s">
        <v>45</v>
      </c>
      <c r="L71" t="s">
        <v>572</v>
      </c>
      <c r="N71" t="s">
        <v>1934</v>
      </c>
    </row>
    <row r="72" spans="1:14" ht="201.6" x14ac:dyDescent="0.3">
      <c r="A72" s="6">
        <v>72</v>
      </c>
      <c r="B72" t="s">
        <v>152</v>
      </c>
      <c r="C72" s="1">
        <v>45636</v>
      </c>
      <c r="D72" t="s">
        <v>11</v>
      </c>
      <c r="E72" s="3" t="s">
        <v>573</v>
      </c>
      <c r="F72" s="3" t="s">
        <v>574</v>
      </c>
      <c r="G72" t="s">
        <v>13</v>
      </c>
      <c r="H72" t="s">
        <v>442</v>
      </c>
      <c r="I72" t="s">
        <v>95</v>
      </c>
      <c r="J72" t="s">
        <v>26</v>
      </c>
      <c r="K72" t="s">
        <v>45</v>
      </c>
      <c r="N72" t="s">
        <v>434</v>
      </c>
    </row>
    <row r="73" spans="1:14" ht="144" x14ac:dyDescent="0.3">
      <c r="A73" s="6">
        <v>73</v>
      </c>
      <c r="B73" t="s">
        <v>153</v>
      </c>
      <c r="C73" s="1">
        <v>45390</v>
      </c>
      <c r="D73" t="s">
        <v>11</v>
      </c>
      <c r="E73" s="3" t="s">
        <v>575</v>
      </c>
      <c r="F73" s="3" t="s">
        <v>94</v>
      </c>
      <c r="G73" t="s">
        <v>13</v>
      </c>
      <c r="H73" t="s">
        <v>576</v>
      </c>
      <c r="I73" t="s">
        <v>25</v>
      </c>
      <c r="J73" t="s">
        <v>26</v>
      </c>
      <c r="K73" t="s">
        <v>518</v>
      </c>
      <c r="L73" s="3" t="s">
        <v>577</v>
      </c>
      <c r="N73" t="s">
        <v>1937</v>
      </c>
    </row>
    <row r="74" spans="1:14" ht="244.8" x14ac:dyDescent="0.3">
      <c r="A74" s="6">
        <v>74</v>
      </c>
      <c r="B74" t="s">
        <v>154</v>
      </c>
      <c r="C74" s="1">
        <v>45638</v>
      </c>
      <c r="D74" t="s">
        <v>11</v>
      </c>
      <c r="E74" s="3" t="s">
        <v>578</v>
      </c>
      <c r="F74" s="3" t="s">
        <v>579</v>
      </c>
      <c r="G74" t="s">
        <v>13</v>
      </c>
      <c r="H74" t="s">
        <v>580</v>
      </c>
      <c r="I74" t="s">
        <v>59</v>
      </c>
      <c r="J74" t="s">
        <v>13</v>
      </c>
      <c r="L74" t="s">
        <v>581</v>
      </c>
      <c r="N74" t="s">
        <v>1938</v>
      </c>
    </row>
    <row r="75" spans="1:14" ht="216" x14ac:dyDescent="0.3">
      <c r="A75" s="6">
        <v>75</v>
      </c>
      <c r="B75" t="s">
        <v>155</v>
      </c>
      <c r="C75" s="1">
        <v>45619</v>
      </c>
      <c r="D75" t="s">
        <v>11</v>
      </c>
      <c r="E75" s="3" t="s">
        <v>582</v>
      </c>
      <c r="F75" s="3" t="s">
        <v>517</v>
      </c>
      <c r="G75" t="s">
        <v>13</v>
      </c>
      <c r="H75" t="s">
        <v>40</v>
      </c>
      <c r="I75" t="s">
        <v>40</v>
      </c>
      <c r="J75" t="s">
        <v>26</v>
      </c>
      <c r="K75" t="s">
        <v>518</v>
      </c>
      <c r="L75" t="s">
        <v>583</v>
      </c>
      <c r="N75" t="s">
        <v>1937</v>
      </c>
    </row>
    <row r="76" spans="1:14" ht="172.8" x14ac:dyDescent="0.3">
      <c r="A76" s="6">
        <v>76</v>
      </c>
      <c r="B76" t="s">
        <v>156</v>
      </c>
      <c r="C76" s="1">
        <v>45371</v>
      </c>
      <c r="D76" t="s">
        <v>11</v>
      </c>
      <c r="E76" s="3" t="s">
        <v>641</v>
      </c>
      <c r="F76" s="3" t="s">
        <v>642</v>
      </c>
      <c r="G76" t="s">
        <v>13</v>
      </c>
      <c r="H76" t="s">
        <v>502</v>
      </c>
      <c r="I76" t="s">
        <v>59</v>
      </c>
      <c r="J76" t="s">
        <v>26</v>
      </c>
      <c r="K76" t="s">
        <v>314</v>
      </c>
      <c r="L76" t="s">
        <v>643</v>
      </c>
      <c r="N76" t="s">
        <v>27</v>
      </c>
    </row>
    <row r="77" spans="1:14" ht="201.6" x14ac:dyDescent="0.3">
      <c r="A77" s="6">
        <v>77</v>
      </c>
      <c r="B77" t="s">
        <v>157</v>
      </c>
      <c r="C77" s="1">
        <v>45602</v>
      </c>
      <c r="D77" t="s">
        <v>11</v>
      </c>
      <c r="E77" s="3" t="s">
        <v>644</v>
      </c>
      <c r="F77" s="3" t="s">
        <v>645</v>
      </c>
      <c r="G77" t="s">
        <v>13</v>
      </c>
      <c r="H77" t="s">
        <v>646</v>
      </c>
      <c r="I77" t="s">
        <v>40</v>
      </c>
      <c r="J77" t="s">
        <v>26</v>
      </c>
      <c r="K77" t="s">
        <v>314</v>
      </c>
      <c r="L77" t="s">
        <v>647</v>
      </c>
      <c r="N77" t="s">
        <v>1929</v>
      </c>
    </row>
    <row r="78" spans="1:14" ht="144" x14ac:dyDescent="0.3">
      <c r="A78" s="6">
        <v>79</v>
      </c>
      <c r="B78" t="s">
        <v>158</v>
      </c>
      <c r="C78" s="1">
        <v>45355</v>
      </c>
      <c r="D78" t="s">
        <v>11</v>
      </c>
      <c r="E78" s="3" t="s">
        <v>648</v>
      </c>
      <c r="F78" s="3" t="s">
        <v>281</v>
      </c>
      <c r="G78" t="s">
        <v>13</v>
      </c>
      <c r="H78" t="s">
        <v>306</v>
      </c>
      <c r="I78" t="s">
        <v>15</v>
      </c>
      <c r="J78" t="s">
        <v>13</v>
      </c>
      <c r="L78" t="s">
        <v>649</v>
      </c>
      <c r="N78" t="s">
        <v>1940</v>
      </c>
    </row>
    <row r="79" spans="1:14" ht="144" x14ac:dyDescent="0.3">
      <c r="A79" s="6">
        <v>80</v>
      </c>
      <c r="B79" t="s">
        <v>159</v>
      </c>
      <c r="C79" s="1">
        <v>45447</v>
      </c>
      <c r="D79" t="s">
        <v>11</v>
      </c>
      <c r="E79" s="3" t="s">
        <v>650</v>
      </c>
      <c r="F79" s="3" t="s">
        <v>292</v>
      </c>
      <c r="G79" t="s">
        <v>13</v>
      </c>
      <c r="H79" t="s">
        <v>546</v>
      </c>
      <c r="I79" t="s">
        <v>35</v>
      </c>
      <c r="J79" t="s">
        <v>13</v>
      </c>
      <c r="L79" t="s">
        <v>651</v>
      </c>
      <c r="N79" t="s">
        <v>1940</v>
      </c>
    </row>
    <row r="80" spans="1:14" ht="172.8" x14ac:dyDescent="0.3">
      <c r="A80" s="6">
        <v>81</v>
      </c>
      <c r="B80" t="s">
        <v>160</v>
      </c>
      <c r="C80" s="1">
        <v>45517</v>
      </c>
      <c r="D80" t="s">
        <v>11</v>
      </c>
      <c r="E80" s="3" t="s">
        <v>652</v>
      </c>
      <c r="F80" s="3" t="s">
        <v>653</v>
      </c>
      <c r="G80" t="s">
        <v>13</v>
      </c>
      <c r="H80" t="s">
        <v>655</v>
      </c>
      <c r="I80" t="s">
        <v>95</v>
      </c>
      <c r="J80" t="s">
        <v>13</v>
      </c>
      <c r="N80" t="s">
        <v>1938</v>
      </c>
    </row>
    <row r="81" spans="1:14" ht="158.4" x14ac:dyDescent="0.3">
      <c r="A81" s="6">
        <v>83</v>
      </c>
      <c r="B81" t="s">
        <v>161</v>
      </c>
      <c r="C81" s="1">
        <v>45646</v>
      </c>
      <c r="D81" t="s">
        <v>11</v>
      </c>
      <c r="E81" s="3" t="s">
        <v>656</v>
      </c>
      <c r="F81" s="3" t="s">
        <v>325</v>
      </c>
      <c r="G81" t="s">
        <v>13</v>
      </c>
      <c r="H81" t="s">
        <v>657</v>
      </c>
      <c r="I81" t="s">
        <v>59</v>
      </c>
      <c r="J81" t="s">
        <v>13</v>
      </c>
      <c r="L81" t="s">
        <v>658</v>
      </c>
      <c r="N81" t="s">
        <v>1940</v>
      </c>
    </row>
    <row r="82" spans="1:14" ht="187.2" x14ac:dyDescent="0.3">
      <c r="A82" s="6">
        <v>85</v>
      </c>
      <c r="B82" t="s">
        <v>162</v>
      </c>
      <c r="C82" s="1">
        <v>45358</v>
      </c>
      <c r="D82" t="s">
        <v>11</v>
      </c>
      <c r="E82" s="3" t="s">
        <v>659</v>
      </c>
      <c r="F82" s="3" t="s">
        <v>660</v>
      </c>
      <c r="G82" t="s">
        <v>13</v>
      </c>
      <c r="H82" t="s">
        <v>320</v>
      </c>
      <c r="I82" t="s">
        <v>35</v>
      </c>
      <c r="J82" t="s">
        <v>26</v>
      </c>
      <c r="K82" t="s">
        <v>518</v>
      </c>
      <c r="L82" t="s">
        <v>661</v>
      </c>
      <c r="M82" t="s">
        <v>1368</v>
      </c>
      <c r="N82" t="s">
        <v>1939</v>
      </c>
    </row>
    <row r="83" spans="1:14" ht="187.2" x14ac:dyDescent="0.3">
      <c r="A83" s="6">
        <v>86</v>
      </c>
      <c r="B83" t="s">
        <v>163</v>
      </c>
      <c r="C83" s="1">
        <v>45486</v>
      </c>
      <c r="D83" t="s">
        <v>11</v>
      </c>
      <c r="E83" s="3" t="s">
        <v>662</v>
      </c>
      <c r="F83" s="3" t="s">
        <v>318</v>
      </c>
      <c r="G83" t="s">
        <v>13</v>
      </c>
      <c r="H83" t="s">
        <v>455</v>
      </c>
      <c r="I83" t="s">
        <v>15</v>
      </c>
      <c r="J83" t="s">
        <v>26</v>
      </c>
      <c r="K83" t="s">
        <v>314</v>
      </c>
      <c r="L83" s="3" t="s">
        <v>663</v>
      </c>
      <c r="N83" t="s">
        <v>27</v>
      </c>
    </row>
    <row r="84" spans="1:14" ht="144" x14ac:dyDescent="0.3">
      <c r="A84" s="6">
        <v>87</v>
      </c>
      <c r="B84" t="s">
        <v>164</v>
      </c>
      <c r="C84" s="1">
        <v>45434</v>
      </c>
      <c r="D84" t="s">
        <v>11</v>
      </c>
      <c r="E84" s="3" t="s">
        <v>664</v>
      </c>
      <c r="F84" s="3" t="s">
        <v>665</v>
      </c>
      <c r="G84" t="s">
        <v>23</v>
      </c>
      <c r="H84" t="s">
        <v>25</v>
      </c>
      <c r="I84" t="s">
        <v>25</v>
      </c>
      <c r="J84" t="s">
        <v>13</v>
      </c>
      <c r="L84" t="s">
        <v>666</v>
      </c>
      <c r="N84" t="s">
        <v>1935</v>
      </c>
    </row>
    <row r="85" spans="1:14" ht="144" x14ac:dyDescent="0.3">
      <c r="A85" s="6">
        <v>88</v>
      </c>
      <c r="B85" t="s">
        <v>165</v>
      </c>
      <c r="C85" s="1">
        <v>45588</v>
      </c>
      <c r="D85" t="s">
        <v>11</v>
      </c>
      <c r="E85" s="3" t="s">
        <v>667</v>
      </c>
      <c r="F85" s="3" t="s">
        <v>844</v>
      </c>
      <c r="G85" t="s">
        <v>13</v>
      </c>
      <c r="H85" t="s">
        <v>668</v>
      </c>
      <c r="I85" t="s">
        <v>19</v>
      </c>
      <c r="J85" t="s">
        <v>13</v>
      </c>
      <c r="L85" t="s">
        <v>669</v>
      </c>
      <c r="N85" t="s">
        <v>1935</v>
      </c>
    </row>
    <row r="86" spans="1:14" ht="129.6" x14ac:dyDescent="0.3">
      <c r="A86" s="6">
        <v>89</v>
      </c>
      <c r="B86" t="s">
        <v>166</v>
      </c>
      <c r="C86" s="1">
        <v>45549</v>
      </c>
      <c r="D86" t="s">
        <v>11</v>
      </c>
      <c r="E86" s="3" t="s">
        <v>670</v>
      </c>
      <c r="F86" s="3" t="s">
        <v>80</v>
      </c>
      <c r="G86" t="s">
        <v>13</v>
      </c>
      <c r="H86" t="s">
        <v>25</v>
      </c>
      <c r="I86" t="s">
        <v>25</v>
      </c>
      <c r="J86" t="s">
        <v>26</v>
      </c>
      <c r="K86" t="s">
        <v>315</v>
      </c>
      <c r="L86" t="s">
        <v>671</v>
      </c>
      <c r="N86" t="s">
        <v>1936</v>
      </c>
    </row>
    <row r="87" spans="1:14" ht="172.8" x14ac:dyDescent="0.3">
      <c r="A87" s="6">
        <v>90</v>
      </c>
      <c r="B87" t="s">
        <v>167</v>
      </c>
      <c r="C87" s="1">
        <v>45646</v>
      </c>
      <c r="D87" t="s">
        <v>11</v>
      </c>
      <c r="E87" s="3" t="s">
        <v>672</v>
      </c>
      <c r="F87" s="3" t="s">
        <v>673</v>
      </c>
      <c r="G87" t="s">
        <v>13</v>
      </c>
      <c r="H87" t="s">
        <v>674</v>
      </c>
      <c r="I87" t="s">
        <v>105</v>
      </c>
      <c r="J87" t="s">
        <v>26</v>
      </c>
      <c r="K87" t="s">
        <v>518</v>
      </c>
      <c r="L87" s="3" t="s">
        <v>675</v>
      </c>
      <c r="N87" t="s">
        <v>1939</v>
      </c>
    </row>
    <row r="88" spans="1:14" ht="158.4" x14ac:dyDescent="0.3">
      <c r="A88" s="6">
        <v>91</v>
      </c>
      <c r="B88" t="s">
        <v>168</v>
      </c>
      <c r="C88" s="1">
        <v>45408</v>
      </c>
      <c r="D88" t="s">
        <v>11</v>
      </c>
      <c r="E88" s="3" t="s">
        <v>676</v>
      </c>
      <c r="F88" s="3" t="s">
        <v>677</v>
      </c>
      <c r="G88" t="s">
        <v>39</v>
      </c>
      <c r="H88" t="s">
        <v>95</v>
      </c>
      <c r="I88" t="s">
        <v>95</v>
      </c>
      <c r="J88" t="s">
        <v>13</v>
      </c>
      <c r="L88" t="s">
        <v>678</v>
      </c>
      <c r="N88" t="s">
        <v>282</v>
      </c>
    </row>
    <row r="89" spans="1:14" ht="187.2" x14ac:dyDescent="0.3">
      <c r="A89" s="6">
        <v>92</v>
      </c>
      <c r="B89" t="s">
        <v>169</v>
      </c>
      <c r="C89" s="1">
        <v>45460</v>
      </c>
      <c r="D89" t="s">
        <v>11</v>
      </c>
      <c r="E89" s="3" t="s">
        <v>679</v>
      </c>
      <c r="F89" s="3" t="s">
        <v>680</v>
      </c>
      <c r="G89" t="s">
        <v>23</v>
      </c>
      <c r="H89" t="s">
        <v>461</v>
      </c>
      <c r="I89" t="s">
        <v>40</v>
      </c>
      <c r="J89" t="s">
        <v>26</v>
      </c>
      <c r="K89" t="s">
        <v>45</v>
      </c>
      <c r="N89" t="s">
        <v>434</v>
      </c>
    </row>
    <row r="90" spans="1:14" ht="172.8" x14ac:dyDescent="0.3">
      <c r="A90" s="6">
        <v>93</v>
      </c>
      <c r="B90" t="s">
        <v>170</v>
      </c>
      <c r="C90" s="1">
        <v>45426</v>
      </c>
      <c r="D90" t="s">
        <v>11</v>
      </c>
      <c r="E90" s="3" t="s">
        <v>681</v>
      </c>
      <c r="F90" s="3" t="s">
        <v>682</v>
      </c>
      <c r="G90" t="s">
        <v>23</v>
      </c>
      <c r="H90" t="s">
        <v>320</v>
      </c>
      <c r="I90" t="s">
        <v>35</v>
      </c>
      <c r="J90" t="s">
        <v>26</v>
      </c>
      <c r="K90" t="s">
        <v>559</v>
      </c>
      <c r="L90" t="s">
        <v>683</v>
      </c>
      <c r="M90" t="s">
        <v>1368</v>
      </c>
      <c r="N90" t="s">
        <v>1939</v>
      </c>
    </row>
    <row r="91" spans="1:14" ht="187.2" x14ac:dyDescent="0.3">
      <c r="A91" s="6">
        <v>94</v>
      </c>
      <c r="B91" t="s">
        <v>171</v>
      </c>
      <c r="C91" s="1">
        <v>45418</v>
      </c>
      <c r="D91" t="s">
        <v>11</v>
      </c>
      <c r="E91" s="3" t="s">
        <v>684</v>
      </c>
      <c r="F91" s="3" t="s">
        <v>685</v>
      </c>
      <c r="G91" t="s">
        <v>13</v>
      </c>
      <c r="H91" t="s">
        <v>686</v>
      </c>
      <c r="I91" t="s">
        <v>105</v>
      </c>
      <c r="J91" t="s">
        <v>26</v>
      </c>
      <c r="K91" t="s">
        <v>518</v>
      </c>
      <c r="L91" t="s">
        <v>687</v>
      </c>
      <c r="N91" t="s">
        <v>1937</v>
      </c>
    </row>
    <row r="92" spans="1:14" ht="187.2" x14ac:dyDescent="0.3">
      <c r="A92" s="6">
        <v>95</v>
      </c>
      <c r="B92" t="s">
        <v>172</v>
      </c>
      <c r="C92" s="1">
        <v>45355</v>
      </c>
      <c r="D92" t="s">
        <v>11</v>
      </c>
      <c r="E92" s="3" t="s">
        <v>688</v>
      </c>
      <c r="F92" s="3" t="s">
        <v>689</v>
      </c>
      <c r="G92" t="s">
        <v>13</v>
      </c>
      <c r="H92" t="s">
        <v>690</v>
      </c>
      <c r="I92" t="s">
        <v>35</v>
      </c>
      <c r="J92" t="s">
        <v>26</v>
      </c>
      <c r="K92" t="s">
        <v>518</v>
      </c>
      <c r="L92" t="s">
        <v>691</v>
      </c>
      <c r="N92" t="s">
        <v>278</v>
      </c>
    </row>
    <row r="93" spans="1:14" ht="201.6" x14ac:dyDescent="0.3">
      <c r="A93" s="6">
        <v>96</v>
      </c>
      <c r="B93" t="s">
        <v>173</v>
      </c>
      <c r="C93" s="1">
        <v>45587</v>
      </c>
      <c r="D93" t="s">
        <v>11</v>
      </c>
      <c r="E93" s="3" t="s">
        <v>692</v>
      </c>
      <c r="F93" s="3" t="s">
        <v>282</v>
      </c>
      <c r="G93" t="s">
        <v>13</v>
      </c>
      <c r="H93" t="s">
        <v>40</v>
      </c>
      <c r="I93" t="s">
        <v>40</v>
      </c>
      <c r="J93" t="s">
        <v>26</v>
      </c>
      <c r="K93" t="s">
        <v>283</v>
      </c>
      <c r="L93" t="s">
        <v>693</v>
      </c>
      <c r="N93" t="s">
        <v>282</v>
      </c>
    </row>
    <row r="94" spans="1:14" ht="216" x14ac:dyDescent="0.3">
      <c r="A94" s="6">
        <v>97</v>
      </c>
      <c r="B94" t="s">
        <v>174</v>
      </c>
      <c r="C94" s="1">
        <v>45453</v>
      </c>
      <c r="D94" t="s">
        <v>11</v>
      </c>
      <c r="E94" s="3" t="s">
        <v>694</v>
      </c>
      <c r="F94" s="3" t="s">
        <v>696</v>
      </c>
      <c r="G94" t="s">
        <v>13</v>
      </c>
      <c r="H94" t="s">
        <v>695</v>
      </c>
      <c r="I94" t="s">
        <v>105</v>
      </c>
      <c r="J94" t="s">
        <v>26</v>
      </c>
      <c r="K94" t="s">
        <v>314</v>
      </c>
      <c r="L94" t="s">
        <v>697</v>
      </c>
      <c r="N94" t="s">
        <v>1936</v>
      </c>
    </row>
    <row r="95" spans="1:14" ht="158.4" x14ac:dyDescent="0.3">
      <c r="A95" s="6">
        <v>98</v>
      </c>
      <c r="B95" t="s">
        <v>175</v>
      </c>
      <c r="C95" s="1">
        <v>45567</v>
      </c>
      <c r="D95" t="s">
        <v>11</v>
      </c>
      <c r="E95" s="3" t="s">
        <v>735</v>
      </c>
      <c r="F95" s="3" t="s">
        <v>292</v>
      </c>
      <c r="G95" t="s">
        <v>13</v>
      </c>
      <c r="H95" t="s">
        <v>25</v>
      </c>
      <c r="I95" t="s">
        <v>25</v>
      </c>
      <c r="J95" t="s">
        <v>13</v>
      </c>
      <c r="L95" t="s">
        <v>736</v>
      </c>
      <c r="N95" t="s">
        <v>1935</v>
      </c>
    </row>
    <row r="96" spans="1:14" ht="115.2" x14ac:dyDescent="0.3">
      <c r="A96" s="6">
        <v>99</v>
      </c>
      <c r="B96" t="s">
        <v>176</v>
      </c>
      <c r="C96" s="1">
        <v>45621</v>
      </c>
      <c r="D96" t="s">
        <v>11</v>
      </c>
      <c r="E96" s="3" t="s">
        <v>737</v>
      </c>
      <c r="F96" s="3" t="s">
        <v>738</v>
      </c>
      <c r="G96" t="s">
        <v>13</v>
      </c>
      <c r="H96" t="s">
        <v>740</v>
      </c>
      <c r="I96" t="s">
        <v>19</v>
      </c>
      <c r="J96" t="s">
        <v>26</v>
      </c>
      <c r="K96" t="s">
        <v>314</v>
      </c>
      <c r="L96" t="s">
        <v>739</v>
      </c>
      <c r="N96" t="s">
        <v>1929</v>
      </c>
    </row>
    <row r="97" spans="1:14" ht="158.4" x14ac:dyDescent="0.3">
      <c r="A97" s="6">
        <v>100</v>
      </c>
      <c r="B97" t="s">
        <v>177</v>
      </c>
      <c r="C97" s="1">
        <v>45573</v>
      </c>
      <c r="D97" t="s">
        <v>11</v>
      </c>
      <c r="E97" s="3" t="s">
        <v>741</v>
      </c>
      <c r="F97" s="3" t="s">
        <v>742</v>
      </c>
      <c r="G97" t="s">
        <v>13</v>
      </c>
      <c r="H97" t="s">
        <v>743</v>
      </c>
      <c r="I97" t="s">
        <v>40</v>
      </c>
      <c r="J97" t="s">
        <v>26</v>
      </c>
      <c r="K97" t="s">
        <v>522</v>
      </c>
      <c r="L97" t="s">
        <v>744</v>
      </c>
      <c r="N97" t="s">
        <v>1936</v>
      </c>
    </row>
    <row r="98" spans="1:14" ht="172.8" x14ac:dyDescent="0.3">
      <c r="A98" s="6">
        <v>101</v>
      </c>
      <c r="B98" s="4" t="s">
        <v>178</v>
      </c>
      <c r="C98" s="1">
        <v>45420</v>
      </c>
      <c r="D98" t="s">
        <v>11</v>
      </c>
      <c r="E98" s="3" t="s">
        <v>752</v>
      </c>
      <c r="F98" s="3" t="s">
        <v>753</v>
      </c>
      <c r="G98" t="s">
        <v>13</v>
      </c>
      <c r="H98" t="s">
        <v>754</v>
      </c>
      <c r="I98" t="s">
        <v>40</v>
      </c>
      <c r="J98" t="s">
        <v>26</v>
      </c>
      <c r="K98" t="s">
        <v>522</v>
      </c>
      <c r="L98" t="s">
        <v>755</v>
      </c>
      <c r="N98" t="s">
        <v>1937</v>
      </c>
    </row>
    <row r="99" spans="1:14" ht="187.2" x14ac:dyDescent="0.3">
      <c r="A99" s="6">
        <v>102</v>
      </c>
      <c r="B99" t="s">
        <v>179</v>
      </c>
      <c r="C99" s="1">
        <v>45487</v>
      </c>
      <c r="D99" t="s">
        <v>11</v>
      </c>
      <c r="E99" s="3" t="s">
        <v>756</v>
      </c>
      <c r="F99" s="3" t="s">
        <v>58</v>
      </c>
      <c r="G99" t="s">
        <v>13</v>
      </c>
      <c r="H99" t="s">
        <v>40</v>
      </c>
      <c r="I99" t="s">
        <v>40</v>
      </c>
      <c r="J99" t="s">
        <v>13</v>
      </c>
      <c r="L99" t="s">
        <v>757</v>
      </c>
      <c r="N99" t="s">
        <v>1934</v>
      </c>
    </row>
    <row r="100" spans="1:14" ht="201.6" x14ac:dyDescent="0.3">
      <c r="A100" s="6">
        <v>104</v>
      </c>
      <c r="B100" t="s">
        <v>180</v>
      </c>
      <c r="C100" s="1">
        <v>45380</v>
      </c>
      <c r="D100" t="s">
        <v>11</v>
      </c>
      <c r="E100" s="3" t="s">
        <v>758</v>
      </c>
      <c r="F100" s="3" t="s">
        <v>759</v>
      </c>
      <c r="G100" t="s">
        <v>13</v>
      </c>
      <c r="H100" t="s">
        <v>442</v>
      </c>
      <c r="I100" t="s">
        <v>95</v>
      </c>
      <c r="J100" t="s">
        <v>26</v>
      </c>
      <c r="K100" t="s">
        <v>518</v>
      </c>
      <c r="L100" t="s">
        <v>760</v>
      </c>
      <c r="N100" t="s">
        <v>27</v>
      </c>
    </row>
    <row r="101" spans="1:14" ht="158.4" x14ac:dyDescent="0.3">
      <c r="A101" s="6">
        <v>105</v>
      </c>
      <c r="B101" t="s">
        <v>181</v>
      </c>
      <c r="C101" s="1">
        <v>45450</v>
      </c>
      <c r="D101" t="s">
        <v>11</v>
      </c>
      <c r="E101" s="3" t="s">
        <v>761</v>
      </c>
      <c r="F101" s="3" t="s">
        <v>762</v>
      </c>
      <c r="G101" t="s">
        <v>23</v>
      </c>
      <c r="H101" t="s">
        <v>763</v>
      </c>
      <c r="I101" t="s">
        <v>105</v>
      </c>
      <c r="J101" t="s">
        <v>26</v>
      </c>
      <c r="K101" t="s">
        <v>522</v>
      </c>
      <c r="L101" s="3" t="s">
        <v>764</v>
      </c>
      <c r="N101" t="s">
        <v>1934</v>
      </c>
    </row>
    <row r="102" spans="1:14" ht="158.4" x14ac:dyDescent="0.3">
      <c r="A102" s="6">
        <v>106</v>
      </c>
      <c r="B102" t="s">
        <v>182</v>
      </c>
      <c r="C102" s="1">
        <v>45363</v>
      </c>
      <c r="D102" t="s">
        <v>11</v>
      </c>
      <c r="E102" s="3" t="s">
        <v>765</v>
      </c>
      <c r="F102" s="3" t="s">
        <v>464</v>
      </c>
      <c r="G102" t="s">
        <v>39</v>
      </c>
      <c r="H102" t="s">
        <v>766</v>
      </c>
      <c r="I102" t="s">
        <v>25</v>
      </c>
      <c r="J102" t="s">
        <v>26</v>
      </c>
      <c r="K102" t="s">
        <v>45</v>
      </c>
      <c r="N102" t="s">
        <v>1935</v>
      </c>
    </row>
    <row r="103" spans="1:14" ht="158.4" x14ac:dyDescent="0.3">
      <c r="A103" s="6">
        <v>107</v>
      </c>
      <c r="B103" t="s">
        <v>183</v>
      </c>
      <c r="C103" s="1">
        <v>45470</v>
      </c>
      <c r="D103" t="s">
        <v>11</v>
      </c>
      <c r="E103" s="3" t="s">
        <v>767</v>
      </c>
      <c r="F103" s="3" t="s">
        <v>682</v>
      </c>
      <c r="G103" t="s">
        <v>13</v>
      </c>
      <c r="H103" t="s">
        <v>768</v>
      </c>
      <c r="I103" t="s">
        <v>15</v>
      </c>
      <c r="J103" t="s">
        <v>26</v>
      </c>
      <c r="K103" t="s">
        <v>769</v>
      </c>
      <c r="L103" t="s">
        <v>770</v>
      </c>
      <c r="N103" t="s">
        <v>27</v>
      </c>
    </row>
    <row r="104" spans="1:14" ht="230.4" x14ac:dyDescent="0.3">
      <c r="A104" s="6">
        <v>108</v>
      </c>
      <c r="B104" t="s">
        <v>184</v>
      </c>
      <c r="C104" s="1">
        <v>45475</v>
      </c>
      <c r="D104" t="s">
        <v>11</v>
      </c>
      <c r="E104" s="3" t="s">
        <v>771</v>
      </c>
      <c r="F104" s="3" t="s">
        <v>654</v>
      </c>
      <c r="G104" t="s">
        <v>39</v>
      </c>
      <c r="H104" t="s">
        <v>772</v>
      </c>
      <c r="I104" t="s">
        <v>59</v>
      </c>
      <c r="J104" t="s">
        <v>26</v>
      </c>
      <c r="K104" t="s">
        <v>769</v>
      </c>
      <c r="L104" t="s">
        <v>773</v>
      </c>
      <c r="N104" t="s">
        <v>27</v>
      </c>
    </row>
    <row r="105" spans="1:14" ht="230.4" x14ac:dyDescent="0.3">
      <c r="A105" s="6">
        <v>109</v>
      </c>
      <c r="B105" t="s">
        <v>185</v>
      </c>
      <c r="C105" s="1">
        <v>45391</v>
      </c>
      <c r="D105" t="s">
        <v>11</v>
      </c>
      <c r="E105" s="3" t="s">
        <v>771</v>
      </c>
      <c r="F105" s="3" t="s">
        <v>567</v>
      </c>
      <c r="G105" t="s">
        <v>13</v>
      </c>
      <c r="H105" t="s">
        <v>25</v>
      </c>
      <c r="I105" t="s">
        <v>25</v>
      </c>
      <c r="J105" t="s">
        <v>26</v>
      </c>
      <c r="K105" t="s">
        <v>45</v>
      </c>
      <c r="L105" t="s">
        <v>774</v>
      </c>
      <c r="N105" t="s">
        <v>1937</v>
      </c>
    </row>
    <row r="106" spans="1:14" ht="201.6" x14ac:dyDescent="0.3">
      <c r="A106" s="6">
        <v>110</v>
      </c>
      <c r="B106" t="s">
        <v>186</v>
      </c>
      <c r="C106" s="1">
        <v>45476</v>
      </c>
      <c r="D106" t="s">
        <v>11</v>
      </c>
      <c r="E106" s="3" t="s">
        <v>775</v>
      </c>
      <c r="F106" s="3" t="s">
        <v>777</v>
      </c>
      <c r="G106" t="s">
        <v>13</v>
      </c>
      <c r="H106" t="s">
        <v>776</v>
      </c>
      <c r="I106" t="s">
        <v>95</v>
      </c>
      <c r="J106" t="s">
        <v>13</v>
      </c>
      <c r="L106" t="s">
        <v>778</v>
      </c>
      <c r="N106" t="s">
        <v>1938</v>
      </c>
    </row>
    <row r="107" spans="1:14" ht="129.6" x14ac:dyDescent="0.3">
      <c r="A107" s="6">
        <v>111</v>
      </c>
      <c r="B107" t="s">
        <v>187</v>
      </c>
      <c r="C107" s="1">
        <v>45509</v>
      </c>
      <c r="D107" t="s">
        <v>11</v>
      </c>
      <c r="E107" s="3" t="s">
        <v>779</v>
      </c>
      <c r="F107" s="3" t="s">
        <v>780</v>
      </c>
      <c r="G107" t="s">
        <v>13</v>
      </c>
      <c r="H107" t="s">
        <v>781</v>
      </c>
      <c r="I107" t="s">
        <v>19</v>
      </c>
      <c r="J107" t="s">
        <v>26</v>
      </c>
      <c r="K107" t="s">
        <v>45</v>
      </c>
      <c r="L107" t="s">
        <v>782</v>
      </c>
      <c r="N107" t="s">
        <v>1937</v>
      </c>
    </row>
    <row r="108" spans="1:14" ht="187.2" x14ac:dyDescent="0.3">
      <c r="A108" s="6">
        <v>112</v>
      </c>
      <c r="B108" t="s">
        <v>188</v>
      </c>
      <c r="C108" s="1">
        <v>45562</v>
      </c>
      <c r="D108" t="s">
        <v>11</v>
      </c>
      <c r="E108" s="3" t="s">
        <v>783</v>
      </c>
      <c r="F108" s="3" t="s">
        <v>784</v>
      </c>
      <c r="G108" t="s">
        <v>23</v>
      </c>
      <c r="H108" t="s">
        <v>785</v>
      </c>
      <c r="I108" t="s">
        <v>25</v>
      </c>
      <c r="J108" t="s">
        <v>26</v>
      </c>
      <c r="K108" t="s">
        <v>315</v>
      </c>
      <c r="L108" t="s">
        <v>786</v>
      </c>
      <c r="N108" t="s">
        <v>1938</v>
      </c>
    </row>
    <row r="109" spans="1:14" ht="187.2" x14ac:dyDescent="0.3">
      <c r="A109" s="6">
        <v>113</v>
      </c>
      <c r="B109" t="s">
        <v>189</v>
      </c>
      <c r="C109" s="1">
        <v>45368</v>
      </c>
      <c r="D109" t="s">
        <v>11</v>
      </c>
      <c r="E109" s="3" t="s">
        <v>787</v>
      </c>
      <c r="F109" s="3" t="s">
        <v>849</v>
      </c>
      <c r="G109" t="s">
        <v>13</v>
      </c>
      <c r="H109" t="s">
        <v>40</v>
      </c>
      <c r="I109" t="s">
        <v>40</v>
      </c>
      <c r="J109" t="s">
        <v>26</v>
      </c>
      <c r="K109" t="s">
        <v>45</v>
      </c>
      <c r="L109" t="s">
        <v>788</v>
      </c>
      <c r="N109" t="s">
        <v>1937</v>
      </c>
    </row>
    <row r="110" spans="1:14" ht="187.2" x14ac:dyDescent="0.3">
      <c r="A110" s="6">
        <v>115</v>
      </c>
      <c r="B110" t="s">
        <v>190</v>
      </c>
      <c r="C110" s="1">
        <v>45424</v>
      </c>
      <c r="D110" t="s">
        <v>11</v>
      </c>
      <c r="E110" s="3" t="s">
        <v>789</v>
      </c>
      <c r="F110" s="3" t="s">
        <v>570</v>
      </c>
      <c r="G110" t="s">
        <v>39</v>
      </c>
      <c r="H110" t="s">
        <v>790</v>
      </c>
      <c r="I110" t="s">
        <v>95</v>
      </c>
      <c r="J110" t="s">
        <v>13</v>
      </c>
      <c r="L110" t="s">
        <v>791</v>
      </c>
      <c r="N110" t="s">
        <v>1934</v>
      </c>
    </row>
    <row r="111" spans="1:14" ht="201.6" x14ac:dyDescent="0.3">
      <c r="A111" s="6">
        <v>116</v>
      </c>
      <c r="B111" s="4" t="s">
        <v>191</v>
      </c>
      <c r="C111" s="1">
        <v>45641</v>
      </c>
      <c r="D111" t="s">
        <v>11</v>
      </c>
      <c r="E111" s="3" t="s">
        <v>792</v>
      </c>
      <c r="F111" s="3" t="s">
        <v>793</v>
      </c>
      <c r="G111" t="s">
        <v>13</v>
      </c>
      <c r="H111" t="s">
        <v>100</v>
      </c>
      <c r="I111" t="s">
        <v>59</v>
      </c>
      <c r="J111" t="s">
        <v>26</v>
      </c>
      <c r="K111" t="s">
        <v>518</v>
      </c>
      <c r="L111" t="s">
        <v>794</v>
      </c>
      <c r="M111" t="s">
        <v>1368</v>
      </c>
      <c r="N111" t="s">
        <v>27</v>
      </c>
    </row>
    <row r="112" spans="1:14" ht="216" x14ac:dyDescent="0.3">
      <c r="A112" s="6">
        <v>117</v>
      </c>
      <c r="B112" t="s">
        <v>192</v>
      </c>
      <c r="C112" s="1">
        <v>45558</v>
      </c>
      <c r="D112" t="s">
        <v>11</v>
      </c>
      <c r="E112" s="3" t="s">
        <v>795</v>
      </c>
      <c r="F112" s="3" t="s">
        <v>1980</v>
      </c>
      <c r="G112" t="s">
        <v>13</v>
      </c>
      <c r="H112" t="s">
        <v>796</v>
      </c>
      <c r="I112" t="s">
        <v>40</v>
      </c>
      <c r="J112" t="s">
        <v>26</v>
      </c>
      <c r="K112" t="s">
        <v>559</v>
      </c>
      <c r="L112" t="s">
        <v>797</v>
      </c>
      <c r="N112" t="s">
        <v>1937</v>
      </c>
    </row>
    <row r="113" spans="1:14" ht="201.6" x14ac:dyDescent="0.3">
      <c r="A113" s="6">
        <v>118</v>
      </c>
      <c r="B113" s="4" t="s">
        <v>193</v>
      </c>
      <c r="C113" s="1">
        <v>45338</v>
      </c>
      <c r="D113" t="s">
        <v>11</v>
      </c>
      <c r="E113" s="3" t="s">
        <v>798</v>
      </c>
      <c r="F113" s="3" t="s">
        <v>799</v>
      </c>
      <c r="G113" t="s">
        <v>13</v>
      </c>
      <c r="H113" t="s">
        <v>754</v>
      </c>
      <c r="I113" t="s">
        <v>40</v>
      </c>
      <c r="J113" t="s">
        <v>26</v>
      </c>
      <c r="K113" t="s">
        <v>45</v>
      </c>
      <c r="L113" t="s">
        <v>800</v>
      </c>
      <c r="N113" t="s">
        <v>1935</v>
      </c>
    </row>
    <row r="114" spans="1:14" ht="172.8" x14ac:dyDescent="0.3">
      <c r="A114" s="6">
        <v>119</v>
      </c>
      <c r="B114" t="s">
        <v>194</v>
      </c>
      <c r="C114" s="1">
        <v>45552</v>
      </c>
      <c r="D114" t="s">
        <v>11</v>
      </c>
      <c r="E114" s="3" t="s">
        <v>828</v>
      </c>
      <c r="F114" s="3" t="s">
        <v>830</v>
      </c>
      <c r="G114" t="s">
        <v>39</v>
      </c>
      <c r="H114" t="s">
        <v>829</v>
      </c>
      <c r="I114" t="s">
        <v>35</v>
      </c>
      <c r="J114" t="s">
        <v>13</v>
      </c>
      <c r="L114" t="s">
        <v>831</v>
      </c>
      <c r="N114" t="s">
        <v>1934</v>
      </c>
    </row>
    <row r="115" spans="1:14" ht="144" x14ac:dyDescent="0.3">
      <c r="A115" s="6">
        <v>120</v>
      </c>
      <c r="B115" t="s">
        <v>195</v>
      </c>
      <c r="C115" s="1">
        <v>45401</v>
      </c>
      <c r="D115" t="s">
        <v>11</v>
      </c>
      <c r="E115" s="3" t="s">
        <v>832</v>
      </c>
      <c r="F115" s="3" t="s">
        <v>2376</v>
      </c>
      <c r="G115" t="s">
        <v>39</v>
      </c>
      <c r="H115" t="s">
        <v>35</v>
      </c>
      <c r="I115" t="s">
        <v>35</v>
      </c>
      <c r="J115" t="s">
        <v>13</v>
      </c>
      <c r="L115" t="s">
        <v>833</v>
      </c>
      <c r="N115" t="s">
        <v>282</v>
      </c>
    </row>
    <row r="116" spans="1:14" ht="172.8" x14ac:dyDescent="0.3">
      <c r="A116" s="6">
        <v>121</v>
      </c>
      <c r="B116" t="s">
        <v>196</v>
      </c>
      <c r="C116" s="1">
        <v>45544</v>
      </c>
      <c r="D116" t="s">
        <v>11</v>
      </c>
      <c r="E116" s="3" t="s">
        <v>834</v>
      </c>
      <c r="F116" s="3" t="s">
        <v>329</v>
      </c>
      <c r="G116" t="s">
        <v>13</v>
      </c>
      <c r="H116" t="s">
        <v>835</v>
      </c>
      <c r="I116" t="s">
        <v>40</v>
      </c>
      <c r="J116" t="s">
        <v>26</v>
      </c>
      <c r="K116" t="s">
        <v>522</v>
      </c>
      <c r="L116" t="s">
        <v>836</v>
      </c>
      <c r="N116" t="s">
        <v>1937</v>
      </c>
    </row>
    <row r="117" spans="1:14" ht="259.2" x14ac:dyDescent="0.3">
      <c r="A117" s="6">
        <v>122</v>
      </c>
      <c r="B117" t="s">
        <v>197</v>
      </c>
      <c r="C117" s="1">
        <v>45482</v>
      </c>
      <c r="D117" t="s">
        <v>11</v>
      </c>
      <c r="E117" s="3" t="s">
        <v>837</v>
      </c>
      <c r="F117" s="3" t="s">
        <v>332</v>
      </c>
      <c r="G117" t="s">
        <v>13</v>
      </c>
      <c r="H117" t="s">
        <v>695</v>
      </c>
      <c r="I117" t="s">
        <v>105</v>
      </c>
      <c r="J117" t="s">
        <v>13</v>
      </c>
      <c r="L117" t="s">
        <v>838</v>
      </c>
      <c r="N117" t="s">
        <v>1934</v>
      </c>
    </row>
    <row r="118" spans="1:14" ht="201.6" x14ac:dyDescent="0.3">
      <c r="A118" s="6">
        <v>123</v>
      </c>
      <c r="B118" t="s">
        <v>198</v>
      </c>
      <c r="C118" s="1">
        <v>45583</v>
      </c>
      <c r="D118" t="s">
        <v>11</v>
      </c>
      <c r="E118" s="3" t="s">
        <v>839</v>
      </c>
      <c r="F118" s="3" t="s">
        <v>840</v>
      </c>
      <c r="G118" t="s">
        <v>23</v>
      </c>
      <c r="H118" t="s">
        <v>841</v>
      </c>
      <c r="I118" t="s">
        <v>95</v>
      </c>
      <c r="J118" t="s">
        <v>26</v>
      </c>
      <c r="K118" t="s">
        <v>518</v>
      </c>
      <c r="L118" s="3" t="s">
        <v>842</v>
      </c>
      <c r="N118" t="s">
        <v>27</v>
      </c>
    </row>
    <row r="119" spans="1:14" ht="172.8" x14ac:dyDescent="0.3">
      <c r="A119" s="6">
        <v>124</v>
      </c>
      <c r="B119" t="s">
        <v>199</v>
      </c>
      <c r="C119" s="1">
        <v>45559</v>
      </c>
      <c r="D119" t="s">
        <v>11</v>
      </c>
      <c r="E119" s="3" t="s">
        <v>843</v>
      </c>
      <c r="F119" s="3" t="s">
        <v>844</v>
      </c>
      <c r="G119" t="s">
        <v>13</v>
      </c>
      <c r="H119" t="s">
        <v>68</v>
      </c>
      <c r="I119" t="s">
        <v>40</v>
      </c>
      <c r="J119" t="s">
        <v>26</v>
      </c>
      <c r="K119" t="s">
        <v>283</v>
      </c>
      <c r="L119" t="s">
        <v>845</v>
      </c>
      <c r="N119" t="s">
        <v>1940</v>
      </c>
    </row>
    <row r="120" spans="1:14" ht="216" x14ac:dyDescent="0.3">
      <c r="A120" s="6">
        <v>125</v>
      </c>
      <c r="B120" t="s">
        <v>200</v>
      </c>
      <c r="C120" s="1">
        <v>45608</v>
      </c>
      <c r="D120" t="s">
        <v>11</v>
      </c>
      <c r="E120" s="3" t="s">
        <v>846</v>
      </c>
      <c r="F120" s="3" t="s">
        <v>292</v>
      </c>
      <c r="G120" t="s">
        <v>13</v>
      </c>
      <c r="H120" t="s">
        <v>59</v>
      </c>
      <c r="I120" t="s">
        <v>59</v>
      </c>
      <c r="J120" t="s">
        <v>26</v>
      </c>
      <c r="K120" t="s">
        <v>283</v>
      </c>
      <c r="L120" t="s">
        <v>847</v>
      </c>
      <c r="N120" t="s">
        <v>1938</v>
      </c>
    </row>
    <row r="121" spans="1:14" ht="129.6" x14ac:dyDescent="0.3">
      <c r="A121" s="6">
        <v>126</v>
      </c>
      <c r="B121" t="s">
        <v>201</v>
      </c>
      <c r="C121" s="1">
        <v>45557</v>
      </c>
      <c r="D121" t="s">
        <v>11</v>
      </c>
      <c r="E121" s="3" t="s">
        <v>848</v>
      </c>
      <c r="F121" s="3" t="s">
        <v>849</v>
      </c>
      <c r="G121" t="s">
        <v>13</v>
      </c>
      <c r="H121" t="s">
        <v>850</v>
      </c>
      <c r="I121" t="s">
        <v>25</v>
      </c>
      <c r="J121" t="s">
        <v>26</v>
      </c>
      <c r="K121" t="s">
        <v>45</v>
      </c>
      <c r="N121" t="s">
        <v>1937</v>
      </c>
    </row>
    <row r="122" spans="1:14" ht="57.6" x14ac:dyDescent="0.3">
      <c r="A122" s="6">
        <v>127</v>
      </c>
      <c r="B122" s="4" t="s">
        <v>868</v>
      </c>
      <c r="C122" s="1">
        <v>45581</v>
      </c>
      <c r="D122" t="s">
        <v>869</v>
      </c>
      <c r="E122" s="3" t="s">
        <v>870</v>
      </c>
      <c r="F122" s="3" t="s">
        <v>871</v>
      </c>
      <c r="G122" t="s">
        <v>13</v>
      </c>
      <c r="H122" t="s">
        <v>77</v>
      </c>
      <c r="I122" t="s">
        <v>19</v>
      </c>
      <c r="J122" t="s">
        <v>26</v>
      </c>
      <c r="K122" t="s">
        <v>872</v>
      </c>
      <c r="L122" t="s">
        <v>873</v>
      </c>
      <c r="N122" t="s">
        <v>1937</v>
      </c>
    </row>
    <row r="123" spans="1:14" ht="144" x14ac:dyDescent="0.3">
      <c r="A123" s="6">
        <v>127.385537190083</v>
      </c>
      <c r="B123" s="4" t="s">
        <v>1941</v>
      </c>
      <c r="C123" s="1">
        <v>45460</v>
      </c>
      <c r="D123" t="s">
        <v>869</v>
      </c>
      <c r="E123" s="3" t="s">
        <v>1942</v>
      </c>
      <c r="F123" s="3" t="s">
        <v>738</v>
      </c>
      <c r="G123" t="s">
        <v>13</v>
      </c>
      <c r="H123" t="s">
        <v>100</v>
      </c>
      <c r="I123" t="s">
        <v>59</v>
      </c>
      <c r="J123" t="s">
        <v>26</v>
      </c>
      <c r="K123" t="s">
        <v>891</v>
      </c>
      <c r="L123" t="s">
        <v>85</v>
      </c>
      <c r="N123" t="s">
        <v>27</v>
      </c>
    </row>
    <row r="124" spans="1:14" ht="100.8" x14ac:dyDescent="0.3">
      <c r="A124" s="6">
        <v>128.444153908684</v>
      </c>
      <c r="B124" s="4" t="s">
        <v>874</v>
      </c>
      <c r="C124" s="1">
        <v>45558</v>
      </c>
      <c r="D124" t="s">
        <v>869</v>
      </c>
      <c r="E124" s="3" t="s">
        <v>875</v>
      </c>
      <c r="F124" s="3" t="s">
        <v>278</v>
      </c>
      <c r="G124" t="s">
        <v>13</v>
      </c>
      <c r="H124" t="s">
        <v>40</v>
      </c>
      <c r="I124" t="s">
        <v>40</v>
      </c>
      <c r="J124" t="s">
        <v>13</v>
      </c>
      <c r="N124" t="s">
        <v>278</v>
      </c>
    </row>
    <row r="125" spans="1:14" ht="72" x14ac:dyDescent="0.3">
      <c r="A125" s="6">
        <v>129</v>
      </c>
      <c r="B125" s="4" t="s">
        <v>1943</v>
      </c>
      <c r="C125" s="1">
        <v>45493</v>
      </c>
      <c r="D125" t="s">
        <v>869</v>
      </c>
      <c r="E125" s="3" t="s">
        <v>1944</v>
      </c>
      <c r="F125" s="3" t="s">
        <v>840</v>
      </c>
      <c r="G125" t="s">
        <v>23</v>
      </c>
      <c r="H125" t="s">
        <v>1406</v>
      </c>
      <c r="I125" t="s">
        <v>59</v>
      </c>
      <c r="J125" t="s">
        <v>26</v>
      </c>
      <c r="K125" t="s">
        <v>891</v>
      </c>
      <c r="L125" t="s">
        <v>85</v>
      </c>
      <c r="N125" t="s">
        <v>27</v>
      </c>
    </row>
    <row r="126" spans="1:14" ht="144" x14ac:dyDescent="0.3">
      <c r="A126" s="6">
        <v>129.502770627286</v>
      </c>
      <c r="B126" s="4" t="s">
        <v>1945</v>
      </c>
      <c r="C126" s="1">
        <v>45552</v>
      </c>
      <c r="D126" t="s">
        <v>869</v>
      </c>
      <c r="E126" s="3" t="s">
        <v>1946</v>
      </c>
      <c r="F126" s="3" t="s">
        <v>1331</v>
      </c>
      <c r="G126" t="s">
        <v>13</v>
      </c>
      <c r="H126" t="s">
        <v>323</v>
      </c>
      <c r="I126" t="s">
        <v>19</v>
      </c>
      <c r="J126" t="s">
        <v>26</v>
      </c>
      <c r="K126" t="s">
        <v>891</v>
      </c>
      <c r="L126" t="s">
        <v>85</v>
      </c>
      <c r="N126" t="s">
        <v>27</v>
      </c>
    </row>
    <row r="127" spans="1:14" ht="302.39999999999998" x14ac:dyDescent="0.3">
      <c r="A127" s="6">
        <v>130.56138734588799</v>
      </c>
      <c r="B127" s="4" t="s">
        <v>876</v>
      </c>
      <c r="C127" s="1">
        <v>45542</v>
      </c>
      <c r="D127" t="s">
        <v>869</v>
      </c>
      <c r="E127" s="3" t="s">
        <v>877</v>
      </c>
      <c r="F127" s="3" t="s">
        <v>738</v>
      </c>
      <c r="G127" t="s">
        <v>13</v>
      </c>
      <c r="H127" t="s">
        <v>455</v>
      </c>
      <c r="I127" t="s">
        <v>15</v>
      </c>
      <c r="J127" t="s">
        <v>26</v>
      </c>
      <c r="K127" t="s">
        <v>872</v>
      </c>
      <c r="L127" t="s">
        <v>878</v>
      </c>
      <c r="N127" t="s">
        <v>27</v>
      </c>
    </row>
    <row r="128" spans="1:14" ht="144" x14ac:dyDescent="0.3">
      <c r="A128" s="6">
        <v>131.62000406448999</v>
      </c>
      <c r="B128" s="4" t="s">
        <v>1947</v>
      </c>
      <c r="C128" s="1">
        <v>45553</v>
      </c>
      <c r="D128" t="s">
        <v>869</v>
      </c>
      <c r="E128" s="3" t="s">
        <v>1948</v>
      </c>
      <c r="F128" s="3" t="s">
        <v>2377</v>
      </c>
      <c r="G128" t="s">
        <v>23</v>
      </c>
      <c r="H128" t="s">
        <v>323</v>
      </c>
      <c r="I128" t="s">
        <v>19</v>
      </c>
      <c r="J128" t="s">
        <v>26</v>
      </c>
      <c r="K128" t="s">
        <v>500</v>
      </c>
      <c r="L128" t="s">
        <v>1949</v>
      </c>
      <c r="N128" t="s">
        <v>27</v>
      </c>
    </row>
    <row r="129" spans="1:14" ht="72" x14ac:dyDescent="0.3">
      <c r="A129" s="6">
        <v>132.67862078309199</v>
      </c>
      <c r="B129" s="4" t="s">
        <v>879</v>
      </c>
      <c r="C129" s="1">
        <v>45524</v>
      </c>
      <c r="D129" t="s">
        <v>869</v>
      </c>
      <c r="E129" s="3" t="s">
        <v>880</v>
      </c>
      <c r="F129" s="3" t="s">
        <v>881</v>
      </c>
      <c r="G129" t="s">
        <v>23</v>
      </c>
      <c r="H129" t="s">
        <v>323</v>
      </c>
      <c r="I129" t="s">
        <v>19</v>
      </c>
      <c r="J129" t="s">
        <v>13</v>
      </c>
      <c r="L129" t="s">
        <v>882</v>
      </c>
      <c r="N129" t="s">
        <v>27</v>
      </c>
    </row>
    <row r="130" spans="1:14" ht="72" x14ac:dyDescent="0.3">
      <c r="A130" s="6">
        <v>133.73723750169401</v>
      </c>
      <c r="B130" s="4" t="s">
        <v>883</v>
      </c>
      <c r="C130" s="1">
        <v>45484</v>
      </c>
      <c r="D130" t="s">
        <v>869</v>
      </c>
      <c r="E130" s="3" t="s">
        <v>884</v>
      </c>
      <c r="F130" s="3" t="s">
        <v>738</v>
      </c>
      <c r="G130" t="s">
        <v>13</v>
      </c>
      <c r="H130" t="s">
        <v>885</v>
      </c>
      <c r="I130" t="s">
        <v>19</v>
      </c>
      <c r="J130" t="s">
        <v>26</v>
      </c>
      <c r="K130" t="s">
        <v>886</v>
      </c>
      <c r="L130" t="s">
        <v>887</v>
      </c>
      <c r="N130" t="s">
        <v>27</v>
      </c>
    </row>
    <row r="131" spans="1:14" ht="158.4" x14ac:dyDescent="0.3">
      <c r="A131" s="6">
        <v>134.79585422029601</v>
      </c>
      <c r="B131" s="4" t="s">
        <v>889</v>
      </c>
      <c r="C131" s="1">
        <v>45585</v>
      </c>
      <c r="D131" t="s">
        <v>869</v>
      </c>
      <c r="E131" s="3" t="s">
        <v>888</v>
      </c>
      <c r="F131" s="3" t="s">
        <v>682</v>
      </c>
      <c r="G131" t="s">
        <v>13</v>
      </c>
      <c r="H131" t="s">
        <v>890</v>
      </c>
      <c r="I131" t="s">
        <v>25</v>
      </c>
      <c r="J131" t="s">
        <v>26</v>
      </c>
      <c r="K131" t="s">
        <v>891</v>
      </c>
      <c r="L131" t="s">
        <v>85</v>
      </c>
      <c r="N131" t="s">
        <v>27</v>
      </c>
    </row>
    <row r="132" spans="1:14" ht="57.6" x14ac:dyDescent="0.3">
      <c r="A132" s="6">
        <v>135.854470938898</v>
      </c>
      <c r="B132" s="4" t="s">
        <v>892</v>
      </c>
      <c r="C132" s="1">
        <v>45475</v>
      </c>
      <c r="D132" t="s">
        <v>869</v>
      </c>
      <c r="E132" s="3" t="s">
        <v>893</v>
      </c>
      <c r="F132" s="3" t="s">
        <v>454</v>
      </c>
      <c r="G132" t="s">
        <v>39</v>
      </c>
      <c r="H132" t="s">
        <v>894</v>
      </c>
      <c r="I132" t="s">
        <v>15</v>
      </c>
      <c r="J132" t="s">
        <v>26</v>
      </c>
      <c r="K132" t="s">
        <v>769</v>
      </c>
      <c r="L132" t="s">
        <v>895</v>
      </c>
      <c r="N132" t="s">
        <v>27</v>
      </c>
    </row>
    <row r="133" spans="1:14" ht="72" x14ac:dyDescent="0.3">
      <c r="A133" s="6">
        <v>136.9130876575</v>
      </c>
      <c r="B133" s="4" t="s">
        <v>897</v>
      </c>
      <c r="C133" s="1">
        <v>45462</v>
      </c>
      <c r="D133" t="s">
        <v>869</v>
      </c>
      <c r="E133" s="3" t="s">
        <v>896</v>
      </c>
      <c r="F133" s="3" t="s">
        <v>1990</v>
      </c>
      <c r="G133" t="s">
        <v>39</v>
      </c>
      <c r="H133" t="s">
        <v>35</v>
      </c>
      <c r="I133" t="s">
        <v>35</v>
      </c>
      <c r="J133" t="s">
        <v>13</v>
      </c>
      <c r="L133" t="s">
        <v>898</v>
      </c>
      <c r="N133" t="s">
        <v>1937</v>
      </c>
    </row>
    <row r="134" spans="1:14" ht="201.6" x14ac:dyDescent="0.3">
      <c r="A134" s="6">
        <v>137.971704376102</v>
      </c>
      <c r="B134" s="4" t="s">
        <v>900</v>
      </c>
      <c r="C134" s="1">
        <v>45563</v>
      </c>
      <c r="D134" t="s">
        <v>869</v>
      </c>
      <c r="E134" s="3" t="s">
        <v>899</v>
      </c>
      <c r="F134" s="3" t="s">
        <v>844</v>
      </c>
      <c r="G134" t="s">
        <v>13</v>
      </c>
      <c r="H134" t="s">
        <v>552</v>
      </c>
      <c r="I134" t="s">
        <v>40</v>
      </c>
      <c r="J134" t="s">
        <v>13</v>
      </c>
      <c r="L134" t="s">
        <v>901</v>
      </c>
      <c r="N134" t="s">
        <v>1938</v>
      </c>
    </row>
    <row r="135" spans="1:14" ht="316.8" x14ac:dyDescent="0.3">
      <c r="A135" s="6">
        <v>139.03032109470399</v>
      </c>
      <c r="B135" s="4" t="s">
        <v>902</v>
      </c>
      <c r="C135" s="1">
        <v>45508</v>
      </c>
      <c r="D135" t="s">
        <v>869</v>
      </c>
      <c r="E135" s="3" t="s">
        <v>903</v>
      </c>
      <c r="F135" s="3" t="s">
        <v>682</v>
      </c>
      <c r="G135" t="s">
        <v>13</v>
      </c>
      <c r="H135" t="s">
        <v>904</v>
      </c>
      <c r="I135" t="s">
        <v>35</v>
      </c>
      <c r="J135" t="s">
        <v>26</v>
      </c>
      <c r="K135" t="s">
        <v>891</v>
      </c>
      <c r="L135" t="s">
        <v>905</v>
      </c>
      <c r="N135" t="s">
        <v>27</v>
      </c>
    </row>
    <row r="136" spans="1:14" ht="86.4" x14ac:dyDescent="0.3">
      <c r="A136" s="6">
        <v>140.08893781330599</v>
      </c>
      <c r="B136" s="4" t="s">
        <v>907</v>
      </c>
      <c r="C136" s="1">
        <v>45469</v>
      </c>
      <c r="D136" t="s">
        <v>869</v>
      </c>
      <c r="E136" s="3" t="s">
        <v>906</v>
      </c>
      <c r="F136" s="3" t="s">
        <v>908</v>
      </c>
      <c r="G136" t="s">
        <v>13</v>
      </c>
      <c r="H136" t="s">
        <v>35</v>
      </c>
      <c r="I136" t="s">
        <v>35</v>
      </c>
      <c r="J136" t="s">
        <v>13</v>
      </c>
      <c r="L136" t="s">
        <v>909</v>
      </c>
      <c r="N136" t="s">
        <v>1937</v>
      </c>
    </row>
    <row r="137" spans="1:14" ht="86.4" x14ac:dyDescent="0.3">
      <c r="A137" s="6">
        <v>141.14755453190801</v>
      </c>
      <c r="B137" s="4" t="s">
        <v>911</v>
      </c>
      <c r="C137" s="1">
        <v>45558</v>
      </c>
      <c r="D137" t="s">
        <v>869</v>
      </c>
      <c r="E137" s="3" t="s">
        <v>910</v>
      </c>
      <c r="F137" s="3" t="s">
        <v>1991</v>
      </c>
      <c r="G137" t="s">
        <v>13</v>
      </c>
      <c r="H137" t="s">
        <v>15</v>
      </c>
      <c r="I137" t="s">
        <v>15</v>
      </c>
      <c r="J137" t="s">
        <v>26</v>
      </c>
      <c r="K137" t="s">
        <v>303</v>
      </c>
      <c r="L137" t="s">
        <v>304</v>
      </c>
      <c r="M137" t="s">
        <v>1368</v>
      </c>
      <c r="N137" t="s">
        <v>1938</v>
      </c>
    </row>
    <row r="138" spans="1:14" ht="172.8" x14ac:dyDescent="0.3">
      <c r="A138" s="6">
        <v>142.20617125051001</v>
      </c>
      <c r="B138" s="4" t="s">
        <v>913</v>
      </c>
      <c r="C138" s="1">
        <v>45545</v>
      </c>
      <c r="D138" t="s">
        <v>869</v>
      </c>
      <c r="E138" s="3" t="s">
        <v>912</v>
      </c>
      <c r="F138" s="3" t="s">
        <v>914</v>
      </c>
      <c r="G138" t="s">
        <v>39</v>
      </c>
      <c r="H138" t="s">
        <v>40</v>
      </c>
      <c r="I138" t="s">
        <v>40</v>
      </c>
      <c r="J138" t="s">
        <v>13</v>
      </c>
      <c r="L138" t="s">
        <v>915</v>
      </c>
      <c r="N138" t="s">
        <v>1935</v>
      </c>
    </row>
    <row r="139" spans="1:14" ht="43.2" x14ac:dyDescent="0.3">
      <c r="A139" s="6">
        <v>143.26478796911201</v>
      </c>
      <c r="B139" s="4" t="s">
        <v>917</v>
      </c>
      <c r="C139" s="1">
        <v>45521</v>
      </c>
      <c r="D139" t="s">
        <v>869</v>
      </c>
      <c r="E139" s="3" t="s">
        <v>916</v>
      </c>
      <c r="F139" s="3" t="s">
        <v>918</v>
      </c>
      <c r="G139" t="s">
        <v>13</v>
      </c>
      <c r="H139" t="s">
        <v>100</v>
      </c>
      <c r="I139" t="s">
        <v>59</v>
      </c>
      <c r="J139" t="s">
        <v>13</v>
      </c>
      <c r="L139" t="s">
        <v>919</v>
      </c>
      <c r="N139" t="s">
        <v>282</v>
      </c>
    </row>
    <row r="140" spans="1:14" ht="331.2" x14ac:dyDescent="0.3">
      <c r="A140" s="6">
        <v>144.323404687714</v>
      </c>
      <c r="B140" s="4" t="s">
        <v>920</v>
      </c>
      <c r="C140" s="1">
        <v>45404</v>
      </c>
      <c r="D140" t="s">
        <v>869</v>
      </c>
      <c r="E140" s="3" t="s">
        <v>921</v>
      </c>
      <c r="F140" s="3" t="s">
        <v>922</v>
      </c>
      <c r="G140" t="s">
        <v>39</v>
      </c>
      <c r="H140" t="s">
        <v>555</v>
      </c>
      <c r="I140" t="s">
        <v>95</v>
      </c>
      <c r="J140" t="s">
        <v>13</v>
      </c>
      <c r="L140" t="s">
        <v>923</v>
      </c>
      <c r="N140" t="s">
        <v>282</v>
      </c>
    </row>
    <row r="141" spans="1:14" ht="216" x14ac:dyDescent="0.3">
      <c r="A141" s="6">
        <v>145.382021406316</v>
      </c>
      <c r="B141" s="4" t="s">
        <v>925</v>
      </c>
      <c r="C141" s="1">
        <v>45519</v>
      </c>
      <c r="D141" t="s">
        <v>869</v>
      </c>
      <c r="E141" s="3" t="s">
        <v>924</v>
      </c>
      <c r="F141" s="3" t="s">
        <v>83</v>
      </c>
      <c r="G141" t="s">
        <v>23</v>
      </c>
      <c r="H141" t="s">
        <v>926</v>
      </c>
      <c r="I141" t="s">
        <v>19</v>
      </c>
      <c r="J141" t="s">
        <v>13</v>
      </c>
      <c r="L141" t="s">
        <v>927</v>
      </c>
      <c r="N141" t="s">
        <v>27</v>
      </c>
    </row>
    <row r="142" spans="1:14" ht="316.8" x14ac:dyDescent="0.3">
      <c r="A142" s="6">
        <v>146.440638124918</v>
      </c>
      <c r="B142" s="4" t="s">
        <v>928</v>
      </c>
      <c r="C142" s="1">
        <v>45535</v>
      </c>
      <c r="D142" t="s">
        <v>869</v>
      </c>
      <c r="E142" s="3" t="s">
        <v>929</v>
      </c>
      <c r="F142" s="3" t="s">
        <v>930</v>
      </c>
      <c r="G142" t="s">
        <v>39</v>
      </c>
      <c r="H142" t="s">
        <v>931</v>
      </c>
      <c r="I142" t="s">
        <v>19</v>
      </c>
      <c r="J142" t="s">
        <v>13</v>
      </c>
      <c r="L142" t="s">
        <v>932</v>
      </c>
      <c r="N142" t="s">
        <v>27</v>
      </c>
    </row>
    <row r="143" spans="1:14" ht="115.2" x14ac:dyDescent="0.3">
      <c r="A143" s="6">
        <v>147.49925484351999</v>
      </c>
      <c r="B143" s="4" t="s">
        <v>933</v>
      </c>
      <c r="C143" s="1">
        <v>45311</v>
      </c>
      <c r="D143" t="s">
        <v>869</v>
      </c>
      <c r="E143" s="3" t="s">
        <v>934</v>
      </c>
      <c r="F143" s="3" t="s">
        <v>935</v>
      </c>
      <c r="G143" t="s">
        <v>39</v>
      </c>
      <c r="H143" t="s">
        <v>40</v>
      </c>
      <c r="I143" t="s">
        <v>40</v>
      </c>
      <c r="J143" t="s">
        <v>26</v>
      </c>
      <c r="K143" t="s">
        <v>936</v>
      </c>
      <c r="L143" t="s">
        <v>937</v>
      </c>
      <c r="M143" t="s">
        <v>1368</v>
      </c>
      <c r="N143" t="s">
        <v>1938</v>
      </c>
    </row>
    <row r="144" spans="1:14" ht="43.2" x14ac:dyDescent="0.3">
      <c r="A144" s="6">
        <v>148.55787156212199</v>
      </c>
      <c r="B144" s="4" t="s">
        <v>938</v>
      </c>
      <c r="C144" s="1">
        <v>45566</v>
      </c>
      <c r="D144" t="s">
        <v>869</v>
      </c>
      <c r="E144" s="3" t="s">
        <v>939</v>
      </c>
      <c r="F144" s="3" t="s">
        <v>940</v>
      </c>
      <c r="G144" t="s">
        <v>39</v>
      </c>
      <c r="H144" t="s">
        <v>835</v>
      </c>
      <c r="I144" t="s">
        <v>40</v>
      </c>
      <c r="J144" t="s">
        <v>13</v>
      </c>
      <c r="L144" t="s">
        <v>941</v>
      </c>
      <c r="N144" t="s">
        <v>27</v>
      </c>
    </row>
    <row r="145" spans="1:14" ht="158.4" x14ac:dyDescent="0.3">
      <c r="A145" s="6">
        <v>149.61648828072401</v>
      </c>
      <c r="B145" s="4" t="s">
        <v>942</v>
      </c>
      <c r="C145" s="1">
        <v>45597</v>
      </c>
      <c r="D145" t="s">
        <v>869</v>
      </c>
      <c r="E145" s="3" t="s">
        <v>943</v>
      </c>
      <c r="F145" s="3" t="s">
        <v>464</v>
      </c>
      <c r="G145" t="s">
        <v>39</v>
      </c>
      <c r="H145" t="s">
        <v>40</v>
      </c>
      <c r="I145" t="s">
        <v>40</v>
      </c>
      <c r="J145" t="s">
        <v>13</v>
      </c>
      <c r="L145" t="s">
        <v>944</v>
      </c>
      <c r="N145" t="s">
        <v>1940</v>
      </c>
    </row>
    <row r="146" spans="1:14" ht="201.6" x14ac:dyDescent="0.3">
      <c r="A146" s="6">
        <v>150.67510499932601</v>
      </c>
      <c r="B146" s="4" t="s">
        <v>946</v>
      </c>
      <c r="C146" s="1">
        <v>45443</v>
      </c>
      <c r="D146" t="s">
        <v>869</v>
      </c>
      <c r="E146" s="3" t="s">
        <v>945</v>
      </c>
      <c r="F146" s="3" t="s">
        <v>947</v>
      </c>
      <c r="G146" t="s">
        <v>23</v>
      </c>
      <c r="H146" t="s">
        <v>77</v>
      </c>
      <c r="I146" t="s">
        <v>19</v>
      </c>
      <c r="J146" t="s">
        <v>26</v>
      </c>
      <c r="K146" t="s">
        <v>872</v>
      </c>
      <c r="L146" t="s">
        <v>948</v>
      </c>
      <c r="M146" t="s">
        <v>1368</v>
      </c>
      <c r="N146" t="s">
        <v>1937</v>
      </c>
    </row>
    <row r="147" spans="1:14" ht="57.6" x14ac:dyDescent="0.3">
      <c r="A147" s="6">
        <v>151.73372171792801</v>
      </c>
      <c r="B147" s="4" t="s">
        <v>949</v>
      </c>
      <c r="C147" s="1">
        <v>45476</v>
      </c>
      <c r="D147" t="s">
        <v>869</v>
      </c>
      <c r="E147" s="3" t="s">
        <v>950</v>
      </c>
      <c r="F147" s="3" t="s">
        <v>682</v>
      </c>
      <c r="G147" t="s">
        <v>13</v>
      </c>
      <c r="H147" t="s">
        <v>951</v>
      </c>
      <c r="I147" t="s">
        <v>19</v>
      </c>
      <c r="J147" t="s">
        <v>26</v>
      </c>
      <c r="K147" t="s">
        <v>891</v>
      </c>
      <c r="L147" t="s">
        <v>952</v>
      </c>
      <c r="N147" t="s">
        <v>27</v>
      </c>
    </row>
    <row r="148" spans="1:14" ht="57.6" x14ac:dyDescent="0.3">
      <c r="A148" s="6">
        <v>152.79233843653</v>
      </c>
      <c r="B148" s="4" t="s">
        <v>953</v>
      </c>
      <c r="C148" s="1">
        <v>45553</v>
      </c>
      <c r="D148" t="s">
        <v>869</v>
      </c>
      <c r="E148" s="3" t="s">
        <v>954</v>
      </c>
      <c r="F148" s="3" t="s">
        <v>660</v>
      </c>
      <c r="G148" t="s">
        <v>13</v>
      </c>
      <c r="H148" t="s">
        <v>754</v>
      </c>
      <c r="I148" t="s">
        <v>40</v>
      </c>
      <c r="J148" t="s">
        <v>26</v>
      </c>
      <c r="K148" t="s">
        <v>769</v>
      </c>
      <c r="L148" t="s">
        <v>27</v>
      </c>
      <c r="N148" t="s">
        <v>27</v>
      </c>
    </row>
    <row r="149" spans="1:14" ht="86.4" x14ac:dyDescent="0.3">
      <c r="A149" s="6">
        <v>153.850955155132</v>
      </c>
      <c r="B149" s="4" t="s">
        <v>956</v>
      </c>
      <c r="C149" s="1">
        <v>45582</v>
      </c>
      <c r="D149" t="s">
        <v>869</v>
      </c>
      <c r="E149" s="3" t="s">
        <v>955</v>
      </c>
      <c r="F149" s="3" t="s">
        <v>957</v>
      </c>
      <c r="G149" t="s">
        <v>23</v>
      </c>
      <c r="H149" t="s">
        <v>442</v>
      </c>
      <c r="I149" t="s">
        <v>95</v>
      </c>
      <c r="J149" t="s">
        <v>13</v>
      </c>
      <c r="L149" t="s">
        <v>958</v>
      </c>
      <c r="N149" t="s">
        <v>1937</v>
      </c>
    </row>
    <row r="150" spans="1:14" ht="100.8" x14ac:dyDescent="0.3">
      <c r="A150" s="6">
        <v>154.909571873734</v>
      </c>
      <c r="B150" s="4" t="s">
        <v>959</v>
      </c>
      <c r="C150" s="1">
        <v>45548</v>
      </c>
      <c r="D150" t="s">
        <v>869</v>
      </c>
      <c r="E150" s="3" t="s">
        <v>960</v>
      </c>
      <c r="F150" s="3" t="s">
        <v>279</v>
      </c>
      <c r="G150" t="s">
        <v>13</v>
      </c>
      <c r="H150" t="s">
        <v>850</v>
      </c>
      <c r="I150" t="s">
        <v>25</v>
      </c>
      <c r="J150" t="s">
        <v>13</v>
      </c>
      <c r="L150" t="s">
        <v>961</v>
      </c>
      <c r="N150" t="s">
        <v>1937</v>
      </c>
    </row>
    <row r="151" spans="1:14" ht="57.6" x14ac:dyDescent="0.3">
      <c r="A151" s="6">
        <v>155.96818859233599</v>
      </c>
      <c r="B151" s="4" t="s">
        <v>963</v>
      </c>
      <c r="C151" s="1">
        <v>45469</v>
      </c>
      <c r="D151" t="s">
        <v>869</v>
      </c>
      <c r="E151" s="3" t="s">
        <v>962</v>
      </c>
      <c r="F151" s="3" t="s">
        <v>1984</v>
      </c>
      <c r="G151" t="s">
        <v>23</v>
      </c>
      <c r="H151" t="s">
        <v>15</v>
      </c>
      <c r="I151" t="s">
        <v>15</v>
      </c>
      <c r="J151" t="s">
        <v>13</v>
      </c>
      <c r="L151" t="s">
        <v>964</v>
      </c>
      <c r="M151" t="s">
        <v>1368</v>
      </c>
      <c r="N151" t="s">
        <v>1938</v>
      </c>
    </row>
    <row r="152" spans="1:14" ht="302.39999999999998" x14ac:dyDescent="0.3">
      <c r="A152" s="6">
        <v>157.02680531093901</v>
      </c>
      <c r="B152" s="4" t="s">
        <v>965</v>
      </c>
      <c r="C152" s="1">
        <v>45574</v>
      </c>
      <c r="D152" t="s">
        <v>869</v>
      </c>
      <c r="E152" s="3" t="s">
        <v>966</v>
      </c>
      <c r="F152" s="3" t="s">
        <v>454</v>
      </c>
      <c r="G152" t="s">
        <v>39</v>
      </c>
      <c r="H152" t="s">
        <v>100</v>
      </c>
      <c r="I152" t="s">
        <v>59</v>
      </c>
      <c r="J152" t="s">
        <v>26</v>
      </c>
      <c r="K152" t="s">
        <v>891</v>
      </c>
      <c r="L152" t="s">
        <v>967</v>
      </c>
      <c r="N152" t="s">
        <v>27</v>
      </c>
    </row>
    <row r="153" spans="1:14" ht="115.2" x14ac:dyDescent="0.3">
      <c r="A153" s="6">
        <v>158.08542202954101</v>
      </c>
      <c r="B153" s="4" t="s">
        <v>969</v>
      </c>
      <c r="C153" s="1">
        <v>45643</v>
      </c>
      <c r="D153" t="s">
        <v>869</v>
      </c>
      <c r="E153" s="3" t="s">
        <v>968</v>
      </c>
      <c r="F153" s="3" t="s">
        <v>292</v>
      </c>
      <c r="G153" t="s">
        <v>13</v>
      </c>
      <c r="H153" t="s">
        <v>40</v>
      </c>
      <c r="I153" t="s">
        <v>40</v>
      </c>
      <c r="J153" t="s">
        <v>26</v>
      </c>
      <c r="K153" t="s">
        <v>970</v>
      </c>
      <c r="L153" t="s">
        <v>971</v>
      </c>
      <c r="M153" t="s">
        <v>1368</v>
      </c>
      <c r="N153" t="s">
        <v>1940</v>
      </c>
    </row>
    <row r="154" spans="1:14" ht="201.6" x14ac:dyDescent="0.3">
      <c r="A154" s="6">
        <v>159.144038748143</v>
      </c>
      <c r="B154" s="4" t="s">
        <v>973</v>
      </c>
      <c r="C154" s="1">
        <v>45509</v>
      </c>
      <c r="D154" t="s">
        <v>869</v>
      </c>
      <c r="E154" s="3" t="s">
        <v>972</v>
      </c>
      <c r="F154" s="3" t="s">
        <v>454</v>
      </c>
      <c r="G154" t="s">
        <v>23</v>
      </c>
      <c r="H154" t="s">
        <v>320</v>
      </c>
      <c r="I154" t="s">
        <v>35</v>
      </c>
      <c r="J154" t="s">
        <v>26</v>
      </c>
      <c r="K154" t="s">
        <v>1997</v>
      </c>
      <c r="L154" t="s">
        <v>320</v>
      </c>
      <c r="M154" t="s">
        <v>1368</v>
      </c>
      <c r="N154" t="s">
        <v>1939</v>
      </c>
    </row>
    <row r="155" spans="1:14" ht="86.4" x14ac:dyDescent="0.3">
      <c r="A155" s="6">
        <v>160.202655466745</v>
      </c>
      <c r="B155" s="4" t="s">
        <v>974</v>
      </c>
      <c r="C155" s="1">
        <v>45539</v>
      </c>
      <c r="D155" t="s">
        <v>869</v>
      </c>
      <c r="E155" s="3" t="s">
        <v>975</v>
      </c>
      <c r="F155" s="3" t="s">
        <v>976</v>
      </c>
      <c r="G155" t="s">
        <v>39</v>
      </c>
      <c r="H155" t="s">
        <v>977</v>
      </c>
      <c r="I155" t="s">
        <v>35</v>
      </c>
      <c r="J155" t="s">
        <v>13</v>
      </c>
      <c r="L155" t="s">
        <v>978</v>
      </c>
      <c r="N155" t="s">
        <v>27</v>
      </c>
    </row>
    <row r="156" spans="1:14" ht="43.2" x14ac:dyDescent="0.3">
      <c r="A156" s="6">
        <v>161.261272185347</v>
      </c>
      <c r="B156" s="4" t="s">
        <v>979</v>
      </c>
      <c r="C156" s="1">
        <v>45356</v>
      </c>
      <c r="D156" t="s">
        <v>869</v>
      </c>
      <c r="E156" s="3" t="s">
        <v>980</v>
      </c>
      <c r="F156" s="3" t="s">
        <v>844</v>
      </c>
      <c r="G156" t="s">
        <v>39</v>
      </c>
      <c r="H156" t="s">
        <v>95</v>
      </c>
      <c r="I156" t="s">
        <v>95</v>
      </c>
      <c r="J156" t="s">
        <v>13</v>
      </c>
      <c r="L156" t="s">
        <v>1950</v>
      </c>
      <c r="M156" t="s">
        <v>1368</v>
      </c>
      <c r="N156" t="s">
        <v>1936</v>
      </c>
    </row>
    <row r="157" spans="1:14" ht="216" x14ac:dyDescent="0.3">
      <c r="A157" s="6">
        <v>162.31988890394899</v>
      </c>
      <c r="C157" s="1">
        <v>45593</v>
      </c>
      <c r="D157" t="s">
        <v>869</v>
      </c>
      <c r="E157" s="3" t="s">
        <v>981</v>
      </c>
      <c r="F157" s="3" t="s">
        <v>2378</v>
      </c>
      <c r="G157" t="s">
        <v>13</v>
      </c>
      <c r="H157" t="s">
        <v>657</v>
      </c>
      <c r="I157" t="s">
        <v>59</v>
      </c>
      <c r="J157" t="s">
        <v>26</v>
      </c>
      <c r="K157" t="s">
        <v>45</v>
      </c>
      <c r="L157" t="s">
        <v>982</v>
      </c>
      <c r="N157" t="s">
        <v>1937</v>
      </c>
    </row>
    <row r="158" spans="1:14" ht="187.2" x14ac:dyDescent="0.3">
      <c r="A158" s="6">
        <v>163.37850562255099</v>
      </c>
      <c r="B158" s="4" t="s">
        <v>984</v>
      </c>
      <c r="C158" s="1">
        <v>45575</v>
      </c>
      <c r="D158" t="s">
        <v>869</v>
      </c>
      <c r="E158" s="3" t="s">
        <v>983</v>
      </c>
      <c r="F158" s="3" t="s">
        <v>682</v>
      </c>
      <c r="G158" t="s">
        <v>13</v>
      </c>
      <c r="H158" t="s">
        <v>290</v>
      </c>
      <c r="I158" t="s">
        <v>290</v>
      </c>
      <c r="J158" t="s">
        <v>26</v>
      </c>
      <c r="K158" t="s">
        <v>891</v>
      </c>
      <c r="L158" t="s">
        <v>985</v>
      </c>
      <c r="N158" t="s">
        <v>27</v>
      </c>
    </row>
    <row r="159" spans="1:14" ht="43.2" x14ac:dyDescent="0.3">
      <c r="A159" s="6">
        <v>164.43712234115301</v>
      </c>
      <c r="B159" s="4" t="s">
        <v>987</v>
      </c>
      <c r="C159" s="1">
        <v>45524</v>
      </c>
      <c r="D159" t="s">
        <v>869</v>
      </c>
      <c r="E159" s="3" t="s">
        <v>986</v>
      </c>
      <c r="F159" s="3" t="s">
        <v>988</v>
      </c>
      <c r="G159" t="s">
        <v>39</v>
      </c>
      <c r="H159" t="s">
        <v>754</v>
      </c>
      <c r="I159" t="s">
        <v>40</v>
      </c>
      <c r="J159" t="s">
        <v>26</v>
      </c>
      <c r="K159" t="s">
        <v>444</v>
      </c>
      <c r="L159" t="s">
        <v>985</v>
      </c>
      <c r="N159" t="s">
        <v>27</v>
      </c>
    </row>
    <row r="160" spans="1:14" ht="129.6" x14ac:dyDescent="0.3">
      <c r="A160" s="6">
        <v>165.49573905975501</v>
      </c>
      <c r="B160" s="4" t="s">
        <v>990</v>
      </c>
      <c r="C160" s="1">
        <v>45387</v>
      </c>
      <c r="D160" t="s">
        <v>869</v>
      </c>
      <c r="E160" s="3" t="s">
        <v>989</v>
      </c>
      <c r="F160" s="3" t="s">
        <v>282</v>
      </c>
      <c r="G160" t="s">
        <v>13</v>
      </c>
      <c r="H160" t="s">
        <v>290</v>
      </c>
      <c r="I160" t="s">
        <v>290</v>
      </c>
      <c r="J160" t="s">
        <v>13</v>
      </c>
      <c r="L160" t="s">
        <v>991</v>
      </c>
      <c r="N160" t="s">
        <v>282</v>
      </c>
    </row>
    <row r="161" spans="1:14" ht="144" x14ac:dyDescent="0.3">
      <c r="A161" s="6">
        <v>166.55435577835701</v>
      </c>
      <c r="B161" s="4" t="s">
        <v>996</v>
      </c>
      <c r="C161" s="1">
        <v>45606</v>
      </c>
      <c r="D161" t="s">
        <v>869</v>
      </c>
      <c r="E161" s="3" t="s">
        <v>992</v>
      </c>
      <c r="F161" s="3" t="s">
        <v>506</v>
      </c>
      <c r="G161" t="s">
        <v>13</v>
      </c>
      <c r="H161" t="s">
        <v>40</v>
      </c>
      <c r="I161" t="s">
        <v>40</v>
      </c>
      <c r="J161" t="s">
        <v>26</v>
      </c>
      <c r="K161" t="s">
        <v>872</v>
      </c>
      <c r="L161" t="s">
        <v>993</v>
      </c>
      <c r="N161" t="s">
        <v>1937</v>
      </c>
    </row>
    <row r="162" spans="1:14" ht="144" x14ac:dyDescent="0.3">
      <c r="A162" s="6">
        <v>167.612972496959</v>
      </c>
      <c r="B162" s="4" t="s">
        <v>995</v>
      </c>
      <c r="C162" s="1">
        <v>45329</v>
      </c>
      <c r="D162" t="s">
        <v>869</v>
      </c>
      <c r="E162" s="3" t="s">
        <v>994</v>
      </c>
      <c r="F162" s="3" t="s">
        <v>997</v>
      </c>
      <c r="G162" t="s">
        <v>39</v>
      </c>
      <c r="H162" t="s">
        <v>35</v>
      </c>
      <c r="I162" t="s">
        <v>35</v>
      </c>
      <c r="J162" t="s">
        <v>26</v>
      </c>
      <c r="K162" t="s">
        <v>936</v>
      </c>
      <c r="L162" t="s">
        <v>998</v>
      </c>
      <c r="M162" t="s">
        <v>1368</v>
      </c>
      <c r="N162" t="s">
        <v>1934</v>
      </c>
    </row>
    <row r="163" spans="1:14" ht="100.8" x14ac:dyDescent="0.3">
      <c r="A163" s="6">
        <v>168.671589215561</v>
      </c>
      <c r="B163" s="4" t="s">
        <v>1000</v>
      </c>
      <c r="C163" s="1">
        <v>45582</v>
      </c>
      <c r="D163" t="s">
        <v>869</v>
      </c>
      <c r="E163" s="3" t="s">
        <v>999</v>
      </c>
      <c r="F163" s="3" t="s">
        <v>1993</v>
      </c>
      <c r="G163" t="s">
        <v>39</v>
      </c>
      <c r="H163" t="s">
        <v>754</v>
      </c>
      <c r="I163" t="s">
        <v>40</v>
      </c>
      <c r="J163" t="s">
        <v>13</v>
      </c>
      <c r="L163" t="s">
        <v>1001</v>
      </c>
      <c r="N163" t="s">
        <v>27</v>
      </c>
    </row>
    <row r="164" spans="1:14" ht="115.2" x14ac:dyDescent="0.3">
      <c r="A164" s="6">
        <v>169.730205934163</v>
      </c>
      <c r="B164" s="4" t="s">
        <v>1003</v>
      </c>
      <c r="C164" s="1">
        <v>45497</v>
      </c>
      <c r="D164" t="s">
        <v>869</v>
      </c>
      <c r="E164" s="3" t="s">
        <v>1002</v>
      </c>
      <c r="F164" s="3" t="s">
        <v>1985</v>
      </c>
      <c r="G164" t="s">
        <v>39</v>
      </c>
      <c r="H164" t="s">
        <v>450</v>
      </c>
      <c r="I164" t="s">
        <v>59</v>
      </c>
      <c r="J164" t="s">
        <v>26</v>
      </c>
      <c r="K164" t="s">
        <v>970</v>
      </c>
      <c r="L164" t="s">
        <v>1004</v>
      </c>
      <c r="M164" t="s">
        <v>1368</v>
      </c>
      <c r="N164" t="s">
        <v>1938</v>
      </c>
    </row>
    <row r="165" spans="1:14" ht="187.2" x14ac:dyDescent="0.3">
      <c r="A165" s="6">
        <v>170.78882265276499</v>
      </c>
      <c r="B165" s="4" t="s">
        <v>1005</v>
      </c>
      <c r="C165" s="1">
        <v>45522</v>
      </c>
      <c r="D165" t="s">
        <v>869</v>
      </c>
      <c r="E165" s="3" t="s">
        <v>1006</v>
      </c>
      <c r="F165" s="3" t="s">
        <v>1007</v>
      </c>
      <c r="G165" t="s">
        <v>13</v>
      </c>
      <c r="H165" t="s">
        <v>290</v>
      </c>
      <c r="I165" t="s">
        <v>290</v>
      </c>
      <c r="J165" t="s">
        <v>13</v>
      </c>
      <c r="N165" t="s">
        <v>27</v>
      </c>
    </row>
    <row r="166" spans="1:14" ht="409.6" x14ac:dyDescent="0.3">
      <c r="A166" s="6">
        <v>171.84743937136699</v>
      </c>
      <c r="B166" s="4" t="s">
        <v>1008</v>
      </c>
      <c r="C166" s="1">
        <v>45566</v>
      </c>
      <c r="D166" t="s">
        <v>869</v>
      </c>
      <c r="E166" s="3" t="s">
        <v>1009</v>
      </c>
      <c r="F166" s="3" t="s">
        <v>454</v>
      </c>
      <c r="G166" t="s">
        <v>39</v>
      </c>
      <c r="H166" t="s">
        <v>835</v>
      </c>
      <c r="I166" t="s">
        <v>40</v>
      </c>
      <c r="J166" t="s">
        <v>13</v>
      </c>
      <c r="L166" t="s">
        <v>1010</v>
      </c>
      <c r="N166" t="s">
        <v>27</v>
      </c>
    </row>
    <row r="167" spans="1:14" ht="172.8" x14ac:dyDescent="0.3">
      <c r="A167" s="6">
        <v>172.90605608996901</v>
      </c>
      <c r="B167" s="4" t="s">
        <v>1011</v>
      </c>
      <c r="C167" s="1">
        <v>45437</v>
      </c>
      <c r="D167" t="s">
        <v>869</v>
      </c>
      <c r="E167" s="3" t="s">
        <v>1012</v>
      </c>
      <c r="F167" s="3" t="s">
        <v>454</v>
      </c>
      <c r="G167" t="s">
        <v>23</v>
      </c>
      <c r="H167" t="s">
        <v>320</v>
      </c>
      <c r="I167" t="s">
        <v>35</v>
      </c>
      <c r="J167" t="s">
        <v>26</v>
      </c>
      <c r="K167" t="s">
        <v>1998</v>
      </c>
      <c r="L167" t="s">
        <v>320</v>
      </c>
      <c r="M167" t="s">
        <v>1368</v>
      </c>
      <c r="N167" t="s">
        <v>1939</v>
      </c>
    </row>
    <row r="168" spans="1:14" ht="187.2" x14ac:dyDescent="0.3">
      <c r="A168" s="6">
        <v>173.96467280857101</v>
      </c>
      <c r="B168" s="4" t="s">
        <v>1014</v>
      </c>
      <c r="C168" s="1">
        <v>45522</v>
      </c>
      <c r="D168" t="s">
        <v>869</v>
      </c>
      <c r="E168" s="3" t="s">
        <v>1013</v>
      </c>
      <c r="F168" s="3" t="s">
        <v>1015</v>
      </c>
      <c r="G168" t="s">
        <v>13</v>
      </c>
      <c r="H168" t="s">
        <v>290</v>
      </c>
      <c r="I168" t="s">
        <v>290</v>
      </c>
      <c r="J168" t="s">
        <v>26</v>
      </c>
      <c r="K168" t="s">
        <v>500</v>
      </c>
      <c r="L168" t="s">
        <v>1016</v>
      </c>
      <c r="N168" t="s">
        <v>282</v>
      </c>
    </row>
    <row r="169" spans="1:14" ht="57.6" x14ac:dyDescent="0.3">
      <c r="A169" s="6">
        <v>175.02328952717301</v>
      </c>
      <c r="B169" s="4" t="s">
        <v>1017</v>
      </c>
      <c r="C169" s="1">
        <v>45507</v>
      </c>
      <c r="D169" t="s">
        <v>869</v>
      </c>
      <c r="E169" s="3" t="s">
        <v>1018</v>
      </c>
      <c r="F169" s="3" t="s">
        <v>1019</v>
      </c>
      <c r="G169" t="s">
        <v>13</v>
      </c>
      <c r="H169" t="s">
        <v>657</v>
      </c>
      <c r="I169" t="s">
        <v>59</v>
      </c>
      <c r="J169" t="s">
        <v>26</v>
      </c>
      <c r="K169" t="s">
        <v>1369</v>
      </c>
      <c r="L169" t="s">
        <v>1366</v>
      </c>
      <c r="M169" t="s">
        <v>1368</v>
      </c>
      <c r="N169" t="s">
        <v>1936</v>
      </c>
    </row>
    <row r="170" spans="1:14" ht="100.8" x14ac:dyDescent="0.3">
      <c r="A170" s="6">
        <v>176.081906245775</v>
      </c>
      <c r="B170" s="4" t="s">
        <v>1020</v>
      </c>
      <c r="C170" s="1">
        <v>45322</v>
      </c>
      <c r="D170" t="s">
        <v>869</v>
      </c>
      <c r="E170" s="3" t="s">
        <v>1021</v>
      </c>
      <c r="F170" s="3" t="s">
        <v>329</v>
      </c>
      <c r="G170" t="s">
        <v>13</v>
      </c>
      <c r="H170" t="s">
        <v>549</v>
      </c>
      <c r="I170" t="s">
        <v>35</v>
      </c>
      <c r="J170" t="s">
        <v>26</v>
      </c>
      <c r="K170" t="s">
        <v>872</v>
      </c>
      <c r="L170" t="s">
        <v>1310</v>
      </c>
      <c r="N170" t="s">
        <v>1937</v>
      </c>
    </row>
    <row r="171" spans="1:14" ht="115.2" x14ac:dyDescent="0.3">
      <c r="A171" s="6">
        <v>177.140522964377</v>
      </c>
      <c r="B171" s="4" t="s">
        <v>1311</v>
      </c>
      <c r="C171" s="1">
        <v>45511</v>
      </c>
      <c r="D171" t="s">
        <v>869</v>
      </c>
      <c r="E171" s="3" t="s">
        <v>1312</v>
      </c>
      <c r="F171" s="3" t="s">
        <v>1313</v>
      </c>
      <c r="G171" t="s">
        <v>13</v>
      </c>
      <c r="H171" t="s">
        <v>1314</v>
      </c>
      <c r="I171" t="s">
        <v>25</v>
      </c>
      <c r="J171" t="s">
        <v>26</v>
      </c>
      <c r="K171" t="s">
        <v>872</v>
      </c>
      <c r="L171" t="s">
        <v>1315</v>
      </c>
      <c r="N171" t="s">
        <v>1937</v>
      </c>
    </row>
    <row r="172" spans="1:14" ht="144" x14ac:dyDescent="0.3">
      <c r="A172" s="6">
        <v>178.19913968297899</v>
      </c>
      <c r="B172" s="4" t="s">
        <v>1316</v>
      </c>
      <c r="C172" s="1">
        <v>45332</v>
      </c>
      <c r="D172" t="s">
        <v>869</v>
      </c>
      <c r="E172" s="3" t="s">
        <v>1317</v>
      </c>
      <c r="F172" s="3" t="s">
        <v>1318</v>
      </c>
      <c r="G172" t="s">
        <v>23</v>
      </c>
      <c r="H172" t="s">
        <v>35</v>
      </c>
      <c r="I172" t="s">
        <v>35</v>
      </c>
      <c r="J172" t="s">
        <v>13</v>
      </c>
      <c r="L172" t="s">
        <v>1319</v>
      </c>
      <c r="N172" t="s">
        <v>1934</v>
      </c>
    </row>
    <row r="173" spans="1:14" ht="57.6" x14ac:dyDescent="0.3">
      <c r="A173" s="6">
        <v>179.25775640158099</v>
      </c>
      <c r="B173" s="4" t="s">
        <v>1320</v>
      </c>
      <c r="C173" s="1">
        <v>45485</v>
      </c>
      <c r="D173" t="s">
        <v>869</v>
      </c>
      <c r="E173" s="3" t="s">
        <v>1321</v>
      </c>
      <c r="F173" s="3" t="s">
        <v>312</v>
      </c>
      <c r="G173" t="s">
        <v>13</v>
      </c>
      <c r="H173" t="s">
        <v>552</v>
      </c>
      <c r="I173" t="s">
        <v>40</v>
      </c>
      <c r="J173" t="s">
        <v>26</v>
      </c>
      <c r="K173" t="s">
        <v>872</v>
      </c>
      <c r="L173" t="s">
        <v>1322</v>
      </c>
      <c r="N173" t="s">
        <v>1937</v>
      </c>
    </row>
    <row r="174" spans="1:14" ht="187.2" x14ac:dyDescent="0.3">
      <c r="A174" s="6">
        <v>180.31637312018299</v>
      </c>
      <c r="B174" s="4" t="s">
        <v>1323</v>
      </c>
      <c r="C174" s="1">
        <v>45420</v>
      </c>
      <c r="D174" t="s">
        <v>869</v>
      </c>
      <c r="E174" s="3" t="s">
        <v>1324</v>
      </c>
      <c r="F174" s="3" t="s">
        <v>2378</v>
      </c>
      <c r="G174" t="s">
        <v>39</v>
      </c>
      <c r="H174" t="s">
        <v>95</v>
      </c>
      <c r="I174" t="s">
        <v>95</v>
      </c>
      <c r="J174" t="s">
        <v>26</v>
      </c>
      <c r="K174" t="s">
        <v>45</v>
      </c>
      <c r="L174" t="s">
        <v>1325</v>
      </c>
      <c r="N174" t="s">
        <v>1937</v>
      </c>
    </row>
    <row r="175" spans="1:14" ht="172.8" x14ac:dyDescent="0.3">
      <c r="A175" s="6">
        <v>181.37498983878501</v>
      </c>
      <c r="B175" s="4" t="s">
        <v>1326</v>
      </c>
      <c r="C175" s="1">
        <v>45424</v>
      </c>
      <c r="D175" t="s">
        <v>869</v>
      </c>
      <c r="E175" s="3" t="s">
        <v>1327</v>
      </c>
      <c r="F175" s="3" t="s">
        <v>464</v>
      </c>
      <c r="G175" t="s">
        <v>23</v>
      </c>
      <c r="H175" t="s">
        <v>35</v>
      </c>
      <c r="I175" t="s">
        <v>35</v>
      </c>
      <c r="J175" t="s">
        <v>13</v>
      </c>
      <c r="L175" t="s">
        <v>1328</v>
      </c>
      <c r="N175" t="s">
        <v>1937</v>
      </c>
    </row>
    <row r="176" spans="1:14" ht="86.4" x14ac:dyDescent="0.3">
      <c r="A176" s="6">
        <v>182.43360655738701</v>
      </c>
      <c r="B176" s="4" t="s">
        <v>1329</v>
      </c>
      <c r="C176" s="1">
        <v>45545</v>
      </c>
      <c r="D176" t="s">
        <v>869</v>
      </c>
      <c r="E176" s="3" t="s">
        <v>1330</v>
      </c>
      <c r="F176" s="3" t="s">
        <v>1331</v>
      </c>
      <c r="G176" t="s">
        <v>13</v>
      </c>
      <c r="H176" t="s">
        <v>290</v>
      </c>
      <c r="I176" t="s">
        <v>290</v>
      </c>
      <c r="J176" t="s">
        <v>26</v>
      </c>
      <c r="K176" t="s">
        <v>891</v>
      </c>
      <c r="L176" t="s">
        <v>1332</v>
      </c>
      <c r="N176" t="s">
        <v>1951</v>
      </c>
    </row>
    <row r="177" spans="1:14" ht="187.2" x14ac:dyDescent="0.3">
      <c r="A177" s="6">
        <v>183.49222327598901</v>
      </c>
      <c r="B177" s="4" t="s">
        <v>1334</v>
      </c>
      <c r="C177" s="1">
        <v>45561</v>
      </c>
      <c r="D177" t="s">
        <v>869</v>
      </c>
      <c r="E177" s="3" t="s">
        <v>1333</v>
      </c>
      <c r="F177" s="3" t="s">
        <v>1335</v>
      </c>
      <c r="G177" t="s">
        <v>13</v>
      </c>
      <c r="H177" t="s">
        <v>754</v>
      </c>
      <c r="I177" t="s">
        <v>40</v>
      </c>
      <c r="J177" t="s">
        <v>13</v>
      </c>
      <c r="L177" t="s">
        <v>1336</v>
      </c>
      <c r="N177" t="s">
        <v>434</v>
      </c>
    </row>
    <row r="178" spans="1:14" ht="201.6" x14ac:dyDescent="0.3">
      <c r="A178" s="6">
        <v>184.550839994591</v>
      </c>
      <c r="B178" s="4" t="s">
        <v>1337</v>
      </c>
      <c r="C178" s="1">
        <v>45572</v>
      </c>
      <c r="D178" t="s">
        <v>869</v>
      </c>
      <c r="E178" s="3" t="s">
        <v>1338</v>
      </c>
      <c r="F178" s="3" t="s">
        <v>2379</v>
      </c>
      <c r="G178" t="s">
        <v>39</v>
      </c>
      <c r="H178" t="s">
        <v>657</v>
      </c>
      <c r="I178" t="s">
        <v>59</v>
      </c>
      <c r="J178" t="s">
        <v>26</v>
      </c>
      <c r="K178" t="s">
        <v>444</v>
      </c>
      <c r="L178" t="s">
        <v>1339</v>
      </c>
      <c r="N178" t="s">
        <v>1937</v>
      </c>
    </row>
    <row r="179" spans="1:14" ht="129.6" x14ac:dyDescent="0.3">
      <c r="A179" s="6">
        <v>185.609456713193</v>
      </c>
      <c r="B179" s="4" t="s">
        <v>1341</v>
      </c>
      <c r="C179" s="1">
        <v>45511</v>
      </c>
      <c r="D179" t="s">
        <v>869</v>
      </c>
      <c r="E179" s="3" t="s">
        <v>1340</v>
      </c>
      <c r="F179" s="3" t="s">
        <v>464</v>
      </c>
      <c r="G179" t="s">
        <v>23</v>
      </c>
      <c r="H179" t="s">
        <v>35</v>
      </c>
      <c r="I179" t="s">
        <v>35</v>
      </c>
      <c r="J179" t="s">
        <v>26</v>
      </c>
      <c r="K179" t="s">
        <v>303</v>
      </c>
      <c r="L179" t="s">
        <v>1342</v>
      </c>
      <c r="M179" t="s">
        <v>1368</v>
      </c>
      <c r="N179" t="s">
        <v>1935</v>
      </c>
    </row>
    <row r="180" spans="1:14" ht="86.4" x14ac:dyDescent="0.3">
      <c r="A180" s="6">
        <v>186.66807343179499</v>
      </c>
      <c r="B180" s="4" t="s">
        <v>1343</v>
      </c>
      <c r="C180" s="1">
        <v>45477</v>
      </c>
      <c r="D180" t="s">
        <v>869</v>
      </c>
      <c r="E180" s="3" t="s">
        <v>1344</v>
      </c>
      <c r="F180" s="3" t="s">
        <v>930</v>
      </c>
      <c r="G180" t="s">
        <v>23</v>
      </c>
      <c r="H180" t="s">
        <v>40</v>
      </c>
      <c r="I180" t="s">
        <v>40</v>
      </c>
      <c r="J180" t="s">
        <v>13</v>
      </c>
      <c r="L180" t="s">
        <v>27</v>
      </c>
      <c r="N180" t="s">
        <v>27</v>
      </c>
    </row>
    <row r="181" spans="1:14" ht="115.2" x14ac:dyDescent="0.3">
      <c r="A181" s="6">
        <v>187.72669015039699</v>
      </c>
      <c r="B181" s="4" t="s">
        <v>1345</v>
      </c>
      <c r="C181" s="1">
        <v>45439</v>
      </c>
      <c r="D181" t="s">
        <v>869</v>
      </c>
      <c r="E181" s="3" t="s">
        <v>1346</v>
      </c>
      <c r="F181" s="3" t="s">
        <v>1347</v>
      </c>
      <c r="G181" t="s">
        <v>23</v>
      </c>
      <c r="H181" t="s">
        <v>290</v>
      </c>
      <c r="I181" t="s">
        <v>290</v>
      </c>
      <c r="J181" t="s">
        <v>13</v>
      </c>
      <c r="L181" t="s">
        <v>27</v>
      </c>
      <c r="N181" t="s">
        <v>27</v>
      </c>
    </row>
    <row r="182" spans="1:14" ht="374.4" x14ac:dyDescent="0.3">
      <c r="A182" s="6">
        <v>188.78530686899899</v>
      </c>
      <c r="B182" s="4" t="s">
        <v>1348</v>
      </c>
      <c r="C182" s="1">
        <v>45579</v>
      </c>
      <c r="D182" t="s">
        <v>869</v>
      </c>
      <c r="E182" s="3" t="s">
        <v>1349</v>
      </c>
      <c r="F182" s="3" t="s">
        <v>1350</v>
      </c>
      <c r="G182" t="s">
        <v>39</v>
      </c>
      <c r="H182" t="s">
        <v>40</v>
      </c>
      <c r="I182" t="s">
        <v>40</v>
      </c>
      <c r="J182" t="s">
        <v>13</v>
      </c>
      <c r="L182" t="s">
        <v>937</v>
      </c>
      <c r="M182" t="s">
        <v>1368</v>
      </c>
      <c r="N182" t="s">
        <v>1940</v>
      </c>
    </row>
    <row r="183" spans="1:14" ht="172.8" x14ac:dyDescent="0.3">
      <c r="A183" s="6">
        <v>189.84392358760101</v>
      </c>
      <c r="B183" s="4" t="s">
        <v>1352</v>
      </c>
      <c r="C183" s="1">
        <v>45326</v>
      </c>
      <c r="D183" t="s">
        <v>869</v>
      </c>
      <c r="E183" s="3" t="s">
        <v>1353</v>
      </c>
      <c r="F183" s="3" t="s">
        <v>1354</v>
      </c>
      <c r="G183" t="s">
        <v>39</v>
      </c>
      <c r="H183" t="s">
        <v>835</v>
      </c>
      <c r="I183" t="s">
        <v>40</v>
      </c>
      <c r="J183" t="s">
        <v>13</v>
      </c>
      <c r="L183" t="s">
        <v>27</v>
      </c>
      <c r="N183" t="s">
        <v>27</v>
      </c>
    </row>
    <row r="184" spans="1:14" ht="172.8" x14ac:dyDescent="0.3">
      <c r="A184" s="6">
        <v>190.90254030620301</v>
      </c>
      <c r="B184" s="4" t="s">
        <v>1355</v>
      </c>
      <c r="C184" s="1">
        <v>45571</v>
      </c>
      <c r="D184" t="s">
        <v>869</v>
      </c>
      <c r="E184" s="3" t="s">
        <v>1356</v>
      </c>
      <c r="F184" s="3" t="s">
        <v>930</v>
      </c>
      <c r="G184" t="s">
        <v>23</v>
      </c>
      <c r="H184" t="s">
        <v>1357</v>
      </c>
      <c r="I184" t="s">
        <v>95</v>
      </c>
      <c r="J184" t="s">
        <v>26</v>
      </c>
      <c r="K184" t="s">
        <v>769</v>
      </c>
      <c r="L184" t="s">
        <v>27</v>
      </c>
      <c r="N184" t="s">
        <v>27</v>
      </c>
    </row>
    <row r="185" spans="1:14" ht="244.8" x14ac:dyDescent="0.3">
      <c r="A185" s="6">
        <v>191.961157024805</v>
      </c>
      <c r="B185" s="4" t="s">
        <v>1358</v>
      </c>
      <c r="C185" s="1">
        <v>45558</v>
      </c>
      <c r="D185" t="s">
        <v>869</v>
      </c>
      <c r="E185" s="3" t="s">
        <v>1359</v>
      </c>
      <c r="F185" s="3" t="s">
        <v>517</v>
      </c>
      <c r="G185" t="s">
        <v>13</v>
      </c>
      <c r="H185" t="s">
        <v>754</v>
      </c>
      <c r="I185" t="s">
        <v>40</v>
      </c>
      <c r="J185" t="s">
        <v>26</v>
      </c>
      <c r="K185" t="s">
        <v>872</v>
      </c>
      <c r="L185" t="s">
        <v>1360</v>
      </c>
      <c r="N185" t="s">
        <v>1937</v>
      </c>
    </row>
    <row r="186" spans="1:14" ht="100.8" x14ac:dyDescent="0.3">
      <c r="A186" s="6">
        <v>193.019773743407</v>
      </c>
      <c r="B186" s="4" t="s">
        <v>1361</v>
      </c>
      <c r="C186" s="1">
        <v>45506</v>
      </c>
      <c r="D186" t="s">
        <v>869</v>
      </c>
      <c r="E186" s="3" t="s">
        <v>1362</v>
      </c>
      <c r="F186" s="3" t="s">
        <v>1363</v>
      </c>
      <c r="G186" t="s">
        <v>13</v>
      </c>
      <c r="H186" t="s">
        <v>15</v>
      </c>
      <c r="I186" t="s">
        <v>15</v>
      </c>
      <c r="J186" t="s">
        <v>13</v>
      </c>
      <c r="L186" t="s">
        <v>1364</v>
      </c>
      <c r="N186" t="s">
        <v>1938</v>
      </c>
    </row>
    <row r="187" spans="1:14" ht="201.6" x14ac:dyDescent="0.3">
      <c r="A187" s="6">
        <v>194.078390462009</v>
      </c>
      <c r="B187" s="4" t="s">
        <v>1365</v>
      </c>
      <c r="C187" s="1">
        <v>45585</v>
      </c>
      <c r="D187" t="s">
        <v>869</v>
      </c>
      <c r="E187" s="3" t="s">
        <v>1338</v>
      </c>
      <c r="F187" s="3" t="s">
        <v>1019</v>
      </c>
      <c r="G187" t="s">
        <v>13</v>
      </c>
      <c r="H187" t="s">
        <v>657</v>
      </c>
      <c r="I187" t="s">
        <v>59</v>
      </c>
      <c r="J187" t="s">
        <v>26</v>
      </c>
      <c r="K187" t="s">
        <v>1369</v>
      </c>
      <c r="L187" t="s">
        <v>1366</v>
      </c>
      <c r="M187" t="s">
        <v>1368</v>
      </c>
      <c r="N187" t="s">
        <v>1936</v>
      </c>
    </row>
    <row r="188" spans="1:14" ht="144" x14ac:dyDescent="0.3">
      <c r="A188" s="6">
        <v>195.13700718061099</v>
      </c>
      <c r="B188" s="4" t="s">
        <v>1370</v>
      </c>
      <c r="C188" s="1">
        <v>45582</v>
      </c>
      <c r="D188" t="s">
        <v>869</v>
      </c>
      <c r="E188" s="3" t="s">
        <v>1371</v>
      </c>
      <c r="F188" s="3" t="s">
        <v>454</v>
      </c>
      <c r="G188" t="s">
        <v>39</v>
      </c>
      <c r="H188" t="s">
        <v>320</v>
      </c>
      <c r="I188" t="s">
        <v>35</v>
      </c>
      <c r="J188" t="s">
        <v>13</v>
      </c>
      <c r="L188" t="s">
        <v>320</v>
      </c>
      <c r="M188" t="s">
        <v>1368</v>
      </c>
      <c r="N188" t="s">
        <v>1939</v>
      </c>
    </row>
    <row r="189" spans="1:14" ht="72" x14ac:dyDescent="0.3">
      <c r="A189" s="6">
        <v>196.19562389921401</v>
      </c>
      <c r="B189" s="4" t="s">
        <v>1372</v>
      </c>
      <c r="C189" s="1">
        <v>45292</v>
      </c>
      <c r="D189" t="s">
        <v>869</v>
      </c>
      <c r="E189" s="3" t="s">
        <v>1373</v>
      </c>
      <c r="F189" s="3" t="s">
        <v>1374</v>
      </c>
      <c r="G189" t="s">
        <v>13</v>
      </c>
      <c r="H189" t="s">
        <v>894</v>
      </c>
      <c r="I189" t="s">
        <v>15</v>
      </c>
      <c r="J189" t="s">
        <v>26</v>
      </c>
      <c r="K189" t="s">
        <v>522</v>
      </c>
      <c r="L189" t="s">
        <v>1375</v>
      </c>
      <c r="N189" t="s">
        <v>1937</v>
      </c>
    </row>
    <row r="190" spans="1:14" ht="100.8" x14ac:dyDescent="0.3">
      <c r="A190" s="6">
        <v>197.25424061781499</v>
      </c>
      <c r="B190" s="4" t="s">
        <v>1376</v>
      </c>
      <c r="C190" s="1">
        <v>45318</v>
      </c>
      <c r="D190" t="s">
        <v>869</v>
      </c>
      <c r="E190" s="3" t="s">
        <v>1377</v>
      </c>
      <c r="F190" s="3" t="s">
        <v>273</v>
      </c>
      <c r="G190" t="s">
        <v>13</v>
      </c>
      <c r="H190" t="s">
        <v>290</v>
      </c>
      <c r="I190" t="s">
        <v>290</v>
      </c>
      <c r="J190" t="s">
        <v>26</v>
      </c>
      <c r="K190" t="s">
        <v>769</v>
      </c>
      <c r="L190" t="s">
        <v>1378</v>
      </c>
      <c r="N190" t="s">
        <v>27</v>
      </c>
    </row>
    <row r="191" spans="1:14" ht="230.4" x14ac:dyDescent="0.3">
      <c r="A191" s="6">
        <v>198.31285733641701</v>
      </c>
      <c r="B191" s="4" t="s">
        <v>1379</v>
      </c>
      <c r="C191" s="1">
        <v>45492</v>
      </c>
      <c r="D191" t="s">
        <v>869</v>
      </c>
      <c r="E191" s="3" t="s">
        <v>1380</v>
      </c>
      <c r="F191" s="3" t="s">
        <v>1381</v>
      </c>
      <c r="G191" t="s">
        <v>13</v>
      </c>
      <c r="H191" t="s">
        <v>40</v>
      </c>
      <c r="I191" t="s">
        <v>40</v>
      </c>
      <c r="J191" t="s">
        <v>13</v>
      </c>
      <c r="L191" t="s">
        <v>1382</v>
      </c>
      <c r="N191" t="s">
        <v>1940</v>
      </c>
    </row>
    <row r="192" spans="1:14" ht="100.8" x14ac:dyDescent="0.3">
      <c r="A192" s="6">
        <v>199.37147405502</v>
      </c>
      <c r="B192" s="4" t="s">
        <v>1383</v>
      </c>
      <c r="C192" s="1">
        <v>45520</v>
      </c>
      <c r="D192" t="s">
        <v>869</v>
      </c>
      <c r="E192" s="3" t="s">
        <v>1384</v>
      </c>
      <c r="F192" s="3" t="s">
        <v>1363</v>
      </c>
      <c r="G192" t="s">
        <v>13</v>
      </c>
      <c r="H192" t="s">
        <v>35</v>
      </c>
      <c r="I192" t="s">
        <v>35</v>
      </c>
      <c r="J192" t="s">
        <v>13</v>
      </c>
      <c r="L192" t="s">
        <v>1385</v>
      </c>
      <c r="N192" t="s">
        <v>1938</v>
      </c>
    </row>
    <row r="193" spans="1:14" ht="316.8" x14ac:dyDescent="0.3">
      <c r="A193" s="6">
        <v>200.430090773622</v>
      </c>
      <c r="B193" s="4" t="s">
        <v>1386</v>
      </c>
      <c r="C193" s="1">
        <v>45513</v>
      </c>
      <c r="D193" t="s">
        <v>869</v>
      </c>
      <c r="E193" s="3" t="s">
        <v>1387</v>
      </c>
      <c r="F193" s="3" t="s">
        <v>2380</v>
      </c>
      <c r="G193" t="s">
        <v>23</v>
      </c>
      <c r="H193" t="s">
        <v>40</v>
      </c>
      <c r="I193" t="s">
        <v>40</v>
      </c>
      <c r="J193" t="s">
        <v>26</v>
      </c>
      <c r="K193" t="s">
        <v>500</v>
      </c>
      <c r="L193" t="s">
        <v>1388</v>
      </c>
      <c r="N193" t="s">
        <v>1937</v>
      </c>
    </row>
    <row r="194" spans="1:14" ht="129.6" x14ac:dyDescent="0.3">
      <c r="A194" s="6">
        <v>201.48870749222399</v>
      </c>
      <c r="B194" s="4" t="s">
        <v>1390</v>
      </c>
      <c r="C194" s="1">
        <v>45459</v>
      </c>
      <c r="D194" t="s">
        <v>869</v>
      </c>
      <c r="E194" s="3" t="s">
        <v>1389</v>
      </c>
      <c r="F194" s="3" t="s">
        <v>454</v>
      </c>
      <c r="G194" t="s">
        <v>23</v>
      </c>
      <c r="H194" t="s">
        <v>290</v>
      </c>
      <c r="I194" t="s">
        <v>290</v>
      </c>
      <c r="J194" t="s">
        <v>13</v>
      </c>
      <c r="L194" t="s">
        <v>27</v>
      </c>
      <c r="N194" t="s">
        <v>27</v>
      </c>
    </row>
    <row r="195" spans="1:14" ht="201.6" x14ac:dyDescent="0.3">
      <c r="A195" s="6">
        <v>202.54732421082599</v>
      </c>
      <c r="B195" s="4" t="s">
        <v>1391</v>
      </c>
      <c r="C195" s="1">
        <v>45557</v>
      </c>
      <c r="D195" t="s">
        <v>869</v>
      </c>
      <c r="E195" s="3" t="s">
        <v>1392</v>
      </c>
      <c r="F195" s="3" t="s">
        <v>1363</v>
      </c>
      <c r="G195" t="s">
        <v>13</v>
      </c>
      <c r="H195" t="s">
        <v>40</v>
      </c>
      <c r="I195" t="s">
        <v>40</v>
      </c>
      <c r="J195" t="s">
        <v>26</v>
      </c>
      <c r="K195" t="s">
        <v>500</v>
      </c>
      <c r="L195" t="s">
        <v>1393</v>
      </c>
      <c r="N195" t="s">
        <v>1935</v>
      </c>
    </row>
    <row r="196" spans="1:14" ht="57.6" x14ac:dyDescent="0.3">
      <c r="A196" s="6">
        <v>203.60594092942799</v>
      </c>
      <c r="B196" s="4" t="s">
        <v>1394</v>
      </c>
      <c r="C196" s="1">
        <v>45442</v>
      </c>
      <c r="D196" t="s">
        <v>869</v>
      </c>
      <c r="E196" s="3" t="s">
        <v>1395</v>
      </c>
      <c r="F196" s="3" t="s">
        <v>517</v>
      </c>
      <c r="G196" t="s">
        <v>13</v>
      </c>
      <c r="H196" t="s">
        <v>100</v>
      </c>
      <c r="I196" t="s">
        <v>59</v>
      </c>
      <c r="J196" t="s">
        <v>26</v>
      </c>
      <c r="K196" t="s">
        <v>1396</v>
      </c>
      <c r="L196" t="s">
        <v>1397</v>
      </c>
      <c r="N196" t="s">
        <v>1937</v>
      </c>
    </row>
    <row r="197" spans="1:14" ht="158.4" x14ac:dyDescent="0.3">
      <c r="A197" s="6">
        <v>204.66455764803001</v>
      </c>
      <c r="B197" s="4" t="s">
        <v>1398</v>
      </c>
      <c r="C197" s="1">
        <v>45565</v>
      </c>
      <c r="D197" t="s">
        <v>869</v>
      </c>
      <c r="E197" s="3" t="s">
        <v>1399</v>
      </c>
      <c r="F197" s="3" t="s">
        <v>1363</v>
      </c>
      <c r="G197" t="s">
        <v>13</v>
      </c>
      <c r="H197" t="s">
        <v>754</v>
      </c>
      <c r="I197" t="s">
        <v>40</v>
      </c>
      <c r="J197" t="s">
        <v>13</v>
      </c>
      <c r="L197" t="s">
        <v>1400</v>
      </c>
      <c r="N197" t="s">
        <v>1935</v>
      </c>
    </row>
    <row r="198" spans="1:14" ht="345.6" x14ac:dyDescent="0.3">
      <c r="A198" s="6">
        <v>205.72317436663201</v>
      </c>
      <c r="B198" s="4" t="s">
        <v>1401</v>
      </c>
      <c r="C198" s="1">
        <v>45642</v>
      </c>
      <c r="D198" t="s">
        <v>869</v>
      </c>
      <c r="E198" s="3" t="s">
        <v>1402</v>
      </c>
      <c r="F198" s="3" t="s">
        <v>930</v>
      </c>
      <c r="G198" t="s">
        <v>39</v>
      </c>
      <c r="H198" t="s">
        <v>35</v>
      </c>
      <c r="I198" t="s">
        <v>35</v>
      </c>
      <c r="J198" t="s">
        <v>13</v>
      </c>
      <c r="L198" t="s">
        <v>27</v>
      </c>
      <c r="N198" t="s">
        <v>27</v>
      </c>
    </row>
    <row r="199" spans="1:14" ht="288" x14ac:dyDescent="0.3">
      <c r="A199" s="6">
        <v>206.781791085234</v>
      </c>
      <c r="B199" s="4" t="s">
        <v>1403</v>
      </c>
      <c r="C199" s="1">
        <v>45511</v>
      </c>
      <c r="D199" t="s">
        <v>869</v>
      </c>
      <c r="E199" s="3" t="s">
        <v>1404</v>
      </c>
      <c r="F199" s="3" t="s">
        <v>1405</v>
      </c>
      <c r="G199" t="s">
        <v>23</v>
      </c>
      <c r="H199" t="s">
        <v>1406</v>
      </c>
      <c r="I199" t="s">
        <v>59</v>
      </c>
      <c r="J199" t="s">
        <v>26</v>
      </c>
      <c r="K199" t="s">
        <v>769</v>
      </c>
      <c r="L199" t="s">
        <v>27</v>
      </c>
      <c r="N199" t="s">
        <v>27</v>
      </c>
    </row>
    <row r="200" spans="1:14" ht="86.4" x14ac:dyDescent="0.3">
      <c r="A200" s="6">
        <v>207.840407803836</v>
      </c>
      <c r="B200" s="4" t="s">
        <v>1595</v>
      </c>
      <c r="C200" s="1">
        <v>45599</v>
      </c>
      <c r="D200" t="s">
        <v>869</v>
      </c>
      <c r="E200" s="3" t="s">
        <v>1596</v>
      </c>
      <c r="F200" s="3" t="s">
        <v>682</v>
      </c>
      <c r="G200" t="s">
        <v>13</v>
      </c>
      <c r="H200" t="s">
        <v>35</v>
      </c>
      <c r="I200" t="s">
        <v>35</v>
      </c>
      <c r="J200" t="s">
        <v>13</v>
      </c>
      <c r="L200" t="s">
        <v>27</v>
      </c>
      <c r="N200" t="s">
        <v>27</v>
      </c>
    </row>
    <row r="201" spans="1:14" ht="259.2" x14ac:dyDescent="0.3">
      <c r="A201" s="6">
        <v>208.899024522438</v>
      </c>
      <c r="B201" s="4" t="s">
        <v>1597</v>
      </c>
      <c r="C201" s="1">
        <v>45650</v>
      </c>
      <c r="D201" t="s">
        <v>869</v>
      </c>
      <c r="E201" s="3" t="s">
        <v>1598</v>
      </c>
      <c r="F201" s="3" t="s">
        <v>318</v>
      </c>
      <c r="G201" t="s">
        <v>13</v>
      </c>
      <c r="H201" t="s">
        <v>894</v>
      </c>
      <c r="I201" t="s">
        <v>15</v>
      </c>
      <c r="J201" t="s">
        <v>26</v>
      </c>
      <c r="K201" t="s">
        <v>769</v>
      </c>
      <c r="L201" t="s">
        <v>27</v>
      </c>
      <c r="N201" t="s">
        <v>27</v>
      </c>
    </row>
    <row r="202" spans="1:14" ht="115.2" x14ac:dyDescent="0.3">
      <c r="A202" s="6">
        <v>209.95764124103999</v>
      </c>
      <c r="B202" s="4" t="s">
        <v>1599</v>
      </c>
      <c r="C202" s="1">
        <v>45508</v>
      </c>
      <c r="D202" t="s">
        <v>869</v>
      </c>
      <c r="E202" s="3" t="s">
        <v>1600</v>
      </c>
      <c r="F202" s="3" t="s">
        <v>682</v>
      </c>
      <c r="G202" t="s">
        <v>13</v>
      </c>
      <c r="H202" t="s">
        <v>1601</v>
      </c>
      <c r="I202" t="s">
        <v>59</v>
      </c>
      <c r="J202" t="s">
        <v>13</v>
      </c>
      <c r="L202" t="s">
        <v>27</v>
      </c>
      <c r="N202" t="s">
        <v>27</v>
      </c>
    </row>
    <row r="203" spans="1:14" ht="100.8" x14ac:dyDescent="0.3">
      <c r="A203" s="6">
        <v>211.01625795964199</v>
      </c>
      <c r="B203" s="4" t="s">
        <v>1603</v>
      </c>
      <c r="C203" s="1">
        <v>45402</v>
      </c>
      <c r="D203" t="s">
        <v>869</v>
      </c>
      <c r="E203" s="3" t="s">
        <v>1602</v>
      </c>
      <c r="F203" s="3" t="s">
        <v>545</v>
      </c>
      <c r="G203" t="s">
        <v>23</v>
      </c>
      <c r="H203" t="s">
        <v>668</v>
      </c>
      <c r="I203" t="s">
        <v>19</v>
      </c>
      <c r="J203" t="s">
        <v>13</v>
      </c>
      <c r="L203" t="s">
        <v>1604</v>
      </c>
      <c r="N203" t="s">
        <v>1937</v>
      </c>
    </row>
    <row r="204" spans="1:14" ht="57.6" x14ac:dyDescent="0.3">
      <c r="A204" s="6">
        <v>212.07487467824399</v>
      </c>
      <c r="B204" s="4" t="s">
        <v>1605</v>
      </c>
      <c r="C204" s="1">
        <v>45492</v>
      </c>
      <c r="D204" t="s">
        <v>869</v>
      </c>
      <c r="E204" s="3" t="s">
        <v>1606</v>
      </c>
      <c r="F204" s="3" t="s">
        <v>1610</v>
      </c>
      <c r="G204" t="s">
        <v>23</v>
      </c>
      <c r="H204" t="s">
        <v>1607</v>
      </c>
      <c r="I204" t="s">
        <v>19</v>
      </c>
      <c r="J204" t="s">
        <v>26</v>
      </c>
      <c r="K204" t="s">
        <v>769</v>
      </c>
      <c r="L204" t="s">
        <v>64</v>
      </c>
      <c r="N204" t="s">
        <v>27</v>
      </c>
    </row>
    <row r="205" spans="1:14" ht="57.6" x14ac:dyDescent="0.3">
      <c r="A205" s="6">
        <v>213.13349139684601</v>
      </c>
      <c r="B205" s="4" t="s">
        <v>1608</v>
      </c>
      <c r="C205" s="1">
        <v>45598</v>
      </c>
      <c r="D205" t="s">
        <v>869</v>
      </c>
      <c r="E205" s="3" t="s">
        <v>1609</v>
      </c>
      <c r="F205" s="3" t="s">
        <v>454</v>
      </c>
      <c r="G205" t="s">
        <v>23</v>
      </c>
      <c r="H205" t="s">
        <v>1601</v>
      </c>
      <c r="I205" t="s">
        <v>59</v>
      </c>
      <c r="J205" t="s">
        <v>26</v>
      </c>
      <c r="K205" t="s">
        <v>769</v>
      </c>
      <c r="L205" t="s">
        <v>1611</v>
      </c>
      <c r="N205" t="s">
        <v>27</v>
      </c>
    </row>
    <row r="206" spans="1:14" ht="57.6" x14ac:dyDescent="0.3">
      <c r="A206" s="6">
        <v>214.19210811544801</v>
      </c>
      <c r="B206" s="4" t="s">
        <v>1612</v>
      </c>
      <c r="C206" s="1">
        <v>45522</v>
      </c>
      <c r="D206" t="s">
        <v>869</v>
      </c>
      <c r="E206" s="3" t="s">
        <v>1613</v>
      </c>
      <c r="F206" s="3" t="s">
        <v>282</v>
      </c>
      <c r="G206" t="s">
        <v>13</v>
      </c>
      <c r="H206" t="s">
        <v>290</v>
      </c>
      <c r="I206" t="s">
        <v>290</v>
      </c>
      <c r="J206" t="s">
        <v>13</v>
      </c>
      <c r="L206" t="s">
        <v>1614</v>
      </c>
      <c r="N206" t="s">
        <v>282</v>
      </c>
    </row>
    <row r="207" spans="1:14" ht="316.8" x14ac:dyDescent="0.3">
      <c r="A207" s="6">
        <v>215.25072483405</v>
      </c>
      <c r="B207" s="4" t="s">
        <v>1615</v>
      </c>
      <c r="C207" s="1">
        <v>45515</v>
      </c>
      <c r="D207" t="s">
        <v>869</v>
      </c>
      <c r="E207" s="3" t="s">
        <v>1387</v>
      </c>
      <c r="F207" s="3" t="s">
        <v>80</v>
      </c>
      <c r="G207" t="s">
        <v>13</v>
      </c>
      <c r="H207" t="s">
        <v>40</v>
      </c>
      <c r="I207" t="s">
        <v>40</v>
      </c>
      <c r="J207" t="s">
        <v>26</v>
      </c>
      <c r="K207" t="s">
        <v>936</v>
      </c>
      <c r="L207" t="s">
        <v>1616</v>
      </c>
      <c r="M207" t="s">
        <v>1368</v>
      </c>
      <c r="N207" t="s">
        <v>1940</v>
      </c>
    </row>
    <row r="208" spans="1:14" ht="129.6" x14ac:dyDescent="0.3">
      <c r="A208" s="6">
        <v>216.309341552652</v>
      </c>
      <c r="B208" s="4" t="s">
        <v>1617</v>
      </c>
      <c r="C208" s="1">
        <v>45461</v>
      </c>
      <c r="D208" t="s">
        <v>869</v>
      </c>
      <c r="E208" s="3" t="s">
        <v>1618</v>
      </c>
      <c r="F208" s="3" t="s">
        <v>2381</v>
      </c>
      <c r="G208" t="s">
        <v>39</v>
      </c>
      <c r="H208" t="s">
        <v>35</v>
      </c>
      <c r="I208" t="s">
        <v>35</v>
      </c>
      <c r="J208" t="s">
        <v>26</v>
      </c>
      <c r="K208" t="s">
        <v>45</v>
      </c>
      <c r="L208" t="s">
        <v>1619</v>
      </c>
      <c r="M208" t="s">
        <v>1368</v>
      </c>
      <c r="N208" t="s">
        <v>1937</v>
      </c>
    </row>
    <row r="209" spans="1:14" ht="43.2" x14ac:dyDescent="0.3">
      <c r="A209" s="6">
        <v>217.367958271254</v>
      </c>
      <c r="B209" s="4" t="s">
        <v>1620</v>
      </c>
      <c r="C209" s="1">
        <v>45316</v>
      </c>
      <c r="D209" t="s">
        <v>869</v>
      </c>
      <c r="E209" s="3" t="s">
        <v>1621</v>
      </c>
      <c r="F209" s="3" t="s">
        <v>464</v>
      </c>
      <c r="G209" t="s">
        <v>23</v>
      </c>
      <c r="H209" t="s">
        <v>40</v>
      </c>
      <c r="I209" t="s">
        <v>40</v>
      </c>
      <c r="J209" t="s">
        <v>26</v>
      </c>
      <c r="K209" t="s">
        <v>45</v>
      </c>
      <c r="L209" t="s">
        <v>1382</v>
      </c>
      <c r="N209" t="s">
        <v>1940</v>
      </c>
    </row>
    <row r="210" spans="1:14" ht="216" x14ac:dyDescent="0.3">
      <c r="A210" s="6">
        <v>218.42657498985599</v>
      </c>
      <c r="B210" s="4" t="s">
        <v>1622</v>
      </c>
      <c r="C210" s="1">
        <v>45528</v>
      </c>
      <c r="D210" t="s">
        <v>869</v>
      </c>
      <c r="E210" s="3" t="s">
        <v>1623</v>
      </c>
      <c r="F210" s="3" t="s">
        <v>1624</v>
      </c>
      <c r="G210" t="s">
        <v>23</v>
      </c>
      <c r="H210" t="s">
        <v>754</v>
      </c>
      <c r="I210" t="s">
        <v>40</v>
      </c>
      <c r="J210" t="s">
        <v>26</v>
      </c>
      <c r="K210" t="s">
        <v>1625</v>
      </c>
      <c r="L210" t="s">
        <v>1360</v>
      </c>
      <c r="N210" t="s">
        <v>1937</v>
      </c>
    </row>
    <row r="211" spans="1:14" ht="345.6" x14ac:dyDescent="0.3">
      <c r="A211" s="6">
        <v>219.48519170845799</v>
      </c>
      <c r="B211" s="4" t="s">
        <v>1626</v>
      </c>
      <c r="C211" s="1">
        <v>45502</v>
      </c>
      <c r="D211" t="s">
        <v>869</v>
      </c>
      <c r="E211" s="3" t="s">
        <v>1627</v>
      </c>
      <c r="F211" s="3" t="s">
        <v>844</v>
      </c>
      <c r="G211" t="s">
        <v>13</v>
      </c>
      <c r="H211" t="s">
        <v>657</v>
      </c>
      <c r="I211" t="s">
        <v>59</v>
      </c>
      <c r="J211" t="s">
        <v>26</v>
      </c>
      <c r="K211" t="s">
        <v>45</v>
      </c>
      <c r="L211" t="s">
        <v>1628</v>
      </c>
      <c r="N211" t="s">
        <v>1935</v>
      </c>
    </row>
    <row r="212" spans="1:14" ht="201.6" x14ac:dyDescent="0.3">
      <c r="A212" s="6">
        <v>220.54380842705999</v>
      </c>
      <c r="B212" s="4" t="s">
        <v>1630</v>
      </c>
      <c r="C212" s="1">
        <v>45520</v>
      </c>
      <c r="D212" t="s">
        <v>869</v>
      </c>
      <c r="E212" s="3" t="s">
        <v>1629</v>
      </c>
      <c r="F212" s="3" t="s">
        <v>1631</v>
      </c>
      <c r="G212" t="s">
        <v>13</v>
      </c>
      <c r="H212" t="s">
        <v>19</v>
      </c>
      <c r="I212" t="s">
        <v>19</v>
      </c>
      <c r="J212" t="s">
        <v>26</v>
      </c>
      <c r="K212" t="s">
        <v>283</v>
      </c>
      <c r="L212" t="s">
        <v>1632</v>
      </c>
      <c r="N212" t="s">
        <v>1934</v>
      </c>
    </row>
    <row r="213" spans="1:14" ht="331.2" x14ac:dyDescent="0.3">
      <c r="A213" s="6">
        <v>221.60242514566201</v>
      </c>
      <c r="B213" s="4" t="s">
        <v>1634</v>
      </c>
      <c r="C213" s="1">
        <v>45656</v>
      </c>
      <c r="D213" t="s">
        <v>869</v>
      </c>
      <c r="E213" s="3" t="s">
        <v>1633</v>
      </c>
      <c r="F213" s="3" t="s">
        <v>1981</v>
      </c>
      <c r="G213" t="s">
        <v>23</v>
      </c>
      <c r="H213" t="s">
        <v>835</v>
      </c>
      <c r="I213" t="s">
        <v>40</v>
      </c>
      <c r="J213" t="s">
        <v>26</v>
      </c>
      <c r="K213" t="s">
        <v>1625</v>
      </c>
      <c r="L213" t="s">
        <v>1635</v>
      </c>
      <c r="N213" t="s">
        <v>27</v>
      </c>
    </row>
    <row r="214" spans="1:14" ht="409.6" x14ac:dyDescent="0.3">
      <c r="A214" s="6">
        <v>222.66104186426401</v>
      </c>
      <c r="B214" s="4" t="s">
        <v>1636</v>
      </c>
      <c r="C214" s="1">
        <v>45657</v>
      </c>
      <c r="D214" t="s">
        <v>869</v>
      </c>
      <c r="E214" s="3" t="s">
        <v>1637</v>
      </c>
      <c r="F214" s="3" t="s">
        <v>1638</v>
      </c>
      <c r="G214" t="s">
        <v>13</v>
      </c>
      <c r="H214" t="s">
        <v>313</v>
      </c>
      <c r="I214" t="s">
        <v>59</v>
      </c>
      <c r="J214" t="s">
        <v>26</v>
      </c>
      <c r="K214" t="s">
        <v>769</v>
      </c>
      <c r="L214" t="s">
        <v>27</v>
      </c>
      <c r="N214" t="s">
        <v>27</v>
      </c>
    </row>
    <row r="215" spans="1:14" ht="187.2" x14ac:dyDescent="0.3">
      <c r="A215" s="6">
        <v>223.719658582866</v>
      </c>
      <c r="B215" s="4" t="s">
        <v>1639</v>
      </c>
      <c r="C215" s="1">
        <v>45529</v>
      </c>
      <c r="D215" t="s">
        <v>869</v>
      </c>
      <c r="E215" s="3" t="s">
        <v>1640</v>
      </c>
      <c r="F215" s="3" t="s">
        <v>1641</v>
      </c>
      <c r="G215" t="s">
        <v>23</v>
      </c>
      <c r="H215" t="s">
        <v>657</v>
      </c>
      <c r="I215" t="s">
        <v>59</v>
      </c>
      <c r="J215" t="s">
        <v>13</v>
      </c>
      <c r="L215" t="s">
        <v>1642</v>
      </c>
      <c r="N215" t="s">
        <v>1937</v>
      </c>
    </row>
    <row r="216" spans="1:14" ht="129.6" x14ac:dyDescent="0.3">
      <c r="A216" s="6">
        <v>224.778275301468</v>
      </c>
      <c r="B216" s="4" t="s">
        <v>1643</v>
      </c>
      <c r="C216" s="1">
        <v>45548</v>
      </c>
      <c r="D216" t="s">
        <v>869</v>
      </c>
      <c r="E216" s="3" t="s">
        <v>1644</v>
      </c>
      <c r="F216" s="3" t="s">
        <v>1645</v>
      </c>
      <c r="G216" t="s">
        <v>13</v>
      </c>
      <c r="H216" t="s">
        <v>77</v>
      </c>
      <c r="I216" t="s">
        <v>19</v>
      </c>
      <c r="J216" t="s">
        <v>26</v>
      </c>
      <c r="K216" t="s">
        <v>769</v>
      </c>
      <c r="L216" t="s">
        <v>1646</v>
      </c>
      <c r="N216" t="s">
        <v>27</v>
      </c>
    </row>
    <row r="217" spans="1:14" ht="72" x14ac:dyDescent="0.3">
      <c r="A217" s="6">
        <v>225.83689202007</v>
      </c>
      <c r="B217" s="4" t="s">
        <v>1647</v>
      </c>
      <c r="C217" s="1">
        <v>45543</v>
      </c>
      <c r="D217" t="s">
        <v>869</v>
      </c>
      <c r="E217" s="3" t="s">
        <v>1648</v>
      </c>
      <c r="F217" s="3" t="s">
        <v>454</v>
      </c>
      <c r="G217" t="s">
        <v>23</v>
      </c>
      <c r="H217" t="s">
        <v>1406</v>
      </c>
      <c r="I217" t="s">
        <v>59</v>
      </c>
      <c r="J217" t="s">
        <v>13</v>
      </c>
      <c r="L217" t="s">
        <v>1649</v>
      </c>
      <c r="N217" t="s">
        <v>1939</v>
      </c>
    </row>
    <row r="218" spans="1:14" ht="72" x14ac:dyDescent="0.3">
      <c r="A218" s="6">
        <v>226.89550873867199</v>
      </c>
      <c r="B218" t="s">
        <v>1650</v>
      </c>
      <c r="C218" s="1">
        <v>45507</v>
      </c>
      <c r="D218" t="s">
        <v>869</v>
      </c>
      <c r="E218" s="3" t="s">
        <v>1651</v>
      </c>
      <c r="F218" s="3" t="s">
        <v>292</v>
      </c>
      <c r="G218" t="s">
        <v>13</v>
      </c>
      <c r="H218" t="s">
        <v>1314</v>
      </c>
      <c r="I218" t="s">
        <v>25</v>
      </c>
      <c r="J218" t="s">
        <v>26</v>
      </c>
      <c r="K218" t="s">
        <v>45</v>
      </c>
      <c r="L218" t="s">
        <v>1652</v>
      </c>
      <c r="N218" t="s">
        <v>1937</v>
      </c>
    </row>
    <row r="219" spans="1:14" ht="57.6" x14ac:dyDescent="0.3">
      <c r="A219" s="6">
        <v>227.95412545727399</v>
      </c>
      <c r="B219" s="4" t="s">
        <v>1653</v>
      </c>
      <c r="C219" s="1">
        <v>45484</v>
      </c>
      <c r="D219" t="s">
        <v>869</v>
      </c>
      <c r="E219" s="3" t="s">
        <v>1654</v>
      </c>
      <c r="F219" s="3" t="s">
        <v>454</v>
      </c>
      <c r="G219" t="s">
        <v>23</v>
      </c>
      <c r="H219" t="s">
        <v>77</v>
      </c>
      <c r="I219" t="s">
        <v>19</v>
      </c>
      <c r="J219" t="s">
        <v>13</v>
      </c>
      <c r="L219" t="s">
        <v>27</v>
      </c>
      <c r="N219" t="s">
        <v>27</v>
      </c>
    </row>
    <row r="220" spans="1:14" ht="57.6" x14ac:dyDescent="0.3">
      <c r="A220" s="6">
        <v>229.01274217587601</v>
      </c>
      <c r="B220" s="4" t="s">
        <v>1655</v>
      </c>
      <c r="C220" s="1">
        <v>45473</v>
      </c>
      <c r="D220" t="s">
        <v>869</v>
      </c>
      <c r="E220" s="3" t="s">
        <v>1656</v>
      </c>
      <c r="F220" s="3" t="s">
        <v>454</v>
      </c>
      <c r="G220" t="s">
        <v>23</v>
      </c>
      <c r="H220" t="s">
        <v>743</v>
      </c>
      <c r="I220" t="s">
        <v>40</v>
      </c>
      <c r="J220" t="s">
        <v>13</v>
      </c>
      <c r="L220" t="s">
        <v>27</v>
      </c>
      <c r="N220" t="s">
        <v>27</v>
      </c>
    </row>
    <row r="221" spans="1:14" ht="144" x14ac:dyDescent="0.3">
      <c r="A221" s="6">
        <v>230.07135889447801</v>
      </c>
      <c r="B221" s="4" t="s">
        <v>1657</v>
      </c>
      <c r="C221" s="1">
        <v>45495</v>
      </c>
      <c r="D221" t="s">
        <v>869</v>
      </c>
      <c r="E221" s="3" t="s">
        <v>1658</v>
      </c>
      <c r="F221" s="3" t="s">
        <v>567</v>
      </c>
      <c r="G221" t="s">
        <v>13</v>
      </c>
      <c r="H221" t="s">
        <v>323</v>
      </c>
      <c r="I221" t="s">
        <v>19</v>
      </c>
      <c r="J221" t="s">
        <v>13</v>
      </c>
      <c r="L221" t="s">
        <v>1659</v>
      </c>
      <c r="N221" t="s">
        <v>1938</v>
      </c>
    </row>
    <row r="222" spans="1:14" ht="86.4" x14ac:dyDescent="0.3">
      <c r="A222" s="6">
        <v>231.12997561308001</v>
      </c>
      <c r="B222" s="4" t="s">
        <v>1660</v>
      </c>
      <c r="C222" s="1">
        <v>45494</v>
      </c>
      <c r="D222" t="s">
        <v>869</v>
      </c>
      <c r="E222" s="3" t="s">
        <v>1661</v>
      </c>
      <c r="F222" s="3" t="s">
        <v>1015</v>
      </c>
      <c r="G222" t="s">
        <v>13</v>
      </c>
      <c r="H222" t="s">
        <v>571</v>
      </c>
      <c r="I222" t="s">
        <v>95</v>
      </c>
      <c r="J222" t="s">
        <v>26</v>
      </c>
      <c r="K222" t="s">
        <v>45</v>
      </c>
      <c r="N222" t="s">
        <v>1940</v>
      </c>
    </row>
    <row r="223" spans="1:14" ht="331.2" x14ac:dyDescent="0.3">
      <c r="A223" s="6">
        <v>232.188592331682</v>
      </c>
      <c r="B223" s="4" t="s">
        <v>1662</v>
      </c>
      <c r="C223" s="1">
        <v>45477</v>
      </c>
      <c r="D223" t="s">
        <v>869</v>
      </c>
      <c r="E223" s="3" t="s">
        <v>1663</v>
      </c>
      <c r="F223" s="3" t="s">
        <v>545</v>
      </c>
      <c r="G223" t="s">
        <v>23</v>
      </c>
      <c r="H223" t="s">
        <v>40</v>
      </c>
      <c r="I223" t="s">
        <v>40</v>
      </c>
      <c r="J223" t="s">
        <v>13</v>
      </c>
      <c r="L223" t="s">
        <v>1664</v>
      </c>
      <c r="N223" t="s">
        <v>1937</v>
      </c>
    </row>
    <row r="224" spans="1:14" ht="129.6" x14ac:dyDescent="0.3">
      <c r="A224" s="6">
        <v>233.247209050284</v>
      </c>
      <c r="B224" s="4" t="s">
        <v>1665</v>
      </c>
      <c r="C224" s="1">
        <v>45540</v>
      </c>
      <c r="D224" t="s">
        <v>869</v>
      </c>
      <c r="E224" s="3" t="s">
        <v>1666</v>
      </c>
      <c r="F224" s="3" t="s">
        <v>1667</v>
      </c>
      <c r="G224" t="s">
        <v>23</v>
      </c>
      <c r="H224" t="s">
        <v>77</v>
      </c>
      <c r="I224" t="s">
        <v>19</v>
      </c>
      <c r="J224" t="s">
        <v>26</v>
      </c>
      <c r="K224" t="s">
        <v>769</v>
      </c>
      <c r="L224" t="s">
        <v>1668</v>
      </c>
      <c r="M224" t="s">
        <v>1368</v>
      </c>
      <c r="N224" t="s">
        <v>1937</v>
      </c>
    </row>
    <row r="225" spans="1:14" ht="259.2" x14ac:dyDescent="0.3">
      <c r="A225" s="6">
        <v>234.305825768886</v>
      </c>
      <c r="B225" s="4" t="s">
        <v>1669</v>
      </c>
      <c r="C225" s="1">
        <v>45473</v>
      </c>
      <c r="D225" t="s">
        <v>869</v>
      </c>
      <c r="E225" s="3" t="s">
        <v>1670</v>
      </c>
      <c r="F225" s="3" t="s">
        <v>454</v>
      </c>
      <c r="G225" t="s">
        <v>23</v>
      </c>
      <c r="H225" t="s">
        <v>455</v>
      </c>
      <c r="I225" t="s">
        <v>15</v>
      </c>
      <c r="J225" t="s">
        <v>26</v>
      </c>
      <c r="K225" t="s">
        <v>769</v>
      </c>
      <c r="L225" t="s">
        <v>27</v>
      </c>
      <c r="N225" t="s">
        <v>27</v>
      </c>
    </row>
    <row r="226" spans="1:14" ht="230.4" x14ac:dyDescent="0.3">
      <c r="A226" s="6">
        <v>235.36444248748799</v>
      </c>
      <c r="B226" s="4" t="s">
        <v>1671</v>
      </c>
      <c r="C226" s="1">
        <v>45602</v>
      </c>
      <c r="D226" t="s">
        <v>869</v>
      </c>
      <c r="E226" s="3" t="s">
        <v>1672</v>
      </c>
      <c r="F226" s="3" t="s">
        <v>1673</v>
      </c>
      <c r="G226" t="s">
        <v>13</v>
      </c>
      <c r="H226" t="s">
        <v>95</v>
      </c>
      <c r="I226" t="s">
        <v>95</v>
      </c>
      <c r="J226" t="s">
        <v>26</v>
      </c>
      <c r="K226" t="s">
        <v>45</v>
      </c>
      <c r="L226" t="s">
        <v>1674</v>
      </c>
      <c r="N226" t="s">
        <v>1935</v>
      </c>
    </row>
    <row r="227" spans="1:14" ht="115.2" x14ac:dyDescent="0.3">
      <c r="A227" s="6">
        <v>236.42305920608999</v>
      </c>
      <c r="B227" s="4" t="s">
        <v>1675</v>
      </c>
      <c r="C227" s="1">
        <v>45582</v>
      </c>
      <c r="D227" t="s">
        <v>869</v>
      </c>
      <c r="E227" s="3" t="s">
        <v>1676</v>
      </c>
      <c r="F227" s="3" t="s">
        <v>1677</v>
      </c>
      <c r="G227" t="s">
        <v>23</v>
      </c>
      <c r="H227" t="s">
        <v>35</v>
      </c>
      <c r="I227" t="s">
        <v>35</v>
      </c>
      <c r="J227" t="s">
        <v>13</v>
      </c>
      <c r="L227" t="s">
        <v>1619</v>
      </c>
      <c r="M227" t="s">
        <v>1368</v>
      </c>
      <c r="N227" t="s">
        <v>1937</v>
      </c>
    </row>
    <row r="228" spans="1:14" ht="28.8" x14ac:dyDescent="0.3">
      <c r="A228" s="6">
        <v>237.48167592469201</v>
      </c>
      <c r="B228" s="4" t="s">
        <v>1678</v>
      </c>
      <c r="C228" s="1">
        <v>45548</v>
      </c>
      <c r="D228" t="s">
        <v>869</v>
      </c>
      <c r="E228" s="3" t="s">
        <v>1679</v>
      </c>
      <c r="F228" s="3" t="s">
        <v>930</v>
      </c>
      <c r="G228" t="s">
        <v>23</v>
      </c>
      <c r="H228" t="s">
        <v>754</v>
      </c>
      <c r="I228" t="s">
        <v>40</v>
      </c>
      <c r="J228" t="s">
        <v>13</v>
      </c>
      <c r="L228" t="s">
        <v>27</v>
      </c>
      <c r="N228" t="s">
        <v>27</v>
      </c>
    </row>
    <row r="229" spans="1:14" ht="172.8" x14ac:dyDescent="0.3">
      <c r="A229" s="6">
        <v>238.54029264329401</v>
      </c>
      <c r="B229" s="4" t="s">
        <v>1680</v>
      </c>
      <c r="C229" s="1">
        <v>45522</v>
      </c>
      <c r="D229" t="s">
        <v>869</v>
      </c>
      <c r="E229" s="3" t="s">
        <v>1681</v>
      </c>
      <c r="F229" s="3" t="s">
        <v>80</v>
      </c>
      <c r="G229" t="s">
        <v>13</v>
      </c>
      <c r="H229" t="s">
        <v>35</v>
      </c>
      <c r="I229" t="s">
        <v>35</v>
      </c>
      <c r="J229" t="s">
        <v>26</v>
      </c>
      <c r="K229" t="s">
        <v>1682</v>
      </c>
      <c r="L229" t="s">
        <v>1342</v>
      </c>
      <c r="M229" t="s">
        <v>26</v>
      </c>
      <c r="N229" t="s">
        <v>1935</v>
      </c>
    </row>
    <row r="230" spans="1:14" ht="144" x14ac:dyDescent="0.3">
      <c r="A230" s="6">
        <v>239.598909361897</v>
      </c>
      <c r="B230" s="4" t="s">
        <v>1683</v>
      </c>
      <c r="C230" s="1">
        <v>45557</v>
      </c>
      <c r="D230" t="s">
        <v>869</v>
      </c>
      <c r="E230" s="3" t="s">
        <v>1684</v>
      </c>
      <c r="F230" s="3" t="s">
        <v>318</v>
      </c>
      <c r="G230" t="s">
        <v>13</v>
      </c>
      <c r="H230" t="s">
        <v>1601</v>
      </c>
      <c r="I230" t="s">
        <v>59</v>
      </c>
      <c r="J230" t="s">
        <v>26</v>
      </c>
      <c r="K230" t="s">
        <v>769</v>
      </c>
      <c r="L230" t="s">
        <v>1685</v>
      </c>
      <c r="N230" t="s">
        <v>1939</v>
      </c>
    </row>
    <row r="231" spans="1:14" ht="172.8" x14ac:dyDescent="0.3">
      <c r="A231" s="6">
        <v>240.657526080499</v>
      </c>
      <c r="B231" s="4" t="s">
        <v>1686</v>
      </c>
      <c r="C231" s="1">
        <v>45543</v>
      </c>
      <c r="D231" t="s">
        <v>869</v>
      </c>
      <c r="E231" s="3" t="s">
        <v>1687</v>
      </c>
      <c r="F231" s="3" t="s">
        <v>1688</v>
      </c>
      <c r="G231" t="s">
        <v>13</v>
      </c>
      <c r="H231" t="s">
        <v>100</v>
      </c>
      <c r="I231" t="s">
        <v>59</v>
      </c>
      <c r="J231" t="s">
        <v>26</v>
      </c>
      <c r="K231" t="s">
        <v>769</v>
      </c>
      <c r="L231" t="s">
        <v>1689</v>
      </c>
      <c r="M231" t="s">
        <v>1368</v>
      </c>
      <c r="N231" t="s">
        <v>27</v>
      </c>
    </row>
    <row r="232" spans="1:14" ht="158.4" x14ac:dyDescent="0.3">
      <c r="A232" s="6">
        <v>241.71614279910099</v>
      </c>
      <c r="B232" s="4" t="s">
        <v>1836</v>
      </c>
      <c r="C232" s="1">
        <v>45580</v>
      </c>
      <c r="D232" t="s">
        <v>869</v>
      </c>
      <c r="E232" s="3" t="s">
        <v>1837</v>
      </c>
      <c r="F232" s="3" t="s">
        <v>1838</v>
      </c>
      <c r="G232" t="s">
        <v>39</v>
      </c>
      <c r="H232" t="s">
        <v>1839</v>
      </c>
      <c r="I232" t="s">
        <v>105</v>
      </c>
      <c r="J232" t="s">
        <v>13</v>
      </c>
      <c r="L232" t="s">
        <v>1840</v>
      </c>
      <c r="N232" t="s">
        <v>1938</v>
      </c>
    </row>
    <row r="233" spans="1:14" ht="57.6" x14ac:dyDescent="0.3">
      <c r="A233" s="6">
        <v>242.77475951770299</v>
      </c>
      <c r="B233" s="4" t="s">
        <v>1841</v>
      </c>
      <c r="C233" s="1">
        <v>45426</v>
      </c>
      <c r="D233" t="s">
        <v>869</v>
      </c>
      <c r="E233" s="3" t="s">
        <v>1842</v>
      </c>
      <c r="F233" s="3" t="s">
        <v>682</v>
      </c>
      <c r="G233" t="s">
        <v>13</v>
      </c>
      <c r="H233" t="s">
        <v>290</v>
      </c>
      <c r="I233" t="s">
        <v>25</v>
      </c>
      <c r="J233" t="s">
        <v>26</v>
      </c>
      <c r="K233" t="s">
        <v>769</v>
      </c>
      <c r="L233" t="s">
        <v>27</v>
      </c>
      <c r="N233" t="s">
        <v>27</v>
      </c>
    </row>
    <row r="234" spans="1:14" ht="57.6" x14ac:dyDescent="0.3">
      <c r="A234" s="6">
        <v>243.83337623630501</v>
      </c>
      <c r="B234" s="4" t="s">
        <v>1843</v>
      </c>
      <c r="C234" s="1">
        <v>45523</v>
      </c>
      <c r="D234" t="s">
        <v>869</v>
      </c>
      <c r="E234" s="3" t="s">
        <v>1844</v>
      </c>
      <c r="F234" s="3" t="s">
        <v>1845</v>
      </c>
      <c r="G234" t="s">
        <v>39</v>
      </c>
      <c r="H234" t="s">
        <v>77</v>
      </c>
      <c r="I234" t="s">
        <v>19</v>
      </c>
      <c r="J234" t="s">
        <v>26</v>
      </c>
      <c r="K234" t="s">
        <v>1846</v>
      </c>
      <c r="L234" t="s">
        <v>1847</v>
      </c>
      <c r="N234" t="s">
        <v>1938</v>
      </c>
    </row>
    <row r="235" spans="1:14" ht="86.4" x14ac:dyDescent="0.3">
      <c r="A235" s="6">
        <v>244.89199295490701</v>
      </c>
      <c r="B235" t="s">
        <v>1848</v>
      </c>
      <c r="C235" s="1">
        <v>45512</v>
      </c>
      <c r="D235" t="s">
        <v>869</v>
      </c>
      <c r="E235" s="3" t="s">
        <v>1849</v>
      </c>
      <c r="F235" s="3" t="s">
        <v>1850</v>
      </c>
      <c r="G235" t="s">
        <v>39</v>
      </c>
      <c r="H235" t="s">
        <v>1851</v>
      </c>
      <c r="I235" t="s">
        <v>59</v>
      </c>
      <c r="J235" t="s">
        <v>13</v>
      </c>
      <c r="N235" t="s">
        <v>1951</v>
      </c>
    </row>
    <row r="236" spans="1:14" ht="115.2" x14ac:dyDescent="0.3">
      <c r="A236" s="6">
        <v>245.95060967350901</v>
      </c>
      <c r="B236" s="4" t="s">
        <v>1852</v>
      </c>
      <c r="C236" s="1">
        <v>45615</v>
      </c>
      <c r="D236" t="s">
        <v>869</v>
      </c>
      <c r="E236" s="3" t="s">
        <v>1853</v>
      </c>
      <c r="F236" s="3" t="s">
        <v>449</v>
      </c>
      <c r="G236" t="s">
        <v>13</v>
      </c>
      <c r="H236" t="s">
        <v>15</v>
      </c>
      <c r="I236" t="s">
        <v>15</v>
      </c>
      <c r="J236" t="s">
        <v>26</v>
      </c>
      <c r="K236" t="s">
        <v>303</v>
      </c>
      <c r="L236" t="s">
        <v>304</v>
      </c>
      <c r="M236" t="s">
        <v>1368</v>
      </c>
      <c r="N236" t="s">
        <v>1938</v>
      </c>
    </row>
    <row r="237" spans="1:14" ht="86.4" x14ac:dyDescent="0.3">
      <c r="A237" s="6">
        <v>247.009226392111</v>
      </c>
      <c r="B237" s="4" t="s">
        <v>1855</v>
      </c>
      <c r="C237" s="1">
        <v>45468</v>
      </c>
      <c r="D237" t="s">
        <v>869</v>
      </c>
      <c r="E237" s="3" t="s">
        <v>1856</v>
      </c>
      <c r="F237" s="3" t="s">
        <v>318</v>
      </c>
      <c r="G237" t="s">
        <v>13</v>
      </c>
      <c r="H237" t="s">
        <v>35</v>
      </c>
      <c r="I237" t="s">
        <v>35</v>
      </c>
      <c r="J237" t="s">
        <v>13</v>
      </c>
      <c r="L237" t="s">
        <v>27</v>
      </c>
      <c r="N237" t="s">
        <v>27</v>
      </c>
    </row>
    <row r="238" spans="1:14" ht="201.6" x14ac:dyDescent="0.3">
      <c r="A238" s="6">
        <v>248.067843110713</v>
      </c>
      <c r="B238" s="4" t="s">
        <v>1857</v>
      </c>
      <c r="C238" s="1">
        <v>45548</v>
      </c>
      <c r="D238" t="s">
        <v>869</v>
      </c>
      <c r="E238" s="3" t="s">
        <v>1858</v>
      </c>
      <c r="F238" s="3" t="s">
        <v>318</v>
      </c>
      <c r="G238" t="s">
        <v>13</v>
      </c>
      <c r="H238" t="s">
        <v>1859</v>
      </c>
      <c r="I238" t="s">
        <v>40</v>
      </c>
      <c r="J238" t="s">
        <v>26</v>
      </c>
      <c r="K238" t="s">
        <v>769</v>
      </c>
      <c r="L238" t="s">
        <v>27</v>
      </c>
      <c r="N238" t="s">
        <v>27</v>
      </c>
    </row>
    <row r="239" spans="1:14" ht="259.2" x14ac:dyDescent="0.3">
      <c r="A239" s="6">
        <v>249.126459829315</v>
      </c>
      <c r="B239" s="4" t="s">
        <v>1860</v>
      </c>
      <c r="C239" s="1">
        <v>45536</v>
      </c>
      <c r="D239" t="s">
        <v>869</v>
      </c>
      <c r="E239" s="3" t="s">
        <v>1861</v>
      </c>
      <c r="F239" s="3" t="s">
        <v>1862</v>
      </c>
      <c r="G239" t="s">
        <v>13</v>
      </c>
      <c r="H239" t="s">
        <v>40</v>
      </c>
      <c r="I239" t="s">
        <v>40</v>
      </c>
      <c r="J239" t="s">
        <v>13</v>
      </c>
      <c r="L239" t="s">
        <v>1863</v>
      </c>
      <c r="N239" t="s">
        <v>434</v>
      </c>
    </row>
    <row r="240" spans="1:14" ht="28.8" x14ac:dyDescent="0.3">
      <c r="A240" s="6">
        <v>250.18507654791699</v>
      </c>
      <c r="B240" s="4" t="s">
        <v>1864</v>
      </c>
      <c r="C240" s="1">
        <v>45478</v>
      </c>
      <c r="D240" t="s">
        <v>869</v>
      </c>
      <c r="E240" s="3" t="s">
        <v>1865</v>
      </c>
      <c r="F240" s="3" t="s">
        <v>292</v>
      </c>
      <c r="G240" t="s">
        <v>13</v>
      </c>
      <c r="H240" t="s">
        <v>40</v>
      </c>
      <c r="I240" t="s">
        <v>40</v>
      </c>
      <c r="J240" t="s">
        <v>26</v>
      </c>
      <c r="K240" t="s">
        <v>1351</v>
      </c>
      <c r="L240" t="s">
        <v>1616</v>
      </c>
      <c r="M240" t="s">
        <v>1368</v>
      </c>
      <c r="N240" t="s">
        <v>1940</v>
      </c>
    </row>
    <row r="241" spans="1:14" ht="230.4" x14ac:dyDescent="0.3">
      <c r="A241" s="6">
        <v>251.24369326651899</v>
      </c>
      <c r="B241" t="s">
        <v>1866</v>
      </c>
      <c r="C241" s="1">
        <v>45474</v>
      </c>
      <c r="D241" t="s">
        <v>869</v>
      </c>
      <c r="E241" s="3" t="s">
        <v>1867</v>
      </c>
      <c r="F241" s="3" t="s">
        <v>318</v>
      </c>
      <c r="G241" t="s">
        <v>13</v>
      </c>
      <c r="H241" t="s">
        <v>1868</v>
      </c>
      <c r="I241" t="s">
        <v>19</v>
      </c>
      <c r="J241" t="s">
        <v>26</v>
      </c>
      <c r="K241" t="s">
        <v>769</v>
      </c>
      <c r="L241" t="s">
        <v>27</v>
      </c>
      <c r="N241" t="s">
        <v>27</v>
      </c>
    </row>
  </sheetData>
  <hyperlinks>
    <hyperlink ref="B3" r:id="rId1" xr:uid="{A1D30085-5FE4-4D8F-B3E2-795929366153}"/>
    <hyperlink ref="B8" r:id="rId2" xr:uid="{DF257B56-37AC-4DCE-9BD1-22EC462F6197}"/>
    <hyperlink ref="B10" r:id="rId3" xr:uid="{C18085EC-9F1A-467C-9D39-60AB0ABBE73D}"/>
    <hyperlink ref="B51" r:id="rId4" xr:uid="{8EEB369E-A009-4093-BECA-CF8B012BEC44}"/>
    <hyperlink ref="B122" r:id="rId5" xr:uid="{91566877-08D9-4FE8-8796-4EAFA78E3D6F}"/>
    <hyperlink ref="B123" r:id="rId6" xr:uid="{C19948A0-4CEB-47F9-B091-8E1093AF50A5}"/>
    <hyperlink ref="B124" r:id="rId7" xr:uid="{2F4F6F3B-9DAE-472D-9996-558AA792A34E}"/>
    <hyperlink ref="B127" r:id="rId8" xr:uid="{DF264038-1D39-46A9-9F8F-279BF477011F}"/>
    <hyperlink ref="B129" r:id="rId9" xr:uid="{EC5B46C0-DAEA-469B-A554-C3CFFB8755C6}"/>
    <hyperlink ref="B130" r:id="rId10" xr:uid="{2740BF8F-332F-449D-B607-D2624A62E212}"/>
    <hyperlink ref="B131" r:id="rId11" xr:uid="{10D751D9-6EC0-467A-BAB5-1BF92FF6525B}"/>
    <hyperlink ref="B132" r:id="rId12" xr:uid="{3E55243C-C4A0-4845-B521-7DD7E6DC2992}"/>
    <hyperlink ref="B133" r:id="rId13" xr:uid="{E7ACE68C-8208-417B-8496-A07FBF67CD8E}"/>
    <hyperlink ref="B134" r:id="rId14" xr:uid="{CF3C1B45-080E-4E6E-ACFA-EEFA6035D871}"/>
    <hyperlink ref="B135" r:id="rId15" xr:uid="{3A72FFAA-52A2-489C-A519-A114BE4554E3}"/>
    <hyperlink ref="B136" r:id="rId16" xr:uid="{EDF5DF12-7288-4F28-AE19-C2A65FDB67FC}"/>
    <hyperlink ref="B137" r:id="rId17" xr:uid="{B29FA688-DE47-4170-9728-2BF5F6FE0521}"/>
    <hyperlink ref="B138" r:id="rId18" xr:uid="{263421BD-12CE-4077-B396-5F00415F109D}"/>
    <hyperlink ref="B139" r:id="rId19" xr:uid="{D2C9E314-3373-40EF-8247-2DC1D68F809F}"/>
    <hyperlink ref="B140" r:id="rId20" xr:uid="{3C88D9D8-11DC-4023-99BA-93D1B3A52A8D}"/>
    <hyperlink ref="B141" r:id="rId21" xr:uid="{0A9679D7-9BB2-43A9-8964-D230EEBF4172}"/>
    <hyperlink ref="B142" r:id="rId22" xr:uid="{7D103D4C-DFE1-4129-B8B6-A2ADB90583EC}"/>
    <hyperlink ref="B143" r:id="rId23" xr:uid="{03F0473B-9E3D-4604-9FDB-CB64352436A8}"/>
    <hyperlink ref="B144" r:id="rId24" xr:uid="{427A4D81-393C-4CF9-8204-BDED38AF4A12}"/>
    <hyperlink ref="B145" r:id="rId25" xr:uid="{707FF31F-0090-4248-ABEA-39607137F65A}"/>
    <hyperlink ref="B146" r:id="rId26" xr:uid="{271DBBC6-A52D-4EAB-97D4-05EA0707BF40}"/>
    <hyperlink ref="B147" r:id="rId27" xr:uid="{0F9622E1-6887-4EAA-A92C-E0C81657FA3E}"/>
    <hyperlink ref="B148" r:id="rId28" xr:uid="{3E6F8DB6-A4BB-4E96-BD67-A669A8F75EC1}"/>
    <hyperlink ref="B149" r:id="rId29" xr:uid="{C556C987-DDAC-4BBA-9F79-72E946E8E4CB}"/>
    <hyperlink ref="B150" r:id="rId30" xr:uid="{8A3DFF92-DDE1-441D-BC8C-4C9259E66FFD}"/>
    <hyperlink ref="B151" r:id="rId31" xr:uid="{46B7E10E-5E7F-4526-9456-3AE13D20E117}"/>
    <hyperlink ref="B152" r:id="rId32" xr:uid="{5D4CB34D-8F07-431B-AB95-E8185D3F4BB9}"/>
    <hyperlink ref="B153" r:id="rId33" xr:uid="{6318F5A2-6396-4487-B270-6347E6CA95B8}"/>
    <hyperlink ref="B154" r:id="rId34" xr:uid="{D1F4B251-A8AA-44C5-AFAF-13566493D81D}"/>
    <hyperlink ref="B155" r:id="rId35" xr:uid="{5A10B631-4C14-4945-A3CD-47AEFEC8F806}"/>
    <hyperlink ref="B156" r:id="rId36" xr:uid="{00998EA4-2A7D-4D17-B6DC-69C27F50A9AC}"/>
    <hyperlink ref="B158" r:id="rId37" xr:uid="{2319F649-F88B-44AC-942B-6808695B1E22}"/>
    <hyperlink ref="B159" r:id="rId38" xr:uid="{9C91E2F8-EDD9-4B91-8AAA-7C935A9BC89F}"/>
    <hyperlink ref="B160" r:id="rId39" xr:uid="{C880A113-B89B-4543-9D02-5340B412FAFA}"/>
    <hyperlink ref="B161" r:id="rId40" xr:uid="{BA2D58E2-7561-4F37-91D5-7F28147E5935}"/>
    <hyperlink ref="B162" r:id="rId41" xr:uid="{E5CEBD35-6933-4524-B1D1-C6FDFF9E8EB1}"/>
    <hyperlink ref="B163" r:id="rId42" xr:uid="{635D01C0-8659-4AC8-8CA5-DCEA17EB3F11}"/>
    <hyperlink ref="B164" r:id="rId43" xr:uid="{23F4A855-EC65-4A09-8897-77DFE839CC76}"/>
    <hyperlink ref="B165" r:id="rId44" xr:uid="{0C8D6365-ACBC-48A3-995B-11F333345049}"/>
    <hyperlink ref="B166" r:id="rId45" xr:uid="{D1F8FEA4-4E76-45B4-BCFF-11EF577B154D}"/>
    <hyperlink ref="B167" r:id="rId46" xr:uid="{13F5AF98-EF93-494A-B46B-642A54EBCB59}"/>
    <hyperlink ref="B168" r:id="rId47" xr:uid="{490C6EC5-CC08-4243-B3D7-72B24AA0B96C}"/>
    <hyperlink ref="B169" r:id="rId48" xr:uid="{68E57244-9DA2-43F8-A009-A197FB3C7E79}"/>
    <hyperlink ref="B170" r:id="rId49" xr:uid="{92AB9D43-B687-4B66-9CA2-C6DF67880D07}"/>
    <hyperlink ref="B171" r:id="rId50" xr:uid="{A30F28FC-35A3-4632-8C69-219652FF5CA7}"/>
    <hyperlink ref="B172" r:id="rId51" xr:uid="{33B68A43-74C8-421E-B95E-36FD2C34E80C}"/>
    <hyperlink ref="B173" r:id="rId52" xr:uid="{E69BD7EB-4CDB-4349-9AA6-446713D9FB80}"/>
    <hyperlink ref="B174" r:id="rId53" xr:uid="{16B13AC0-D9C5-4C51-BD13-AEBD7E9ED19E}"/>
    <hyperlink ref="B175" r:id="rId54" xr:uid="{2EDA5F67-BEF6-4E25-9785-C12776CB57AB}"/>
    <hyperlink ref="B176" r:id="rId55" xr:uid="{C4C57816-2CBF-4C57-B2F5-58FFF533092C}"/>
    <hyperlink ref="B177" r:id="rId56" xr:uid="{FD0E5B29-7D26-4A90-BDA9-8AD478201BF9}"/>
    <hyperlink ref="B178" r:id="rId57" xr:uid="{721F97BD-CA43-4410-9464-24B6BB0C5CC8}"/>
    <hyperlink ref="B179" r:id="rId58" xr:uid="{F2BCE8B9-292E-4324-9050-EB93A34CF9F9}"/>
    <hyperlink ref="B180" r:id="rId59" xr:uid="{CF9A6582-5932-4436-AC9B-C6FF4E97752D}"/>
    <hyperlink ref="B181" r:id="rId60" xr:uid="{2A3B9487-2135-496B-9599-0D18E7714B31}"/>
    <hyperlink ref="B182" r:id="rId61" xr:uid="{3DA46ECE-AE95-4AA4-B087-D90421E9C874}"/>
    <hyperlink ref="B183" r:id="rId62" xr:uid="{149FDC88-48D3-4220-8649-78CFADD22604}"/>
    <hyperlink ref="B184" r:id="rId63" xr:uid="{4367B2F0-A197-456A-9661-CDB453723C7D}"/>
    <hyperlink ref="B185" r:id="rId64" xr:uid="{AD28DF39-739A-4B1F-9FF3-15ED47384D86}"/>
    <hyperlink ref="B186" r:id="rId65" xr:uid="{AF4F91B6-7415-4875-A743-3C34C42383C9}"/>
    <hyperlink ref="B187" r:id="rId66" xr:uid="{6278F62E-C584-41F8-B5D8-1E6850C3CE09}"/>
    <hyperlink ref="B188" r:id="rId67" xr:uid="{13473228-C008-4DD8-BAAF-2995B24C8E1E}"/>
    <hyperlink ref="B189" r:id="rId68" xr:uid="{6FFDA414-C85D-4EF9-B412-E1B98F9F5906}"/>
    <hyperlink ref="B190" r:id="rId69" xr:uid="{5F68ED82-9A0D-4627-AF8F-AD77DAD59339}"/>
    <hyperlink ref="B191" r:id="rId70" xr:uid="{EE8BB28F-3027-418C-835C-B35987936BCC}"/>
    <hyperlink ref="B192" r:id="rId71" xr:uid="{61625DA9-5B9A-48F8-BDC2-C5AEB0C0C37F}"/>
    <hyperlink ref="B193" r:id="rId72" xr:uid="{12FB66E5-4BB9-445D-A150-3AB9D67221FE}"/>
    <hyperlink ref="B194" r:id="rId73" xr:uid="{A489BDB6-AB2B-476F-8A0D-8168997E4F37}"/>
    <hyperlink ref="B195" r:id="rId74" xr:uid="{C8A4330C-6CF1-4EE7-8604-5B131D89B16A}"/>
    <hyperlink ref="B196" r:id="rId75" xr:uid="{2258F787-6018-444D-8EBE-F6D4B39467E5}"/>
    <hyperlink ref="B197" r:id="rId76" xr:uid="{ECD0B473-F36F-40DD-BAB9-B1B960D4E8DD}"/>
    <hyperlink ref="B198" r:id="rId77" xr:uid="{F4A4D9B0-5A74-4D70-B1AC-870A13361807}"/>
    <hyperlink ref="B199" r:id="rId78" xr:uid="{D3EBEF1D-A45E-432A-84E2-B9297C7D862B}"/>
    <hyperlink ref="B200" r:id="rId79" xr:uid="{A7684114-09FF-400E-94E0-0CDBA2AC6F5D}"/>
    <hyperlink ref="B201" r:id="rId80" xr:uid="{5F854F8B-8883-491C-898C-D5E7C6BC058D}"/>
    <hyperlink ref="B202" r:id="rId81" xr:uid="{66C6E377-FBFB-4433-B39B-43BFBAEDD3A8}"/>
    <hyperlink ref="B203" r:id="rId82" xr:uid="{C0073784-8510-4BE5-99D0-9D3A7B01080F}"/>
    <hyperlink ref="B204" r:id="rId83" xr:uid="{68B2D74D-FC8F-4A56-9452-4F01B2318DF8}"/>
    <hyperlink ref="B205" r:id="rId84" xr:uid="{4D50DAFA-FEA5-4CA2-81D5-52D9E6283F47}"/>
    <hyperlink ref="B206" r:id="rId85" xr:uid="{50174609-D5A1-455E-96F0-5E08918168A4}"/>
    <hyperlink ref="B207" r:id="rId86" xr:uid="{42CC394D-AA52-4F6E-875D-FBDB66E1F4B2}"/>
    <hyperlink ref="B209" r:id="rId87" xr:uid="{8857D9F7-BCB0-437D-AF0B-399CD865CE70}"/>
    <hyperlink ref="B211" r:id="rId88" xr:uid="{58F7828D-0779-4AA7-B308-2E78F38050AC}"/>
    <hyperlink ref="B212" r:id="rId89" xr:uid="{E0FFB7EA-78FE-49AD-BC85-A9FC26F495E3}"/>
    <hyperlink ref="B213" r:id="rId90" xr:uid="{1E36ED3A-1855-4FEF-874B-2B6667396173}"/>
    <hyperlink ref="B214" r:id="rId91" xr:uid="{13F41124-5D9A-423C-B41B-7CB286FF55FF}"/>
    <hyperlink ref="B215" r:id="rId92" xr:uid="{74DACC8F-60BF-4670-B295-6B786DFC89C8}"/>
    <hyperlink ref="B216" r:id="rId93" xr:uid="{AFDCDF7C-40E9-424F-8C99-C956D87E0901}"/>
    <hyperlink ref="B217" r:id="rId94" xr:uid="{97C18910-A985-4988-B454-81DF39279AA3}"/>
    <hyperlink ref="B219" r:id="rId95" xr:uid="{DF81558C-80A6-4955-9644-48C61EEA724F}"/>
    <hyperlink ref="B220" r:id="rId96" xr:uid="{5B485B08-71ED-4B2C-ADA2-EF48B8EF35B3}"/>
    <hyperlink ref="B221" r:id="rId97" xr:uid="{BCFD8AD4-3ED4-43B2-8BD3-262B5BE3FBB2}"/>
    <hyperlink ref="B222" r:id="rId98" xr:uid="{8621CCCB-69F1-45E6-AF95-E89289CA5482}"/>
    <hyperlink ref="B223" r:id="rId99" xr:uid="{A5B53517-A686-4E03-BA9A-BDEE224536E4}"/>
    <hyperlink ref="B224" r:id="rId100" xr:uid="{275720E1-B2A6-4565-8EBB-9AC68204F0B9}"/>
    <hyperlink ref="B225" r:id="rId101" xr:uid="{802B10A9-F0C7-4582-8639-3C6966EF3D6E}"/>
    <hyperlink ref="B226" r:id="rId102" xr:uid="{970BAC2C-1520-4ED2-9603-212AE4E9B009}"/>
    <hyperlink ref="B227" r:id="rId103" xr:uid="{29063450-1F7B-4CCE-A322-1D1903F3EF0F}"/>
    <hyperlink ref="B228" r:id="rId104" xr:uid="{7F4A068B-DF37-4F2A-88F9-39374ABA2469}"/>
    <hyperlink ref="B229" r:id="rId105" xr:uid="{8D446441-CFCC-4A3B-8E1F-E680E4909F84}"/>
    <hyperlink ref="B230" r:id="rId106" xr:uid="{CC3C3562-6C4E-4A4C-B7C8-318A3BF327CE}"/>
    <hyperlink ref="B232" r:id="rId107" xr:uid="{BAE77952-A447-495C-AE1A-060D265D1105}"/>
    <hyperlink ref="B233" r:id="rId108" xr:uid="{D84E974C-4059-4ABA-B4D1-F6C6C9DDE817}"/>
    <hyperlink ref="B234" r:id="rId109" xr:uid="{BC1B69EF-E150-4D03-A6E2-D54447D36D70}"/>
    <hyperlink ref="B236" r:id="rId110" xr:uid="{01DB6FDC-9BDB-46D4-9B45-DCDBE7781725}"/>
    <hyperlink ref="B31" r:id="rId111" xr:uid="{47427886-885E-4ACB-967A-8E1E33012997}"/>
    <hyperlink ref="B11" r:id="rId112" xr:uid="{A36A09EB-15C8-4D63-8F72-4D38DCB24320}"/>
    <hyperlink ref="B237" r:id="rId113" xr:uid="{E5B7C476-2B2C-4D35-AE4E-F9647336BF01}"/>
    <hyperlink ref="B238" r:id="rId114" xr:uid="{465A4634-0628-431D-BA9E-FC5149FC2DE6}"/>
    <hyperlink ref="B239" r:id="rId115" xr:uid="{D0EA6F4A-F6F5-48FD-AC30-DFF9AB1BD38B}"/>
    <hyperlink ref="B240" r:id="rId116" xr:uid="{1DE877A1-1727-4925-A529-8AEC5300CA3D}"/>
    <hyperlink ref="B125" r:id="rId117" xr:uid="{C9E4F16C-A174-4C00-A02C-F60B6D685ACA}"/>
    <hyperlink ref="B128" r:id="rId118" xr:uid="{AE79E47D-C2AF-48F1-A4B3-335E3A705DE9}"/>
    <hyperlink ref="B98" r:id="rId119" xr:uid="{EE42F472-327E-4B92-8870-AC91C6A04EC0}"/>
    <hyperlink ref="B210" r:id="rId120" xr:uid="{3BA0AA2C-9440-4020-B6FF-A83DAD2EAA2B}"/>
    <hyperlink ref="B113" r:id="rId121" xr:uid="{6FB21914-2AC0-4DD2-ACD1-C69B7184EEF4}"/>
    <hyperlink ref="B111" r:id="rId122" xr:uid="{8D1DA808-AD35-47A9-A637-F505BAAE25D4}"/>
    <hyperlink ref="B231" r:id="rId123" xr:uid="{7227B4EC-3592-444A-8880-6CFF46327051}"/>
    <hyperlink ref="B208" r:id="rId124" xr:uid="{8C9797D6-C774-4C21-A339-6A450DF74A4A}"/>
  </hyperlinks>
  <pageMargins left="0.75" right="0.75" top="1" bottom="1" header="0.5" footer="0.5"/>
  <pageSetup paperSize="9" orientation="portrait" r:id="rId125"/>
  <tableParts count="1">
    <tablePart r:id="rId12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8BEE3-EF37-4694-933A-263DE18D8953}">
  <dimension ref="A1:X165"/>
  <sheetViews>
    <sheetView zoomScaleNormal="100" workbookViewId="0">
      <selection activeCell="U13" sqref="U13"/>
    </sheetView>
  </sheetViews>
  <sheetFormatPr defaultRowHeight="14.4" x14ac:dyDescent="0.3"/>
  <cols>
    <col min="1" max="1" width="16.6640625" bestFit="1" customWidth="1"/>
    <col min="2" max="2" width="25.6640625" bestFit="1" customWidth="1"/>
    <col min="3" max="3" width="11.88671875" bestFit="1" customWidth="1"/>
    <col min="4" max="4" width="15.6640625" hidden="1" customWidth="1"/>
    <col min="5" max="5" width="8" hidden="1" customWidth="1"/>
    <col min="6" max="6" width="80.88671875" hidden="1" customWidth="1"/>
    <col min="7" max="8" width="17.33203125" hidden="1" customWidth="1"/>
    <col min="9" max="9" width="33" hidden="1" customWidth="1"/>
    <col min="10" max="10" width="11.5546875" hidden="1" customWidth="1"/>
    <col min="11" max="11" width="55.5546875" hidden="1" customWidth="1"/>
    <col min="12" max="12" width="24.21875" hidden="1" customWidth="1"/>
    <col min="13" max="13" width="11.5546875" hidden="1" customWidth="1"/>
    <col min="14" max="14" width="10.77734375" hidden="1" customWidth="1"/>
    <col min="15" max="15" width="10.77734375" customWidth="1"/>
    <col min="16" max="16" width="17" bestFit="1" customWidth="1"/>
    <col min="17" max="17" width="20.21875" hidden="1" customWidth="1"/>
    <col min="18" max="18" width="26.5546875" bestFit="1" customWidth="1"/>
    <col min="19" max="19" width="24.21875" hidden="1" customWidth="1"/>
    <col min="20" max="20" width="11.5546875" hidden="1" customWidth="1"/>
    <col min="21" max="21" width="16.44140625" bestFit="1" customWidth="1"/>
    <col min="22" max="22" width="10.109375" customWidth="1"/>
    <col min="23" max="23" width="16.44140625" bestFit="1" customWidth="1"/>
    <col min="24" max="24" width="10.109375" customWidth="1"/>
  </cols>
  <sheetData>
    <row r="1" spans="1:24" x14ac:dyDescent="0.3">
      <c r="A1" t="s">
        <v>2363</v>
      </c>
      <c r="B1" t="s">
        <v>2364</v>
      </c>
      <c r="C1" t="s">
        <v>2365</v>
      </c>
      <c r="R1" s="29" t="s">
        <v>285</v>
      </c>
      <c r="S1" s="29"/>
      <c r="T1" s="29"/>
      <c r="U1" s="29" t="s">
        <v>2292</v>
      </c>
      <c r="V1" s="29">
        <v>30</v>
      </c>
      <c r="W1" s="29"/>
      <c r="X1" s="29"/>
    </row>
    <row r="2" spans="1:24" x14ac:dyDescent="0.3">
      <c r="A2" t="s">
        <v>2131</v>
      </c>
      <c r="B2" t="s">
        <v>283</v>
      </c>
      <c r="C2">
        <v>70</v>
      </c>
      <c r="R2" s="30" t="s">
        <v>500</v>
      </c>
      <c r="S2" s="30"/>
      <c r="T2" s="30"/>
      <c r="U2" s="30" t="s">
        <v>2422</v>
      </c>
      <c r="V2" s="30">
        <v>98</v>
      </c>
      <c r="W2" s="30" t="s">
        <v>2131</v>
      </c>
      <c r="X2" s="30">
        <v>83</v>
      </c>
    </row>
    <row r="3" spans="1:24" x14ac:dyDescent="0.3">
      <c r="A3" t="s">
        <v>2131</v>
      </c>
      <c r="B3" t="s">
        <v>435</v>
      </c>
      <c r="C3">
        <v>59</v>
      </c>
      <c r="R3" s="29" t="s">
        <v>2421</v>
      </c>
      <c r="S3" s="29"/>
      <c r="T3" s="29"/>
      <c r="U3" s="29" t="s">
        <v>2236</v>
      </c>
      <c r="V3" s="29">
        <v>16</v>
      </c>
      <c r="W3" s="29" t="s">
        <v>2131</v>
      </c>
      <c r="X3" s="29">
        <v>14</v>
      </c>
    </row>
    <row r="4" spans="1:24" x14ac:dyDescent="0.3">
      <c r="A4" t="s">
        <v>2292</v>
      </c>
      <c r="B4" t="s">
        <v>2360</v>
      </c>
      <c r="C4">
        <v>55</v>
      </c>
      <c r="R4" s="30" t="s">
        <v>2360</v>
      </c>
      <c r="S4" s="30"/>
      <c r="T4" s="30"/>
      <c r="U4" s="30" t="s">
        <v>2292</v>
      </c>
      <c r="V4" s="30">
        <v>88</v>
      </c>
      <c r="W4" s="30"/>
      <c r="X4" s="30"/>
    </row>
    <row r="5" spans="1:24" x14ac:dyDescent="0.3">
      <c r="A5" t="s">
        <v>2292</v>
      </c>
      <c r="B5" t="s">
        <v>283</v>
      </c>
      <c r="C5">
        <v>53</v>
      </c>
      <c r="R5" s="31" t="s">
        <v>435</v>
      </c>
      <c r="S5" s="31"/>
      <c r="T5" s="31"/>
      <c r="U5" s="31" t="s">
        <v>2131</v>
      </c>
      <c r="V5" s="31">
        <v>69</v>
      </c>
      <c r="W5" s="31"/>
      <c r="X5" s="31"/>
    </row>
    <row r="6" spans="1:24" x14ac:dyDescent="0.3">
      <c r="A6" t="s">
        <v>2236</v>
      </c>
      <c r="B6" t="s">
        <v>283</v>
      </c>
      <c r="C6">
        <v>40</v>
      </c>
    </row>
    <row r="7" spans="1:24" x14ac:dyDescent="0.3">
      <c r="A7" t="s">
        <v>2292</v>
      </c>
      <c r="B7" t="s">
        <v>283</v>
      </c>
      <c r="C7">
        <v>38</v>
      </c>
    </row>
    <row r="8" spans="1:24" x14ac:dyDescent="0.3">
      <c r="A8" t="s">
        <v>2367</v>
      </c>
      <c r="B8" t="s">
        <v>283</v>
      </c>
      <c r="C8">
        <v>34</v>
      </c>
    </row>
    <row r="9" spans="1:24" x14ac:dyDescent="0.3">
      <c r="A9" t="s">
        <v>2292</v>
      </c>
      <c r="B9" t="s">
        <v>435</v>
      </c>
      <c r="C9">
        <v>33</v>
      </c>
    </row>
    <row r="10" spans="1:24" x14ac:dyDescent="0.3">
      <c r="A10" t="s">
        <v>2369</v>
      </c>
      <c r="B10" t="s">
        <v>2360</v>
      </c>
      <c r="C10">
        <v>33</v>
      </c>
    </row>
    <row r="11" spans="1:24" x14ac:dyDescent="0.3">
      <c r="A11" t="s">
        <v>2370</v>
      </c>
      <c r="B11" t="s">
        <v>2360</v>
      </c>
      <c r="C11">
        <v>33</v>
      </c>
    </row>
    <row r="12" spans="1:24" x14ac:dyDescent="0.3">
      <c r="A12" t="s">
        <v>2370</v>
      </c>
      <c r="B12" t="s">
        <v>283</v>
      </c>
      <c r="C12">
        <v>31</v>
      </c>
    </row>
    <row r="13" spans="1:24" x14ac:dyDescent="0.3">
      <c r="A13" t="s">
        <v>2367</v>
      </c>
      <c r="B13" t="s">
        <v>435</v>
      </c>
      <c r="C13">
        <v>31</v>
      </c>
    </row>
    <row r="14" spans="1:24" x14ac:dyDescent="0.3">
      <c r="A14" t="s">
        <v>2292</v>
      </c>
      <c r="B14" t="s">
        <v>2358</v>
      </c>
      <c r="C14">
        <v>30</v>
      </c>
    </row>
    <row r="15" spans="1:24" x14ac:dyDescent="0.3">
      <c r="A15" t="s">
        <v>2369</v>
      </c>
      <c r="B15" t="s">
        <v>283</v>
      </c>
      <c r="C15">
        <v>30</v>
      </c>
    </row>
    <row r="16" spans="1:24" x14ac:dyDescent="0.3">
      <c r="A16" t="s">
        <v>2236</v>
      </c>
      <c r="B16" t="s">
        <v>435</v>
      </c>
      <c r="C16">
        <v>28</v>
      </c>
    </row>
    <row r="17" spans="1:3" x14ac:dyDescent="0.3">
      <c r="A17" t="s">
        <v>2369</v>
      </c>
      <c r="B17" t="s">
        <v>283</v>
      </c>
      <c r="C17">
        <v>25</v>
      </c>
    </row>
    <row r="18" spans="1:3" x14ac:dyDescent="0.3">
      <c r="A18" t="s">
        <v>2292</v>
      </c>
      <c r="B18" t="s">
        <v>2360</v>
      </c>
      <c r="C18">
        <v>22</v>
      </c>
    </row>
    <row r="19" spans="1:3" x14ac:dyDescent="0.3">
      <c r="A19" t="s">
        <v>2372</v>
      </c>
      <c r="B19" t="s">
        <v>283</v>
      </c>
      <c r="C19">
        <v>21</v>
      </c>
    </row>
    <row r="20" spans="1:3" x14ac:dyDescent="0.3">
      <c r="A20" t="s">
        <v>2371</v>
      </c>
      <c r="B20" t="s">
        <v>283</v>
      </c>
      <c r="C20">
        <v>20</v>
      </c>
    </row>
    <row r="21" spans="1:3" x14ac:dyDescent="0.3">
      <c r="A21" t="s">
        <v>2131</v>
      </c>
      <c r="B21" t="s">
        <v>2360</v>
      </c>
      <c r="C21">
        <v>20</v>
      </c>
    </row>
    <row r="22" spans="1:3" x14ac:dyDescent="0.3">
      <c r="A22" t="s">
        <v>280</v>
      </c>
      <c r="B22" t="s">
        <v>283</v>
      </c>
      <c r="C22">
        <v>19</v>
      </c>
    </row>
    <row r="23" spans="1:3" x14ac:dyDescent="0.3">
      <c r="A23" t="s">
        <v>2369</v>
      </c>
      <c r="B23" t="s">
        <v>2360</v>
      </c>
      <c r="C23">
        <v>18</v>
      </c>
    </row>
    <row r="24" spans="1:3" x14ac:dyDescent="0.3">
      <c r="A24" t="s">
        <v>2370</v>
      </c>
      <c r="B24" t="s">
        <v>283</v>
      </c>
      <c r="C24">
        <v>18</v>
      </c>
    </row>
    <row r="25" spans="1:3" x14ac:dyDescent="0.3">
      <c r="A25" t="s">
        <v>2367</v>
      </c>
      <c r="B25" t="s">
        <v>2360</v>
      </c>
      <c r="C25">
        <v>18</v>
      </c>
    </row>
    <row r="26" spans="1:3" x14ac:dyDescent="0.3">
      <c r="A26" t="s">
        <v>2369</v>
      </c>
      <c r="B26" t="s">
        <v>2358</v>
      </c>
      <c r="C26">
        <v>17</v>
      </c>
    </row>
    <row r="27" spans="1:3" x14ac:dyDescent="0.3">
      <c r="A27" t="s">
        <v>2131</v>
      </c>
      <c r="B27" t="s">
        <v>2358</v>
      </c>
      <c r="C27">
        <v>17</v>
      </c>
    </row>
    <row r="28" spans="1:3" x14ac:dyDescent="0.3">
      <c r="A28" t="s">
        <v>2199</v>
      </c>
      <c r="B28" t="s">
        <v>283</v>
      </c>
      <c r="C28">
        <v>16</v>
      </c>
    </row>
    <row r="29" spans="1:3" x14ac:dyDescent="0.3">
      <c r="A29" t="s">
        <v>2370</v>
      </c>
      <c r="B29" t="s">
        <v>2358</v>
      </c>
      <c r="C29">
        <v>15</v>
      </c>
    </row>
    <row r="30" spans="1:3" x14ac:dyDescent="0.3">
      <c r="A30" t="s">
        <v>2370</v>
      </c>
      <c r="B30" t="s">
        <v>2360</v>
      </c>
      <c r="C30">
        <v>14</v>
      </c>
    </row>
    <row r="31" spans="1:3" x14ac:dyDescent="0.3">
      <c r="A31" t="s">
        <v>280</v>
      </c>
      <c r="B31" t="s">
        <v>435</v>
      </c>
      <c r="C31">
        <v>14</v>
      </c>
    </row>
    <row r="32" spans="1:3" x14ac:dyDescent="0.3">
      <c r="A32" t="s">
        <v>2372</v>
      </c>
      <c r="B32" t="s">
        <v>283</v>
      </c>
      <c r="C32">
        <v>13</v>
      </c>
    </row>
    <row r="33" spans="1:3" x14ac:dyDescent="0.3">
      <c r="A33" t="s">
        <v>2372</v>
      </c>
      <c r="B33" t="s">
        <v>2360</v>
      </c>
      <c r="C33">
        <v>13</v>
      </c>
    </row>
    <row r="34" spans="1:3" x14ac:dyDescent="0.3">
      <c r="A34" t="s">
        <v>2371</v>
      </c>
      <c r="B34" t="s">
        <v>2360</v>
      </c>
      <c r="C34">
        <v>12</v>
      </c>
    </row>
    <row r="35" spans="1:3" x14ac:dyDescent="0.3">
      <c r="A35" t="s">
        <v>2367</v>
      </c>
      <c r="B35" t="s">
        <v>2358</v>
      </c>
      <c r="C35">
        <v>12</v>
      </c>
    </row>
    <row r="36" spans="1:3" x14ac:dyDescent="0.3">
      <c r="A36" t="s">
        <v>2372</v>
      </c>
      <c r="B36" t="s">
        <v>435</v>
      </c>
      <c r="C36">
        <v>12</v>
      </c>
    </row>
    <row r="37" spans="1:3" x14ac:dyDescent="0.3">
      <c r="A37" t="s">
        <v>2199</v>
      </c>
      <c r="B37" t="s">
        <v>435</v>
      </c>
      <c r="C37">
        <v>9</v>
      </c>
    </row>
    <row r="38" spans="1:3" x14ac:dyDescent="0.3">
      <c r="A38" t="s">
        <v>2292</v>
      </c>
      <c r="B38" t="s">
        <v>2360</v>
      </c>
      <c r="C38">
        <v>9</v>
      </c>
    </row>
    <row r="39" spans="1:3" x14ac:dyDescent="0.3">
      <c r="A39" t="s">
        <v>2366</v>
      </c>
      <c r="B39" t="s">
        <v>283</v>
      </c>
      <c r="C39">
        <v>8</v>
      </c>
    </row>
    <row r="40" spans="1:3" x14ac:dyDescent="0.3">
      <c r="A40" t="s">
        <v>2371</v>
      </c>
      <c r="B40" t="s">
        <v>283</v>
      </c>
      <c r="C40">
        <v>8</v>
      </c>
    </row>
    <row r="41" spans="1:3" x14ac:dyDescent="0.3">
      <c r="A41" t="s">
        <v>2371</v>
      </c>
      <c r="B41" t="s">
        <v>2360</v>
      </c>
      <c r="C41">
        <v>8</v>
      </c>
    </row>
    <row r="42" spans="1:3" x14ac:dyDescent="0.3">
      <c r="A42" t="s">
        <v>2369</v>
      </c>
      <c r="B42" t="s">
        <v>435</v>
      </c>
      <c r="C42">
        <v>8</v>
      </c>
    </row>
    <row r="43" spans="1:3" x14ac:dyDescent="0.3">
      <c r="A43" t="s">
        <v>2368</v>
      </c>
      <c r="B43" t="s">
        <v>283</v>
      </c>
      <c r="C43">
        <v>7</v>
      </c>
    </row>
    <row r="44" spans="1:3" x14ac:dyDescent="0.3">
      <c r="A44" t="s">
        <v>280</v>
      </c>
      <c r="B44" t="s">
        <v>2360</v>
      </c>
      <c r="C44">
        <v>7</v>
      </c>
    </row>
    <row r="45" spans="1:3" x14ac:dyDescent="0.3">
      <c r="A45" t="s">
        <v>2131</v>
      </c>
      <c r="B45" t="s">
        <v>2359</v>
      </c>
      <c r="C45">
        <v>7</v>
      </c>
    </row>
    <row r="46" spans="1:3" x14ac:dyDescent="0.3">
      <c r="A46" t="s">
        <v>2236</v>
      </c>
      <c r="B46" t="s">
        <v>2359</v>
      </c>
      <c r="C46">
        <v>7</v>
      </c>
    </row>
    <row r="47" spans="1:3" x14ac:dyDescent="0.3">
      <c r="A47" t="s">
        <v>2131</v>
      </c>
      <c r="B47" t="s">
        <v>283</v>
      </c>
      <c r="C47">
        <v>7</v>
      </c>
    </row>
    <row r="48" spans="1:3" x14ac:dyDescent="0.3">
      <c r="A48" t="s">
        <v>280</v>
      </c>
      <c r="B48" t="s">
        <v>2360</v>
      </c>
      <c r="C48">
        <v>7</v>
      </c>
    </row>
    <row r="49" spans="1:3" x14ac:dyDescent="0.3">
      <c r="A49" t="s">
        <v>2236</v>
      </c>
      <c r="B49" t="s">
        <v>2360</v>
      </c>
      <c r="C49">
        <v>7</v>
      </c>
    </row>
    <row r="50" spans="1:3" x14ac:dyDescent="0.3">
      <c r="A50" t="s">
        <v>2236</v>
      </c>
      <c r="B50" t="s">
        <v>2358</v>
      </c>
      <c r="C50">
        <v>7</v>
      </c>
    </row>
    <row r="51" spans="1:3" x14ac:dyDescent="0.3">
      <c r="A51" t="s">
        <v>2366</v>
      </c>
      <c r="B51" t="s">
        <v>435</v>
      </c>
      <c r="C51">
        <v>7</v>
      </c>
    </row>
    <row r="52" spans="1:3" x14ac:dyDescent="0.3">
      <c r="A52" t="s">
        <v>2371</v>
      </c>
      <c r="B52" t="s">
        <v>435</v>
      </c>
      <c r="C52">
        <v>7</v>
      </c>
    </row>
    <row r="53" spans="1:3" x14ac:dyDescent="0.3">
      <c r="A53" t="s">
        <v>2372</v>
      </c>
      <c r="B53" t="s">
        <v>2358</v>
      </c>
      <c r="C53">
        <v>7</v>
      </c>
    </row>
    <row r="54" spans="1:3" x14ac:dyDescent="0.3">
      <c r="A54" t="s">
        <v>2367</v>
      </c>
      <c r="B54" t="s">
        <v>2360</v>
      </c>
      <c r="C54">
        <v>7</v>
      </c>
    </row>
    <row r="55" spans="1:3" x14ac:dyDescent="0.3">
      <c r="A55" t="s">
        <v>2372</v>
      </c>
      <c r="B55" t="s">
        <v>2360</v>
      </c>
      <c r="C55">
        <v>6</v>
      </c>
    </row>
    <row r="56" spans="1:3" x14ac:dyDescent="0.3">
      <c r="A56" t="s">
        <v>280</v>
      </c>
      <c r="B56" t="s">
        <v>283</v>
      </c>
      <c r="C56">
        <v>6</v>
      </c>
    </row>
    <row r="57" spans="1:3" x14ac:dyDescent="0.3">
      <c r="A57" t="s">
        <v>2131</v>
      </c>
      <c r="B57" t="s">
        <v>283</v>
      </c>
      <c r="C57">
        <v>6</v>
      </c>
    </row>
    <row r="58" spans="1:3" x14ac:dyDescent="0.3">
      <c r="A58" t="s">
        <v>2131</v>
      </c>
      <c r="B58" t="s">
        <v>2360</v>
      </c>
      <c r="C58">
        <v>6</v>
      </c>
    </row>
    <row r="59" spans="1:3" x14ac:dyDescent="0.3">
      <c r="A59" t="s">
        <v>2292</v>
      </c>
      <c r="B59" t="s">
        <v>283</v>
      </c>
      <c r="C59">
        <v>5</v>
      </c>
    </row>
    <row r="60" spans="1:3" x14ac:dyDescent="0.3">
      <c r="A60" t="s">
        <v>280</v>
      </c>
      <c r="B60" t="s">
        <v>2358</v>
      </c>
      <c r="C60">
        <v>5</v>
      </c>
    </row>
    <row r="61" spans="1:3" x14ac:dyDescent="0.3">
      <c r="A61" t="s">
        <v>2370</v>
      </c>
      <c r="B61" t="s">
        <v>435</v>
      </c>
      <c r="C61">
        <v>5</v>
      </c>
    </row>
    <row r="62" spans="1:3" x14ac:dyDescent="0.3">
      <c r="A62" t="s">
        <v>2131</v>
      </c>
      <c r="B62" t="s">
        <v>2359</v>
      </c>
      <c r="C62">
        <v>5</v>
      </c>
    </row>
    <row r="63" spans="1:3" x14ac:dyDescent="0.3">
      <c r="A63" t="s">
        <v>2236</v>
      </c>
      <c r="B63" t="s">
        <v>2359</v>
      </c>
      <c r="C63">
        <v>5</v>
      </c>
    </row>
    <row r="64" spans="1:3" x14ac:dyDescent="0.3">
      <c r="A64" t="s">
        <v>2367</v>
      </c>
      <c r="B64" t="s">
        <v>283</v>
      </c>
      <c r="C64">
        <v>5</v>
      </c>
    </row>
    <row r="65" spans="1:3" x14ac:dyDescent="0.3">
      <c r="A65" t="s">
        <v>2131</v>
      </c>
      <c r="B65" t="s">
        <v>435</v>
      </c>
      <c r="C65">
        <v>4</v>
      </c>
    </row>
    <row r="66" spans="1:3" x14ac:dyDescent="0.3">
      <c r="A66" t="s">
        <v>2367</v>
      </c>
      <c r="B66" t="s">
        <v>283</v>
      </c>
      <c r="C66">
        <v>4</v>
      </c>
    </row>
    <row r="67" spans="1:3" x14ac:dyDescent="0.3">
      <c r="A67" t="s">
        <v>2236</v>
      </c>
      <c r="B67" t="s">
        <v>283</v>
      </c>
      <c r="C67">
        <v>4</v>
      </c>
    </row>
    <row r="68" spans="1:3" x14ac:dyDescent="0.3">
      <c r="A68" t="s">
        <v>2371</v>
      </c>
      <c r="B68" t="s">
        <v>2360</v>
      </c>
      <c r="C68">
        <v>4</v>
      </c>
    </row>
    <row r="69" spans="1:3" x14ac:dyDescent="0.3">
      <c r="A69" t="s">
        <v>2369</v>
      </c>
      <c r="B69" t="s">
        <v>2360</v>
      </c>
      <c r="C69">
        <v>4</v>
      </c>
    </row>
    <row r="70" spans="1:3" x14ac:dyDescent="0.3">
      <c r="A70" t="s">
        <v>2372</v>
      </c>
      <c r="B70" t="s">
        <v>283</v>
      </c>
      <c r="C70">
        <v>4</v>
      </c>
    </row>
    <row r="71" spans="1:3" x14ac:dyDescent="0.3">
      <c r="A71" t="s">
        <v>2372</v>
      </c>
      <c r="B71" t="s">
        <v>2359</v>
      </c>
      <c r="C71">
        <v>4</v>
      </c>
    </row>
    <row r="72" spans="1:3" x14ac:dyDescent="0.3">
      <c r="A72" t="s">
        <v>2199</v>
      </c>
      <c r="B72" t="s">
        <v>2360</v>
      </c>
      <c r="C72">
        <v>3</v>
      </c>
    </row>
    <row r="73" spans="1:3" x14ac:dyDescent="0.3">
      <c r="A73" t="s">
        <v>2367</v>
      </c>
      <c r="B73" t="s">
        <v>435</v>
      </c>
      <c r="C73">
        <v>3</v>
      </c>
    </row>
    <row r="74" spans="1:3" x14ac:dyDescent="0.3">
      <c r="A74" t="s">
        <v>280</v>
      </c>
      <c r="B74" t="s">
        <v>283</v>
      </c>
      <c r="C74">
        <v>3</v>
      </c>
    </row>
    <row r="75" spans="1:3" x14ac:dyDescent="0.3">
      <c r="A75" t="s">
        <v>2367</v>
      </c>
      <c r="B75" t="s">
        <v>435</v>
      </c>
      <c r="C75">
        <v>3</v>
      </c>
    </row>
    <row r="76" spans="1:3" x14ac:dyDescent="0.3">
      <c r="A76" t="s">
        <v>2131</v>
      </c>
      <c r="B76" t="s">
        <v>435</v>
      </c>
      <c r="C76">
        <v>3</v>
      </c>
    </row>
    <row r="77" spans="1:3" x14ac:dyDescent="0.3">
      <c r="A77" t="s">
        <v>2199</v>
      </c>
      <c r="B77" t="s">
        <v>2359</v>
      </c>
      <c r="C77">
        <v>3</v>
      </c>
    </row>
    <row r="78" spans="1:3" x14ac:dyDescent="0.3">
      <c r="A78" t="s">
        <v>2374</v>
      </c>
      <c r="B78" t="s">
        <v>283</v>
      </c>
      <c r="C78">
        <v>3</v>
      </c>
    </row>
    <row r="79" spans="1:3" x14ac:dyDescent="0.3">
      <c r="A79" t="s">
        <v>2368</v>
      </c>
      <c r="B79" t="s">
        <v>435</v>
      </c>
      <c r="C79">
        <v>3</v>
      </c>
    </row>
    <row r="80" spans="1:3" x14ac:dyDescent="0.3">
      <c r="A80" t="s">
        <v>2374</v>
      </c>
      <c r="B80" t="s">
        <v>435</v>
      </c>
      <c r="C80">
        <v>3</v>
      </c>
    </row>
    <row r="81" spans="1:3" x14ac:dyDescent="0.3">
      <c r="A81" t="s">
        <v>2374</v>
      </c>
      <c r="B81" t="s">
        <v>283</v>
      </c>
      <c r="C81">
        <v>3</v>
      </c>
    </row>
    <row r="82" spans="1:3" x14ac:dyDescent="0.3">
      <c r="A82" t="s">
        <v>2292</v>
      </c>
      <c r="B82" t="s">
        <v>435</v>
      </c>
      <c r="C82">
        <v>3</v>
      </c>
    </row>
    <row r="83" spans="1:3" x14ac:dyDescent="0.3">
      <c r="A83" t="s">
        <v>2236</v>
      </c>
      <c r="B83" t="s">
        <v>435</v>
      </c>
      <c r="C83">
        <v>2</v>
      </c>
    </row>
    <row r="84" spans="1:3" x14ac:dyDescent="0.3">
      <c r="A84" t="s">
        <v>2372</v>
      </c>
      <c r="B84" t="s">
        <v>2358</v>
      </c>
      <c r="C84">
        <v>2</v>
      </c>
    </row>
    <row r="85" spans="1:3" x14ac:dyDescent="0.3">
      <c r="A85" t="s">
        <v>2154</v>
      </c>
      <c r="B85" t="s">
        <v>283</v>
      </c>
      <c r="C85">
        <v>2</v>
      </c>
    </row>
    <row r="86" spans="1:3" x14ac:dyDescent="0.3">
      <c r="A86" t="s">
        <v>2368</v>
      </c>
      <c r="B86" t="s">
        <v>2359</v>
      </c>
      <c r="C86">
        <v>2</v>
      </c>
    </row>
    <row r="87" spans="1:3" x14ac:dyDescent="0.3">
      <c r="A87" t="s">
        <v>2236</v>
      </c>
      <c r="B87" t="s">
        <v>283</v>
      </c>
      <c r="C87">
        <v>2</v>
      </c>
    </row>
    <row r="88" spans="1:3" x14ac:dyDescent="0.3">
      <c r="A88" t="s">
        <v>2199</v>
      </c>
      <c r="B88" t="s">
        <v>283</v>
      </c>
      <c r="C88">
        <v>2</v>
      </c>
    </row>
    <row r="89" spans="1:3" x14ac:dyDescent="0.3">
      <c r="A89" t="s">
        <v>2292</v>
      </c>
      <c r="B89" t="s">
        <v>435</v>
      </c>
      <c r="C89">
        <v>2</v>
      </c>
    </row>
    <row r="90" spans="1:3" x14ac:dyDescent="0.3">
      <c r="A90" t="s">
        <v>280</v>
      </c>
      <c r="B90" t="s">
        <v>435</v>
      </c>
      <c r="C90">
        <v>2</v>
      </c>
    </row>
    <row r="91" spans="1:3" x14ac:dyDescent="0.3">
      <c r="A91" t="s">
        <v>2199</v>
      </c>
      <c r="B91" t="s">
        <v>283</v>
      </c>
      <c r="C91">
        <v>2</v>
      </c>
    </row>
    <row r="92" spans="1:3" x14ac:dyDescent="0.3">
      <c r="A92" t="s">
        <v>2236</v>
      </c>
      <c r="B92" t="s">
        <v>435</v>
      </c>
      <c r="C92">
        <v>2</v>
      </c>
    </row>
    <row r="93" spans="1:3" x14ac:dyDescent="0.3">
      <c r="A93" t="s">
        <v>2372</v>
      </c>
      <c r="B93" t="s">
        <v>2359</v>
      </c>
      <c r="C93">
        <v>2</v>
      </c>
    </row>
    <row r="94" spans="1:3" x14ac:dyDescent="0.3">
      <c r="A94" t="s">
        <v>2372</v>
      </c>
      <c r="B94" t="s">
        <v>435</v>
      </c>
      <c r="C94">
        <v>2</v>
      </c>
    </row>
    <row r="95" spans="1:3" x14ac:dyDescent="0.3">
      <c r="A95" t="s">
        <v>2292</v>
      </c>
      <c r="B95" t="s">
        <v>2359</v>
      </c>
      <c r="C95">
        <v>2</v>
      </c>
    </row>
    <row r="96" spans="1:3" x14ac:dyDescent="0.3">
      <c r="A96" t="s">
        <v>2370</v>
      </c>
      <c r="B96" t="s">
        <v>2359</v>
      </c>
      <c r="C96">
        <v>2</v>
      </c>
    </row>
    <row r="97" spans="1:3" x14ac:dyDescent="0.3">
      <c r="A97" t="s">
        <v>2369</v>
      </c>
      <c r="B97" t="s">
        <v>2359</v>
      </c>
      <c r="C97">
        <v>2</v>
      </c>
    </row>
    <row r="98" spans="1:3" x14ac:dyDescent="0.3">
      <c r="A98" t="s">
        <v>2236</v>
      </c>
      <c r="B98" t="s">
        <v>2360</v>
      </c>
      <c r="C98">
        <v>2</v>
      </c>
    </row>
    <row r="99" spans="1:3" x14ac:dyDescent="0.3">
      <c r="A99" t="s">
        <v>2154</v>
      </c>
      <c r="B99" t="s">
        <v>2358</v>
      </c>
      <c r="C99">
        <v>2</v>
      </c>
    </row>
    <row r="100" spans="1:3" x14ac:dyDescent="0.3">
      <c r="A100" t="s">
        <v>2236</v>
      </c>
      <c r="B100" t="s">
        <v>2359</v>
      </c>
      <c r="C100">
        <v>2</v>
      </c>
    </row>
    <row r="101" spans="1:3" x14ac:dyDescent="0.3">
      <c r="A101" t="s">
        <v>2199</v>
      </c>
      <c r="B101" t="s">
        <v>2359</v>
      </c>
      <c r="C101">
        <v>2</v>
      </c>
    </row>
    <row r="102" spans="1:3" x14ac:dyDescent="0.3">
      <c r="A102" t="s">
        <v>2131</v>
      </c>
      <c r="B102" t="s">
        <v>2359</v>
      </c>
      <c r="C102">
        <v>2</v>
      </c>
    </row>
    <row r="103" spans="1:3" x14ac:dyDescent="0.3">
      <c r="A103" t="s">
        <v>2371</v>
      </c>
      <c r="B103" t="s">
        <v>2358</v>
      </c>
      <c r="C103">
        <v>2</v>
      </c>
    </row>
    <row r="104" spans="1:3" x14ac:dyDescent="0.3">
      <c r="A104" t="s">
        <v>2366</v>
      </c>
      <c r="B104" t="s">
        <v>2360</v>
      </c>
      <c r="C104">
        <v>2</v>
      </c>
    </row>
    <row r="105" spans="1:3" x14ac:dyDescent="0.3">
      <c r="A105" t="s">
        <v>2199</v>
      </c>
      <c r="B105" t="s">
        <v>2358</v>
      </c>
      <c r="C105">
        <v>2</v>
      </c>
    </row>
    <row r="106" spans="1:3" x14ac:dyDescent="0.3">
      <c r="A106" t="s">
        <v>2154</v>
      </c>
      <c r="B106" t="s">
        <v>283</v>
      </c>
      <c r="C106">
        <v>2</v>
      </c>
    </row>
    <row r="107" spans="1:3" x14ac:dyDescent="0.3">
      <c r="A107" t="s">
        <v>2154</v>
      </c>
      <c r="B107" t="s">
        <v>2360</v>
      </c>
      <c r="C107">
        <v>2</v>
      </c>
    </row>
    <row r="108" spans="1:3" x14ac:dyDescent="0.3">
      <c r="A108" t="s">
        <v>2370</v>
      </c>
      <c r="B108" t="s">
        <v>2360</v>
      </c>
      <c r="C108">
        <v>2</v>
      </c>
    </row>
    <row r="109" spans="1:3" x14ac:dyDescent="0.3">
      <c r="A109" t="s">
        <v>2292</v>
      </c>
      <c r="B109" t="s">
        <v>2359</v>
      </c>
      <c r="C109">
        <v>2</v>
      </c>
    </row>
    <row r="110" spans="1:3" x14ac:dyDescent="0.3">
      <c r="A110" t="s">
        <v>2369</v>
      </c>
      <c r="B110" t="s">
        <v>2359</v>
      </c>
      <c r="C110">
        <v>2</v>
      </c>
    </row>
    <row r="111" spans="1:3" x14ac:dyDescent="0.3">
      <c r="A111" t="s">
        <v>2370</v>
      </c>
      <c r="B111" t="s">
        <v>2359</v>
      </c>
      <c r="C111">
        <v>2</v>
      </c>
    </row>
    <row r="112" spans="1:3" x14ac:dyDescent="0.3">
      <c r="A112" t="s">
        <v>2236</v>
      </c>
      <c r="B112" t="s">
        <v>2359</v>
      </c>
      <c r="C112">
        <v>2</v>
      </c>
    </row>
    <row r="113" spans="1:3" x14ac:dyDescent="0.3">
      <c r="A113" t="s">
        <v>2131</v>
      </c>
      <c r="B113" t="s">
        <v>435</v>
      </c>
      <c r="C113">
        <v>1</v>
      </c>
    </row>
    <row r="114" spans="1:3" x14ac:dyDescent="0.3">
      <c r="A114" t="s">
        <v>2131</v>
      </c>
      <c r="B114" t="s">
        <v>283</v>
      </c>
      <c r="C114">
        <v>1</v>
      </c>
    </row>
    <row r="115" spans="1:3" x14ac:dyDescent="0.3">
      <c r="A115" t="s">
        <v>2367</v>
      </c>
      <c r="B115" t="s">
        <v>435</v>
      </c>
      <c r="C115">
        <v>1</v>
      </c>
    </row>
    <row r="116" spans="1:3" x14ac:dyDescent="0.3">
      <c r="A116" t="s">
        <v>2368</v>
      </c>
      <c r="B116" t="s">
        <v>435</v>
      </c>
      <c r="C116">
        <v>1</v>
      </c>
    </row>
    <row r="117" spans="1:3" x14ac:dyDescent="0.3">
      <c r="A117" t="s">
        <v>2131</v>
      </c>
      <c r="B117" t="s">
        <v>435</v>
      </c>
      <c r="C117">
        <v>1</v>
      </c>
    </row>
    <row r="118" spans="1:3" x14ac:dyDescent="0.3">
      <c r="A118" t="s">
        <v>2199</v>
      </c>
      <c r="B118" t="s">
        <v>435</v>
      </c>
      <c r="C118">
        <v>1</v>
      </c>
    </row>
    <row r="119" spans="1:3" x14ac:dyDescent="0.3">
      <c r="A119" t="s">
        <v>2154</v>
      </c>
      <c r="B119" t="s">
        <v>2358</v>
      </c>
      <c r="C119">
        <v>1</v>
      </c>
    </row>
    <row r="120" spans="1:3" x14ac:dyDescent="0.3">
      <c r="A120" t="s">
        <v>2373</v>
      </c>
      <c r="B120" t="s">
        <v>2359</v>
      </c>
      <c r="C120">
        <v>1</v>
      </c>
    </row>
    <row r="121" spans="1:3" x14ac:dyDescent="0.3">
      <c r="A121" t="s">
        <v>2373</v>
      </c>
      <c r="B121" t="s">
        <v>283</v>
      </c>
      <c r="C121">
        <v>1</v>
      </c>
    </row>
    <row r="122" spans="1:3" x14ac:dyDescent="0.3">
      <c r="A122" t="s">
        <v>2236</v>
      </c>
      <c r="B122" t="s">
        <v>435</v>
      </c>
      <c r="C122">
        <v>1</v>
      </c>
    </row>
    <row r="123" spans="1:3" x14ac:dyDescent="0.3">
      <c r="A123" t="s">
        <v>2368</v>
      </c>
      <c r="B123" t="s">
        <v>283</v>
      </c>
      <c r="C123">
        <v>1</v>
      </c>
    </row>
    <row r="124" spans="1:3" x14ac:dyDescent="0.3">
      <c r="A124" t="s">
        <v>2368</v>
      </c>
      <c r="B124" t="s">
        <v>435</v>
      </c>
      <c r="C124">
        <v>1</v>
      </c>
    </row>
    <row r="125" spans="1:3" x14ac:dyDescent="0.3">
      <c r="A125" t="s">
        <v>2199</v>
      </c>
      <c r="B125" t="s">
        <v>435</v>
      </c>
      <c r="C125">
        <v>1</v>
      </c>
    </row>
    <row r="126" spans="1:3" x14ac:dyDescent="0.3">
      <c r="A126" t="s">
        <v>2367</v>
      </c>
      <c r="B126" t="s">
        <v>2359</v>
      </c>
      <c r="C126">
        <v>1</v>
      </c>
    </row>
    <row r="127" spans="1:3" x14ac:dyDescent="0.3">
      <c r="A127" t="s">
        <v>280</v>
      </c>
      <c r="B127" t="s">
        <v>2359</v>
      </c>
      <c r="C127">
        <v>1</v>
      </c>
    </row>
    <row r="128" spans="1:3" x14ac:dyDescent="0.3">
      <c r="A128" t="s">
        <v>280</v>
      </c>
      <c r="B128" t="s">
        <v>435</v>
      </c>
      <c r="C128">
        <v>1</v>
      </c>
    </row>
    <row r="129" spans="1:3" x14ac:dyDescent="0.3">
      <c r="A129" t="s">
        <v>2131</v>
      </c>
      <c r="B129" t="s">
        <v>2358</v>
      </c>
      <c r="C129">
        <v>1</v>
      </c>
    </row>
    <row r="130" spans="1:3" x14ac:dyDescent="0.3">
      <c r="A130" t="s">
        <v>2368</v>
      </c>
      <c r="B130" t="s">
        <v>2358</v>
      </c>
      <c r="C130">
        <v>1</v>
      </c>
    </row>
    <row r="131" spans="1:3" x14ac:dyDescent="0.3">
      <c r="A131" t="s">
        <v>2371</v>
      </c>
      <c r="B131" t="s">
        <v>2359</v>
      </c>
      <c r="C131">
        <v>1</v>
      </c>
    </row>
    <row r="132" spans="1:3" x14ac:dyDescent="0.3">
      <c r="A132" t="s">
        <v>2131</v>
      </c>
      <c r="B132" t="s">
        <v>2360</v>
      </c>
      <c r="C132">
        <v>1</v>
      </c>
    </row>
    <row r="133" spans="1:3" x14ac:dyDescent="0.3">
      <c r="A133" t="s">
        <v>2367</v>
      </c>
      <c r="B133" t="s">
        <v>2360</v>
      </c>
      <c r="C133">
        <v>1</v>
      </c>
    </row>
    <row r="134" spans="1:3" x14ac:dyDescent="0.3">
      <c r="A134" t="s">
        <v>2154</v>
      </c>
      <c r="B134" t="s">
        <v>283</v>
      </c>
      <c r="C134">
        <v>1</v>
      </c>
    </row>
    <row r="135" spans="1:3" x14ac:dyDescent="0.3">
      <c r="A135" t="s">
        <v>2374</v>
      </c>
      <c r="B135" t="s">
        <v>2358</v>
      </c>
      <c r="C135">
        <v>1</v>
      </c>
    </row>
    <row r="136" spans="1:3" x14ac:dyDescent="0.3">
      <c r="A136" t="s">
        <v>2366</v>
      </c>
      <c r="B136" t="s">
        <v>2360</v>
      </c>
      <c r="C136">
        <v>1</v>
      </c>
    </row>
    <row r="137" spans="1:3" x14ac:dyDescent="0.3">
      <c r="A137" t="s">
        <v>2367</v>
      </c>
      <c r="B137" t="s">
        <v>435</v>
      </c>
      <c r="C137">
        <v>1</v>
      </c>
    </row>
    <row r="138" spans="1:3" x14ac:dyDescent="0.3">
      <c r="A138" t="s">
        <v>2367</v>
      </c>
      <c r="B138" t="s">
        <v>283</v>
      </c>
      <c r="C138">
        <v>1</v>
      </c>
    </row>
    <row r="139" spans="1:3" x14ac:dyDescent="0.3">
      <c r="A139" t="s">
        <v>2367</v>
      </c>
      <c r="B139" t="s">
        <v>2358</v>
      </c>
      <c r="C139">
        <v>1</v>
      </c>
    </row>
    <row r="140" spans="1:3" x14ac:dyDescent="0.3">
      <c r="A140" t="s">
        <v>2292</v>
      </c>
      <c r="B140" t="s">
        <v>2360</v>
      </c>
      <c r="C140">
        <v>1</v>
      </c>
    </row>
    <row r="141" spans="1:3" x14ac:dyDescent="0.3">
      <c r="A141" t="s">
        <v>2292</v>
      </c>
      <c r="B141" t="s">
        <v>283</v>
      </c>
      <c r="C141">
        <v>1</v>
      </c>
    </row>
    <row r="142" spans="1:3" x14ac:dyDescent="0.3">
      <c r="A142" t="s">
        <v>2199</v>
      </c>
      <c r="B142" t="s">
        <v>2360</v>
      </c>
      <c r="C142">
        <v>1</v>
      </c>
    </row>
    <row r="143" spans="1:3" x14ac:dyDescent="0.3">
      <c r="A143" t="s">
        <v>2154</v>
      </c>
      <c r="B143" t="s">
        <v>435</v>
      </c>
      <c r="C143">
        <v>1</v>
      </c>
    </row>
    <row r="144" spans="1:3" x14ac:dyDescent="0.3">
      <c r="A144" t="s">
        <v>2368</v>
      </c>
      <c r="B144" t="s">
        <v>2360</v>
      </c>
      <c r="C144">
        <v>1</v>
      </c>
    </row>
    <row r="145" spans="1:3" x14ac:dyDescent="0.3">
      <c r="A145" t="s">
        <v>280</v>
      </c>
      <c r="B145" t="s">
        <v>2360</v>
      </c>
      <c r="C145">
        <v>1</v>
      </c>
    </row>
    <row r="146" spans="1:3" x14ac:dyDescent="0.3">
      <c r="A146" t="s">
        <v>2371</v>
      </c>
      <c r="B146" t="s">
        <v>2359</v>
      </c>
      <c r="C146">
        <v>1</v>
      </c>
    </row>
    <row r="147" spans="1:3" x14ac:dyDescent="0.3">
      <c r="A147" t="s">
        <v>2372</v>
      </c>
      <c r="B147" t="s">
        <v>2360</v>
      </c>
      <c r="C147">
        <v>1</v>
      </c>
    </row>
    <row r="148" spans="1:3" x14ac:dyDescent="0.3">
      <c r="A148" t="s">
        <v>2372</v>
      </c>
      <c r="B148" t="s">
        <v>2359</v>
      </c>
      <c r="C148">
        <v>1</v>
      </c>
    </row>
    <row r="149" spans="1:3" x14ac:dyDescent="0.3">
      <c r="A149" t="s">
        <v>2369</v>
      </c>
      <c r="B149" t="s">
        <v>283</v>
      </c>
      <c r="C149">
        <v>1</v>
      </c>
    </row>
    <row r="150" spans="1:3" x14ac:dyDescent="0.3">
      <c r="A150" t="s">
        <v>2368</v>
      </c>
      <c r="B150" t="s">
        <v>2359</v>
      </c>
      <c r="C150">
        <v>1</v>
      </c>
    </row>
    <row r="151" spans="1:3" x14ac:dyDescent="0.3">
      <c r="A151" t="s">
        <v>280</v>
      </c>
      <c r="B151" t="s">
        <v>2359</v>
      </c>
      <c r="C151">
        <v>1</v>
      </c>
    </row>
    <row r="152" spans="1:3" x14ac:dyDescent="0.3">
      <c r="A152" t="s">
        <v>2292</v>
      </c>
      <c r="B152" t="s">
        <v>2359</v>
      </c>
      <c r="C152">
        <v>1</v>
      </c>
    </row>
    <row r="153" spans="1:3" x14ac:dyDescent="0.3">
      <c r="A153" t="s">
        <v>2369</v>
      </c>
      <c r="B153" t="s">
        <v>2359</v>
      </c>
      <c r="C153">
        <v>1</v>
      </c>
    </row>
    <row r="154" spans="1:3" x14ac:dyDescent="0.3">
      <c r="A154" t="s">
        <v>2370</v>
      </c>
      <c r="B154" t="s">
        <v>2359</v>
      </c>
      <c r="C154">
        <v>1</v>
      </c>
    </row>
    <row r="155" spans="1:3" x14ac:dyDescent="0.3">
      <c r="A155" t="s">
        <v>2371</v>
      </c>
      <c r="B155" t="s">
        <v>283</v>
      </c>
      <c r="C155">
        <v>1</v>
      </c>
    </row>
    <row r="156" spans="1:3" x14ac:dyDescent="0.3">
      <c r="A156" t="s">
        <v>2374</v>
      </c>
      <c r="B156" t="s">
        <v>283</v>
      </c>
      <c r="C156">
        <v>1</v>
      </c>
    </row>
    <row r="157" spans="1:3" x14ac:dyDescent="0.3">
      <c r="A157" t="s">
        <v>2374</v>
      </c>
      <c r="B157" t="s">
        <v>2358</v>
      </c>
      <c r="C157">
        <v>1</v>
      </c>
    </row>
    <row r="158" spans="1:3" x14ac:dyDescent="0.3">
      <c r="A158" t="s">
        <v>2199</v>
      </c>
      <c r="B158" t="s">
        <v>2359</v>
      </c>
      <c r="C158">
        <v>1</v>
      </c>
    </row>
    <row r="159" spans="1:3" x14ac:dyDescent="0.3">
      <c r="A159" t="s">
        <v>2369</v>
      </c>
      <c r="B159" t="s">
        <v>435</v>
      </c>
      <c r="C159">
        <v>1</v>
      </c>
    </row>
    <row r="160" spans="1:3" x14ac:dyDescent="0.3">
      <c r="A160" t="s">
        <v>2368</v>
      </c>
      <c r="B160" t="s">
        <v>283</v>
      </c>
      <c r="C160">
        <v>1</v>
      </c>
    </row>
    <row r="161" spans="1:3" x14ac:dyDescent="0.3">
      <c r="A161" t="s">
        <v>2370</v>
      </c>
      <c r="B161" t="s">
        <v>435</v>
      </c>
      <c r="C161">
        <v>1</v>
      </c>
    </row>
    <row r="162" spans="1:3" x14ac:dyDescent="0.3">
      <c r="A162" t="s">
        <v>2199</v>
      </c>
      <c r="B162" t="s">
        <v>2360</v>
      </c>
      <c r="C162">
        <v>1</v>
      </c>
    </row>
    <row r="163" spans="1:3" x14ac:dyDescent="0.3">
      <c r="A163" t="s">
        <v>2131</v>
      </c>
      <c r="B163" t="s">
        <v>2360</v>
      </c>
      <c r="C163">
        <v>1</v>
      </c>
    </row>
    <row r="164" spans="1:3" x14ac:dyDescent="0.3">
      <c r="A164" t="s">
        <v>2292</v>
      </c>
      <c r="B164" t="s">
        <v>2360</v>
      </c>
      <c r="C164">
        <v>1</v>
      </c>
    </row>
    <row r="165" spans="1:3" x14ac:dyDescent="0.3">
      <c r="A165" t="s">
        <v>2236</v>
      </c>
      <c r="B165" t="s">
        <v>2360</v>
      </c>
      <c r="C165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ED45-8276-44F1-B35C-54644C6A6D11}">
  <dimension ref="A3:G17"/>
  <sheetViews>
    <sheetView workbookViewId="0">
      <selection activeCell="E16" sqref="E16"/>
    </sheetView>
  </sheetViews>
  <sheetFormatPr defaultRowHeight="14.4" x14ac:dyDescent="0.3"/>
  <cols>
    <col min="1" max="1" width="17.33203125" bestFit="1" customWidth="1"/>
    <col min="2" max="2" width="7.21875" bestFit="1" customWidth="1"/>
    <col min="3" max="3" width="8" bestFit="1" customWidth="1"/>
    <col min="4" max="4" width="7.21875" bestFit="1" customWidth="1"/>
    <col min="5" max="5" width="8" bestFit="1" customWidth="1"/>
    <col min="6" max="6" width="11.88671875" bestFit="1" customWidth="1"/>
    <col min="7" max="7" width="11.44140625" bestFit="1" customWidth="1"/>
  </cols>
  <sheetData>
    <row r="3" spans="1:7" x14ac:dyDescent="0.3">
      <c r="B3" s="7" t="s">
        <v>280</v>
      </c>
    </row>
    <row r="4" spans="1:7" x14ac:dyDescent="0.3">
      <c r="B4" t="s">
        <v>11</v>
      </c>
      <c r="D4" t="s">
        <v>869</v>
      </c>
      <c r="F4" t="s">
        <v>2437</v>
      </c>
      <c r="G4" t="s">
        <v>2439</v>
      </c>
    </row>
    <row r="5" spans="1:7" x14ac:dyDescent="0.3">
      <c r="A5" s="7" t="s">
        <v>6</v>
      </c>
      <c r="B5" t="s">
        <v>2438</v>
      </c>
      <c r="C5" t="s">
        <v>2440</v>
      </c>
      <c r="D5" t="s">
        <v>2438</v>
      </c>
      <c r="E5" t="s">
        <v>2440</v>
      </c>
    </row>
    <row r="6" spans="1:7" x14ac:dyDescent="0.3">
      <c r="A6" s="8" t="s">
        <v>39</v>
      </c>
      <c r="B6">
        <v>15</v>
      </c>
      <c r="C6" s="10">
        <v>0.125</v>
      </c>
      <c r="D6">
        <v>26</v>
      </c>
      <c r="E6" s="10">
        <v>0.21666666666666667</v>
      </c>
      <c r="F6">
        <v>41</v>
      </c>
      <c r="G6" s="10">
        <v>0.17083333333333334</v>
      </c>
    </row>
    <row r="7" spans="1:7" x14ac:dyDescent="0.3">
      <c r="A7" s="8" t="s">
        <v>13</v>
      </c>
      <c r="B7">
        <v>90</v>
      </c>
      <c r="C7" s="10">
        <v>0.75</v>
      </c>
      <c r="D7">
        <v>61</v>
      </c>
      <c r="E7" s="10">
        <v>0.5083333333333333</v>
      </c>
      <c r="F7">
        <v>151</v>
      </c>
      <c r="G7" s="10">
        <v>0.62916666666666665</v>
      </c>
    </row>
    <row r="8" spans="1:7" x14ac:dyDescent="0.3">
      <c r="A8" s="8" t="s">
        <v>23</v>
      </c>
      <c r="B8">
        <v>15</v>
      </c>
      <c r="C8" s="10">
        <v>0.125</v>
      </c>
      <c r="D8">
        <v>33</v>
      </c>
      <c r="E8" s="10">
        <v>0.27500000000000002</v>
      </c>
      <c r="F8">
        <v>48</v>
      </c>
      <c r="G8" s="10">
        <v>0.2</v>
      </c>
    </row>
    <row r="9" spans="1:7" x14ac:dyDescent="0.3">
      <c r="A9" s="8" t="s">
        <v>1974</v>
      </c>
      <c r="B9">
        <v>120</v>
      </c>
      <c r="C9" s="10">
        <v>1</v>
      </c>
      <c r="D9">
        <v>120</v>
      </c>
      <c r="E9" s="10">
        <v>1</v>
      </c>
      <c r="F9">
        <v>240</v>
      </c>
      <c r="G9" s="10">
        <v>1</v>
      </c>
    </row>
    <row r="13" spans="1:7" x14ac:dyDescent="0.3">
      <c r="B13" t="s">
        <v>11</v>
      </c>
      <c r="C13" t="s">
        <v>869</v>
      </c>
    </row>
    <row r="14" spans="1:7" x14ac:dyDescent="0.3">
      <c r="A14" t="s">
        <v>2423</v>
      </c>
    </row>
    <row r="15" spans="1:7" x14ac:dyDescent="0.3">
      <c r="A15" t="s">
        <v>1368</v>
      </c>
      <c r="B15">
        <v>30</v>
      </c>
      <c r="C15">
        <v>59</v>
      </c>
      <c r="D15">
        <f>B15+C15</f>
        <v>89</v>
      </c>
    </row>
    <row r="16" spans="1:7" x14ac:dyDescent="0.3">
      <c r="A16" t="s">
        <v>2395</v>
      </c>
      <c r="B16">
        <v>90</v>
      </c>
      <c r="C16">
        <v>61</v>
      </c>
      <c r="D16">
        <f>B16+C16</f>
        <v>151</v>
      </c>
    </row>
    <row r="17" spans="2:4" x14ac:dyDescent="0.3">
      <c r="B17">
        <f>SUM(B15+B16)</f>
        <v>120</v>
      </c>
      <c r="C17">
        <f>SUM(C15,C16)</f>
        <v>120</v>
      </c>
      <c r="D17">
        <f>D15+D16</f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22050-3199-4976-B771-DDF6E084767B}">
  <dimension ref="A1:P464"/>
  <sheetViews>
    <sheetView workbookViewId="0">
      <selection sqref="A1:N464"/>
    </sheetView>
  </sheetViews>
  <sheetFormatPr defaultRowHeight="14.4" x14ac:dyDescent="0.3"/>
  <cols>
    <col min="1" max="1" width="4.88671875" bestFit="1" customWidth="1"/>
    <col min="2" max="2" width="52.44140625" bestFit="1" customWidth="1"/>
    <col min="3" max="3" width="15.6640625" hidden="1" customWidth="1"/>
    <col min="4" max="4" width="8" bestFit="1" customWidth="1"/>
    <col min="5" max="5" width="80.88671875" hidden="1" customWidth="1"/>
    <col min="6" max="6" width="61" hidden="1" customWidth="1"/>
    <col min="7" max="7" width="17.33203125" hidden="1" customWidth="1"/>
    <col min="8" max="8" width="22.88671875" hidden="1" customWidth="1"/>
    <col min="9" max="9" width="11" hidden="1" customWidth="1"/>
    <col min="10" max="10" width="12.44140625" bestFit="1" customWidth="1"/>
    <col min="11" max="11" width="25.6640625" bestFit="1" customWidth="1"/>
    <col min="12" max="12" width="33.33203125" hidden="1" customWidth="1"/>
    <col min="13" max="13" width="24.21875" bestFit="1" customWidth="1"/>
    <col min="14" max="14" width="11.5546875" bestFit="1" customWidth="1"/>
    <col min="15" max="15" width="24.21875" hidden="1" customWidth="1"/>
    <col min="16" max="16" width="11.5546875" hidden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2435</v>
      </c>
      <c r="K1" t="s">
        <v>2442</v>
      </c>
      <c r="L1" t="s">
        <v>9</v>
      </c>
      <c r="M1" t="s">
        <v>1367</v>
      </c>
      <c r="N1" t="s">
        <v>1933</v>
      </c>
    </row>
    <row r="2" spans="1:14" x14ac:dyDescent="0.3">
      <c r="A2" t="s">
        <v>2000</v>
      </c>
      <c r="B2" t="s">
        <v>10</v>
      </c>
      <c r="C2" s="2">
        <v>45357</v>
      </c>
      <c r="D2" t="s">
        <v>11</v>
      </c>
      <c r="E2" t="s">
        <v>12</v>
      </c>
      <c r="F2" t="s">
        <v>2001</v>
      </c>
      <c r="G2" t="s">
        <v>13</v>
      </c>
      <c r="H2" t="s">
        <v>14</v>
      </c>
      <c r="I2" t="s">
        <v>15</v>
      </c>
      <c r="J2" t="s">
        <v>2361</v>
      </c>
      <c r="L2" t="s">
        <v>1863</v>
      </c>
      <c r="N2" t="s">
        <v>434</v>
      </c>
    </row>
    <row r="3" spans="1:14" x14ac:dyDescent="0.3">
      <c r="A3" t="s">
        <v>2002</v>
      </c>
      <c r="B3" t="s">
        <v>16</v>
      </c>
      <c r="C3" s="2">
        <v>45510</v>
      </c>
      <c r="D3" t="s">
        <v>11</v>
      </c>
      <c r="E3" t="s">
        <v>17</v>
      </c>
      <c r="F3" t="s">
        <v>2003</v>
      </c>
      <c r="G3" t="s">
        <v>13</v>
      </c>
      <c r="H3" t="s">
        <v>19</v>
      </c>
      <c r="I3" t="s">
        <v>19</v>
      </c>
      <c r="J3" t="s">
        <v>2362</v>
      </c>
      <c r="K3" t="s">
        <v>435</v>
      </c>
      <c r="L3" t="s">
        <v>1632</v>
      </c>
      <c r="N3" t="s">
        <v>1934</v>
      </c>
    </row>
    <row r="4" spans="1:14" x14ac:dyDescent="0.3">
      <c r="A4" t="s">
        <v>2002</v>
      </c>
      <c r="B4" t="s">
        <v>16</v>
      </c>
      <c r="C4" s="2">
        <v>45510</v>
      </c>
      <c r="D4" t="s">
        <v>11</v>
      </c>
      <c r="E4" t="s">
        <v>17</v>
      </c>
      <c r="F4" t="s">
        <v>2003</v>
      </c>
      <c r="G4" t="s">
        <v>13</v>
      </c>
      <c r="H4" t="s">
        <v>19</v>
      </c>
      <c r="I4" t="s">
        <v>19</v>
      </c>
      <c r="J4" t="s">
        <v>2362</v>
      </c>
      <c r="K4" t="s">
        <v>283</v>
      </c>
      <c r="L4" t="s">
        <v>1632</v>
      </c>
      <c r="N4" t="s">
        <v>1934</v>
      </c>
    </row>
    <row r="5" spans="1:14" x14ac:dyDescent="0.3">
      <c r="A5" t="s">
        <v>2004</v>
      </c>
      <c r="B5" t="s">
        <v>20</v>
      </c>
      <c r="C5" s="2">
        <v>45439</v>
      </c>
      <c r="D5" t="s">
        <v>11</v>
      </c>
      <c r="E5" t="s">
        <v>21</v>
      </c>
      <c r="F5" t="s">
        <v>2005</v>
      </c>
      <c r="G5" t="s">
        <v>23</v>
      </c>
      <c r="H5" t="s">
        <v>24</v>
      </c>
      <c r="I5" t="s">
        <v>25</v>
      </c>
      <c r="J5" t="s">
        <v>2362</v>
      </c>
      <c r="K5" t="s">
        <v>2360</v>
      </c>
      <c r="L5" t="s">
        <v>27</v>
      </c>
      <c r="N5" t="s">
        <v>27</v>
      </c>
    </row>
    <row r="6" spans="1:14" x14ac:dyDescent="0.3">
      <c r="A6" t="s">
        <v>2004</v>
      </c>
      <c r="B6" t="s">
        <v>20</v>
      </c>
      <c r="C6" s="2">
        <v>45439</v>
      </c>
      <c r="D6" t="s">
        <v>11</v>
      </c>
      <c r="E6" t="s">
        <v>21</v>
      </c>
      <c r="F6" t="s">
        <v>2005</v>
      </c>
      <c r="G6" t="s">
        <v>23</v>
      </c>
      <c r="H6" t="s">
        <v>24</v>
      </c>
      <c r="I6" t="s">
        <v>25</v>
      </c>
      <c r="J6" t="s">
        <v>2362</v>
      </c>
      <c r="K6" t="s">
        <v>283</v>
      </c>
      <c r="L6" t="s">
        <v>27</v>
      </c>
      <c r="N6" t="s">
        <v>27</v>
      </c>
    </row>
    <row r="7" spans="1:14" x14ac:dyDescent="0.3">
      <c r="A7" t="s">
        <v>2006</v>
      </c>
      <c r="B7" t="s">
        <v>28</v>
      </c>
      <c r="C7" s="2">
        <v>45428</v>
      </c>
      <c r="D7" t="s">
        <v>11</v>
      </c>
      <c r="E7" t="s">
        <v>29</v>
      </c>
      <c r="F7" t="s">
        <v>2007</v>
      </c>
      <c r="G7" t="s">
        <v>13</v>
      </c>
      <c r="H7" t="s">
        <v>30</v>
      </c>
      <c r="I7" t="s">
        <v>15</v>
      </c>
      <c r="J7" t="s">
        <v>2362</v>
      </c>
      <c r="K7" t="s">
        <v>2360</v>
      </c>
      <c r="L7" t="s">
        <v>31</v>
      </c>
      <c r="N7" t="s">
        <v>27</v>
      </c>
    </row>
    <row r="8" spans="1:14" x14ac:dyDescent="0.3">
      <c r="A8" t="s">
        <v>2006</v>
      </c>
      <c r="B8" t="s">
        <v>28</v>
      </c>
      <c r="C8" s="2">
        <v>45428</v>
      </c>
      <c r="D8" t="s">
        <v>11</v>
      </c>
      <c r="E8" t="s">
        <v>29</v>
      </c>
      <c r="F8" t="s">
        <v>2007</v>
      </c>
      <c r="G8" t="s">
        <v>13</v>
      </c>
      <c r="H8" t="s">
        <v>30</v>
      </c>
      <c r="I8" t="s">
        <v>15</v>
      </c>
      <c r="J8" t="s">
        <v>2362</v>
      </c>
      <c r="K8" t="s">
        <v>283</v>
      </c>
      <c r="L8" t="s">
        <v>31</v>
      </c>
      <c r="N8" t="s">
        <v>27</v>
      </c>
    </row>
    <row r="9" spans="1:14" x14ac:dyDescent="0.3">
      <c r="A9" t="s">
        <v>2006</v>
      </c>
      <c r="B9" t="s">
        <v>28</v>
      </c>
      <c r="C9" s="2">
        <v>45428</v>
      </c>
      <c r="D9" t="s">
        <v>11</v>
      </c>
      <c r="E9" t="s">
        <v>29</v>
      </c>
      <c r="F9" t="s">
        <v>2007</v>
      </c>
      <c r="G9" t="s">
        <v>13</v>
      </c>
      <c r="H9" t="s">
        <v>30</v>
      </c>
      <c r="I9" t="s">
        <v>15</v>
      </c>
      <c r="J9" t="s">
        <v>2362</v>
      </c>
      <c r="K9" t="s">
        <v>2358</v>
      </c>
      <c r="L9" t="s">
        <v>31</v>
      </c>
      <c r="N9" t="s">
        <v>27</v>
      </c>
    </row>
    <row r="10" spans="1:14" x14ac:dyDescent="0.3">
      <c r="A10" t="s">
        <v>2008</v>
      </c>
      <c r="B10" t="s">
        <v>32</v>
      </c>
      <c r="C10" s="2">
        <v>45298</v>
      </c>
      <c r="D10" t="s">
        <v>11</v>
      </c>
      <c r="E10" t="s">
        <v>33</v>
      </c>
      <c r="F10" t="s">
        <v>2009</v>
      </c>
      <c r="G10" t="s">
        <v>13</v>
      </c>
      <c r="H10" t="s">
        <v>34</v>
      </c>
      <c r="I10" t="s">
        <v>35</v>
      </c>
      <c r="J10" t="s">
        <v>2362</v>
      </c>
      <c r="K10" t="s">
        <v>435</v>
      </c>
      <c r="L10" t="s">
        <v>36</v>
      </c>
      <c r="N10" t="s">
        <v>1935</v>
      </c>
    </row>
    <row r="11" spans="1:14" x14ac:dyDescent="0.3">
      <c r="A11" t="s">
        <v>2008</v>
      </c>
      <c r="B11" t="s">
        <v>32</v>
      </c>
      <c r="C11" s="2">
        <v>45298</v>
      </c>
      <c r="D11" t="s">
        <v>11</v>
      </c>
      <c r="E11" t="s">
        <v>33</v>
      </c>
      <c r="F11" t="s">
        <v>2009</v>
      </c>
      <c r="G11" t="s">
        <v>13</v>
      </c>
      <c r="H11" t="s">
        <v>34</v>
      </c>
      <c r="I11" t="s">
        <v>35</v>
      </c>
      <c r="J11" t="s">
        <v>2362</v>
      </c>
      <c r="K11" t="s">
        <v>283</v>
      </c>
      <c r="L11" t="s">
        <v>36</v>
      </c>
      <c r="N11" t="s">
        <v>1935</v>
      </c>
    </row>
    <row r="12" spans="1:14" x14ac:dyDescent="0.3">
      <c r="A12" t="s">
        <v>2010</v>
      </c>
      <c r="B12" t="s">
        <v>37</v>
      </c>
      <c r="C12" s="2">
        <v>45545</v>
      </c>
      <c r="D12" t="s">
        <v>11</v>
      </c>
      <c r="E12" t="s">
        <v>38</v>
      </c>
      <c r="F12" t="s">
        <v>2003</v>
      </c>
      <c r="G12" t="s">
        <v>39</v>
      </c>
      <c r="H12" t="s">
        <v>40</v>
      </c>
      <c r="I12" t="s">
        <v>40</v>
      </c>
      <c r="J12" t="s">
        <v>2361</v>
      </c>
      <c r="N12" t="s">
        <v>1937</v>
      </c>
    </row>
    <row r="13" spans="1:14" x14ac:dyDescent="0.3">
      <c r="A13" t="s">
        <v>2011</v>
      </c>
      <c r="B13" t="s">
        <v>41</v>
      </c>
      <c r="C13" s="2">
        <v>45572</v>
      </c>
      <c r="D13" t="s">
        <v>11</v>
      </c>
      <c r="E13" t="s">
        <v>42</v>
      </c>
      <c r="F13" t="s">
        <v>2012</v>
      </c>
      <c r="G13" t="s">
        <v>13</v>
      </c>
      <c r="H13" t="s">
        <v>44</v>
      </c>
      <c r="I13" t="s">
        <v>40</v>
      </c>
      <c r="J13" t="s">
        <v>2362</v>
      </c>
      <c r="K13" t="s">
        <v>435</v>
      </c>
      <c r="L13" t="s">
        <v>1925</v>
      </c>
      <c r="M13" t="s">
        <v>1368</v>
      </c>
      <c r="N13" t="s">
        <v>1935</v>
      </c>
    </row>
    <row r="14" spans="1:14" x14ac:dyDescent="0.3">
      <c r="A14" t="s">
        <v>2011</v>
      </c>
      <c r="B14" t="s">
        <v>41</v>
      </c>
      <c r="C14" s="2">
        <v>45572</v>
      </c>
      <c r="D14" t="s">
        <v>11</v>
      </c>
      <c r="E14" t="s">
        <v>42</v>
      </c>
      <c r="F14" t="s">
        <v>2012</v>
      </c>
      <c r="G14" t="s">
        <v>13</v>
      </c>
      <c r="H14" t="s">
        <v>44</v>
      </c>
      <c r="I14" t="s">
        <v>40</v>
      </c>
      <c r="J14" t="s">
        <v>2362</v>
      </c>
      <c r="K14" t="s">
        <v>283</v>
      </c>
      <c r="L14" t="s">
        <v>1925</v>
      </c>
      <c r="M14" t="s">
        <v>1368</v>
      </c>
      <c r="N14" t="s">
        <v>1935</v>
      </c>
    </row>
    <row r="15" spans="1:14" x14ac:dyDescent="0.3">
      <c r="A15" t="s">
        <v>2013</v>
      </c>
      <c r="B15" t="s">
        <v>46</v>
      </c>
      <c r="C15" s="2">
        <v>45386</v>
      </c>
      <c r="D15" t="s">
        <v>11</v>
      </c>
      <c r="E15" t="s">
        <v>47</v>
      </c>
      <c r="F15" t="s">
        <v>2014</v>
      </c>
      <c r="G15" t="s">
        <v>13</v>
      </c>
      <c r="H15" t="s">
        <v>49</v>
      </c>
      <c r="I15" t="s">
        <v>19</v>
      </c>
      <c r="J15" t="s">
        <v>2362</v>
      </c>
      <c r="K15" t="s">
        <v>2360</v>
      </c>
      <c r="L15" t="s">
        <v>27</v>
      </c>
      <c r="N15" t="s">
        <v>27</v>
      </c>
    </row>
    <row r="16" spans="1:14" x14ac:dyDescent="0.3">
      <c r="A16" t="s">
        <v>2013</v>
      </c>
      <c r="B16" t="s">
        <v>46</v>
      </c>
      <c r="C16" s="2">
        <v>45386</v>
      </c>
      <c r="D16" t="s">
        <v>11</v>
      </c>
      <c r="E16" t="s">
        <v>47</v>
      </c>
      <c r="F16" t="s">
        <v>2014</v>
      </c>
      <c r="G16" t="s">
        <v>13</v>
      </c>
      <c r="H16" t="s">
        <v>49</v>
      </c>
      <c r="I16" t="s">
        <v>19</v>
      </c>
      <c r="J16" t="s">
        <v>2362</v>
      </c>
      <c r="K16" t="s">
        <v>283</v>
      </c>
      <c r="L16" t="s">
        <v>27</v>
      </c>
      <c r="N16" t="s">
        <v>27</v>
      </c>
    </row>
    <row r="17" spans="1:14" x14ac:dyDescent="0.3">
      <c r="A17" t="s">
        <v>2015</v>
      </c>
      <c r="B17" t="s">
        <v>50</v>
      </c>
      <c r="C17" s="2">
        <v>45300</v>
      </c>
      <c r="D17" t="s">
        <v>11</v>
      </c>
      <c r="E17" t="s">
        <v>51</v>
      </c>
      <c r="F17" t="s">
        <v>2016</v>
      </c>
      <c r="G17" t="s">
        <v>23</v>
      </c>
      <c r="H17" t="s">
        <v>40</v>
      </c>
      <c r="I17" t="s">
        <v>40</v>
      </c>
      <c r="J17" t="s">
        <v>2362</v>
      </c>
      <c r="K17" t="s">
        <v>2358</v>
      </c>
      <c r="L17" t="s">
        <v>286</v>
      </c>
      <c r="N17" t="s">
        <v>282</v>
      </c>
    </row>
    <row r="18" spans="1:14" x14ac:dyDescent="0.3">
      <c r="A18" t="s">
        <v>2015</v>
      </c>
      <c r="B18" t="s">
        <v>50</v>
      </c>
      <c r="C18" s="2">
        <v>45300</v>
      </c>
      <c r="D18" t="s">
        <v>11</v>
      </c>
      <c r="E18" t="s">
        <v>51</v>
      </c>
      <c r="F18" t="s">
        <v>2016</v>
      </c>
      <c r="G18" t="s">
        <v>23</v>
      </c>
      <c r="H18" t="s">
        <v>40</v>
      </c>
      <c r="I18" t="s">
        <v>40</v>
      </c>
      <c r="J18" t="s">
        <v>2362</v>
      </c>
      <c r="K18" t="s">
        <v>283</v>
      </c>
      <c r="L18" t="s">
        <v>286</v>
      </c>
      <c r="N18" t="s">
        <v>282</v>
      </c>
    </row>
    <row r="19" spans="1:14" x14ac:dyDescent="0.3">
      <c r="A19" t="s">
        <v>2017</v>
      </c>
      <c r="B19" t="s">
        <v>53</v>
      </c>
      <c r="C19" s="2">
        <v>45349</v>
      </c>
      <c r="D19" t="s">
        <v>11</v>
      </c>
      <c r="E19" t="s">
        <v>54</v>
      </c>
      <c r="F19" t="s">
        <v>2018</v>
      </c>
      <c r="G19" t="s">
        <v>23</v>
      </c>
      <c r="H19" t="s">
        <v>15</v>
      </c>
      <c r="I19" t="s">
        <v>15</v>
      </c>
      <c r="J19" t="s">
        <v>2362</v>
      </c>
      <c r="K19" t="s">
        <v>2359</v>
      </c>
      <c r="L19" t="s">
        <v>55</v>
      </c>
      <c r="M19" t="s">
        <v>1368</v>
      </c>
      <c r="N19" t="s">
        <v>1938</v>
      </c>
    </row>
    <row r="20" spans="1:14" x14ac:dyDescent="0.3">
      <c r="A20" t="s">
        <v>2017</v>
      </c>
      <c r="B20" t="s">
        <v>53</v>
      </c>
      <c r="C20" s="2">
        <v>45349</v>
      </c>
      <c r="D20" t="s">
        <v>11</v>
      </c>
      <c r="E20" t="s">
        <v>54</v>
      </c>
      <c r="F20" t="s">
        <v>2018</v>
      </c>
      <c r="G20" t="s">
        <v>23</v>
      </c>
      <c r="H20" t="s">
        <v>15</v>
      </c>
      <c r="I20" t="s">
        <v>15</v>
      </c>
      <c r="J20" t="s">
        <v>2362</v>
      </c>
      <c r="K20" t="s">
        <v>283</v>
      </c>
      <c r="L20" t="s">
        <v>55</v>
      </c>
      <c r="M20" t="s">
        <v>1368</v>
      </c>
      <c r="N20" t="s">
        <v>1938</v>
      </c>
    </row>
    <row r="21" spans="1:14" x14ac:dyDescent="0.3">
      <c r="A21" t="s">
        <v>2019</v>
      </c>
      <c r="B21" t="s">
        <v>56</v>
      </c>
      <c r="C21" s="2">
        <v>45377</v>
      </c>
      <c r="D21" t="s">
        <v>11</v>
      </c>
      <c r="E21" t="s">
        <v>57</v>
      </c>
      <c r="F21" t="s">
        <v>2020</v>
      </c>
      <c r="G21" t="s">
        <v>13</v>
      </c>
      <c r="H21" t="s">
        <v>59</v>
      </c>
      <c r="I21" t="s">
        <v>59</v>
      </c>
      <c r="J21" t="s">
        <v>2362</v>
      </c>
      <c r="K21" t="s">
        <v>283</v>
      </c>
      <c r="L21" t="s">
        <v>1921</v>
      </c>
      <c r="N21" t="s">
        <v>1934</v>
      </c>
    </row>
    <row r="22" spans="1:14" x14ac:dyDescent="0.3">
      <c r="A22" t="s">
        <v>2019</v>
      </c>
      <c r="B22" t="s">
        <v>56</v>
      </c>
      <c r="C22" s="2">
        <v>45377</v>
      </c>
      <c r="D22" t="s">
        <v>11</v>
      </c>
      <c r="E22" t="s">
        <v>57</v>
      </c>
      <c r="F22" t="s">
        <v>2020</v>
      </c>
      <c r="G22" t="s">
        <v>13</v>
      </c>
      <c r="H22" t="s">
        <v>59</v>
      </c>
      <c r="I22" t="s">
        <v>59</v>
      </c>
      <c r="J22" t="s">
        <v>2362</v>
      </c>
      <c r="K22" t="s">
        <v>435</v>
      </c>
      <c r="L22" t="s">
        <v>1921</v>
      </c>
      <c r="N22" t="s">
        <v>1934</v>
      </c>
    </row>
    <row r="23" spans="1:14" x14ac:dyDescent="0.3">
      <c r="A23" t="s">
        <v>2021</v>
      </c>
      <c r="B23" t="s">
        <v>60</v>
      </c>
      <c r="C23" s="2">
        <v>45565</v>
      </c>
      <c r="D23" t="s">
        <v>11</v>
      </c>
      <c r="E23" t="s">
        <v>61</v>
      </c>
      <c r="F23" t="s">
        <v>2022</v>
      </c>
      <c r="G23" t="s">
        <v>13</v>
      </c>
      <c r="H23" t="s">
        <v>63</v>
      </c>
      <c r="I23" t="s">
        <v>19</v>
      </c>
      <c r="J23" t="s">
        <v>2362</v>
      </c>
      <c r="K23" t="s">
        <v>2360</v>
      </c>
      <c r="L23" t="s">
        <v>64</v>
      </c>
      <c r="N23" t="s">
        <v>27</v>
      </c>
    </row>
    <row r="24" spans="1:14" x14ac:dyDescent="0.3">
      <c r="A24" t="s">
        <v>2021</v>
      </c>
      <c r="B24" t="s">
        <v>60</v>
      </c>
      <c r="C24" s="2">
        <v>45565</v>
      </c>
      <c r="D24" t="s">
        <v>11</v>
      </c>
      <c r="E24" t="s">
        <v>61</v>
      </c>
      <c r="F24" t="s">
        <v>2022</v>
      </c>
      <c r="G24" t="s">
        <v>13</v>
      </c>
      <c r="H24" t="s">
        <v>63</v>
      </c>
      <c r="I24" t="s">
        <v>19</v>
      </c>
      <c r="J24" t="s">
        <v>2362</v>
      </c>
      <c r="K24" t="s">
        <v>283</v>
      </c>
      <c r="L24" t="s">
        <v>64</v>
      </c>
      <c r="N24" t="s">
        <v>27</v>
      </c>
    </row>
    <row r="25" spans="1:14" x14ac:dyDescent="0.3">
      <c r="A25" t="s">
        <v>2023</v>
      </c>
      <c r="B25" t="s">
        <v>65</v>
      </c>
      <c r="C25" s="2">
        <v>45384</v>
      </c>
      <c r="D25" t="s">
        <v>11</v>
      </c>
      <c r="E25" t="s">
        <v>66</v>
      </c>
      <c r="F25" t="s">
        <v>2024</v>
      </c>
      <c r="G25" t="s">
        <v>13</v>
      </c>
      <c r="H25" t="s">
        <v>68</v>
      </c>
      <c r="I25" t="s">
        <v>40</v>
      </c>
      <c r="J25" t="s">
        <v>2362</v>
      </c>
      <c r="K25" t="s">
        <v>283</v>
      </c>
      <c r="L25" t="s">
        <v>1923</v>
      </c>
      <c r="N25" t="s">
        <v>1937</v>
      </c>
    </row>
    <row r="26" spans="1:14" x14ac:dyDescent="0.3">
      <c r="A26" t="s">
        <v>2023</v>
      </c>
      <c r="B26" t="s">
        <v>65</v>
      </c>
      <c r="C26" s="2">
        <v>45384</v>
      </c>
      <c r="D26" t="s">
        <v>11</v>
      </c>
      <c r="E26" t="s">
        <v>66</v>
      </c>
      <c r="F26" t="s">
        <v>2024</v>
      </c>
      <c r="G26" t="s">
        <v>13</v>
      </c>
      <c r="H26" t="s">
        <v>68</v>
      </c>
      <c r="I26" t="s">
        <v>40</v>
      </c>
      <c r="J26" t="s">
        <v>2362</v>
      </c>
      <c r="K26" t="s">
        <v>435</v>
      </c>
      <c r="L26" t="s">
        <v>1923</v>
      </c>
      <c r="N26" t="s">
        <v>1937</v>
      </c>
    </row>
    <row r="27" spans="1:14" x14ac:dyDescent="0.3">
      <c r="A27" t="s">
        <v>2025</v>
      </c>
      <c r="B27" t="s">
        <v>69</v>
      </c>
      <c r="C27" s="2">
        <v>45362</v>
      </c>
      <c r="D27" t="s">
        <v>11</v>
      </c>
      <c r="E27" t="s">
        <v>70</v>
      </c>
      <c r="F27" t="s">
        <v>2024</v>
      </c>
      <c r="G27" t="s">
        <v>13</v>
      </c>
      <c r="H27" t="s">
        <v>59</v>
      </c>
      <c r="I27" t="s">
        <v>59</v>
      </c>
      <c r="J27" t="s">
        <v>2362</v>
      </c>
      <c r="K27" t="s">
        <v>283</v>
      </c>
      <c r="L27" t="s">
        <v>27</v>
      </c>
      <c r="N27" t="s">
        <v>27</v>
      </c>
    </row>
    <row r="28" spans="1:14" x14ac:dyDescent="0.3">
      <c r="A28" t="s">
        <v>2025</v>
      </c>
      <c r="B28" t="s">
        <v>69</v>
      </c>
      <c r="C28" s="2">
        <v>45362</v>
      </c>
      <c r="D28" t="s">
        <v>11</v>
      </c>
      <c r="E28" t="s">
        <v>70</v>
      </c>
      <c r="F28" t="s">
        <v>2024</v>
      </c>
      <c r="G28" t="s">
        <v>13</v>
      </c>
      <c r="H28" t="s">
        <v>59</v>
      </c>
      <c r="I28" t="s">
        <v>59</v>
      </c>
      <c r="J28" t="s">
        <v>2362</v>
      </c>
      <c r="K28" t="s">
        <v>435</v>
      </c>
      <c r="L28" t="s">
        <v>27</v>
      </c>
      <c r="N28" t="s">
        <v>27</v>
      </c>
    </row>
    <row r="29" spans="1:14" x14ac:dyDescent="0.3">
      <c r="A29" t="s">
        <v>2026</v>
      </c>
      <c r="B29" t="s">
        <v>71</v>
      </c>
      <c r="C29" s="2">
        <v>45447</v>
      </c>
      <c r="D29" t="s">
        <v>11</v>
      </c>
      <c r="E29" t="s">
        <v>72</v>
      </c>
      <c r="F29" t="s">
        <v>2027</v>
      </c>
      <c r="G29" t="s">
        <v>23</v>
      </c>
      <c r="H29" t="s">
        <v>73</v>
      </c>
      <c r="I29" t="s">
        <v>19</v>
      </c>
      <c r="J29" t="s">
        <v>2362</v>
      </c>
      <c r="K29" t="s">
        <v>2360</v>
      </c>
      <c r="L29" t="s">
        <v>27</v>
      </c>
      <c r="N29" t="s">
        <v>27</v>
      </c>
    </row>
    <row r="30" spans="1:14" x14ac:dyDescent="0.3">
      <c r="A30" t="s">
        <v>2026</v>
      </c>
      <c r="B30" t="s">
        <v>71</v>
      </c>
      <c r="C30" s="2">
        <v>45447</v>
      </c>
      <c r="D30" t="s">
        <v>11</v>
      </c>
      <c r="E30" t="s">
        <v>72</v>
      </c>
      <c r="F30" t="s">
        <v>2027</v>
      </c>
      <c r="G30" t="s">
        <v>23</v>
      </c>
      <c r="H30" t="s">
        <v>73</v>
      </c>
      <c r="I30" t="s">
        <v>19</v>
      </c>
      <c r="J30" t="s">
        <v>2362</v>
      </c>
      <c r="K30" t="s">
        <v>283</v>
      </c>
      <c r="L30" t="s">
        <v>27</v>
      </c>
      <c r="N30" t="s">
        <v>27</v>
      </c>
    </row>
    <row r="31" spans="1:14" x14ac:dyDescent="0.3">
      <c r="A31" t="s">
        <v>2028</v>
      </c>
      <c r="B31" t="s">
        <v>74</v>
      </c>
      <c r="C31" s="2">
        <v>45336</v>
      </c>
      <c r="D31" t="s">
        <v>11</v>
      </c>
      <c r="E31" t="s">
        <v>75</v>
      </c>
      <c r="F31" t="s">
        <v>2029</v>
      </c>
      <c r="G31" t="s">
        <v>13</v>
      </c>
      <c r="H31" t="s">
        <v>77</v>
      </c>
      <c r="I31" t="s">
        <v>19</v>
      </c>
      <c r="J31" t="s">
        <v>2362</v>
      </c>
      <c r="K31" t="s">
        <v>2360</v>
      </c>
      <c r="L31" t="s">
        <v>64</v>
      </c>
      <c r="N31" t="s">
        <v>27</v>
      </c>
    </row>
    <row r="32" spans="1:14" x14ac:dyDescent="0.3">
      <c r="A32" t="s">
        <v>2028</v>
      </c>
      <c r="B32" t="s">
        <v>74</v>
      </c>
      <c r="C32" s="2">
        <v>45336</v>
      </c>
      <c r="D32" t="s">
        <v>11</v>
      </c>
      <c r="E32" t="s">
        <v>75</v>
      </c>
      <c r="F32" t="s">
        <v>2029</v>
      </c>
      <c r="G32" t="s">
        <v>13</v>
      </c>
      <c r="H32" t="s">
        <v>77</v>
      </c>
      <c r="I32" t="s">
        <v>19</v>
      </c>
      <c r="J32" t="s">
        <v>2362</v>
      </c>
      <c r="K32" t="s">
        <v>283</v>
      </c>
      <c r="L32" t="s">
        <v>64</v>
      </c>
      <c r="N32" t="s">
        <v>27</v>
      </c>
    </row>
    <row r="33" spans="1:14" x14ac:dyDescent="0.3">
      <c r="A33" t="s">
        <v>2030</v>
      </c>
      <c r="B33" t="s">
        <v>78</v>
      </c>
      <c r="C33" s="2">
        <v>45359</v>
      </c>
      <c r="D33" t="s">
        <v>11</v>
      </c>
      <c r="E33" t="s">
        <v>79</v>
      </c>
      <c r="F33" t="s">
        <v>2031</v>
      </c>
      <c r="G33" t="s">
        <v>13</v>
      </c>
      <c r="H33" t="s">
        <v>44</v>
      </c>
      <c r="I33" t="s">
        <v>40</v>
      </c>
      <c r="J33" t="s">
        <v>2362</v>
      </c>
      <c r="K33" t="s">
        <v>435</v>
      </c>
      <c r="L33" t="s">
        <v>1924</v>
      </c>
      <c r="M33" t="s">
        <v>1368</v>
      </c>
      <c r="N33" t="s">
        <v>1935</v>
      </c>
    </row>
    <row r="34" spans="1:14" x14ac:dyDescent="0.3">
      <c r="A34" t="s">
        <v>2030</v>
      </c>
      <c r="B34" t="s">
        <v>78</v>
      </c>
      <c r="C34" s="2">
        <v>45359</v>
      </c>
      <c r="D34" t="s">
        <v>11</v>
      </c>
      <c r="E34" t="s">
        <v>79</v>
      </c>
      <c r="F34" t="s">
        <v>2031</v>
      </c>
      <c r="G34" t="s">
        <v>13</v>
      </c>
      <c r="H34" t="s">
        <v>44</v>
      </c>
      <c r="I34" t="s">
        <v>40</v>
      </c>
      <c r="J34" t="s">
        <v>2362</v>
      </c>
      <c r="K34" t="s">
        <v>283</v>
      </c>
      <c r="L34" t="s">
        <v>1924</v>
      </c>
      <c r="M34" t="s">
        <v>1368</v>
      </c>
      <c r="N34" t="s">
        <v>1935</v>
      </c>
    </row>
    <row r="35" spans="1:14" x14ac:dyDescent="0.3">
      <c r="A35" t="s">
        <v>2032</v>
      </c>
      <c r="B35" t="s">
        <v>81</v>
      </c>
      <c r="C35" s="2">
        <v>45477</v>
      </c>
      <c r="D35" t="s">
        <v>11</v>
      </c>
      <c r="E35" t="s">
        <v>82</v>
      </c>
      <c r="F35" t="s">
        <v>2033</v>
      </c>
      <c r="G35" t="s">
        <v>13</v>
      </c>
      <c r="H35" t="s">
        <v>84</v>
      </c>
      <c r="I35" t="s">
        <v>19</v>
      </c>
      <c r="J35" t="s">
        <v>2362</v>
      </c>
      <c r="K35" t="s">
        <v>2360</v>
      </c>
      <c r="L35" t="s">
        <v>85</v>
      </c>
      <c r="N35" t="s">
        <v>27</v>
      </c>
    </row>
    <row r="36" spans="1:14" x14ac:dyDescent="0.3">
      <c r="A36" t="s">
        <v>2032</v>
      </c>
      <c r="B36" t="s">
        <v>81</v>
      </c>
      <c r="C36" s="2">
        <v>45477</v>
      </c>
      <c r="D36" t="s">
        <v>11</v>
      </c>
      <c r="E36" t="s">
        <v>82</v>
      </c>
      <c r="F36" t="s">
        <v>2033</v>
      </c>
      <c r="G36" t="s">
        <v>13</v>
      </c>
      <c r="H36" t="s">
        <v>84</v>
      </c>
      <c r="I36" t="s">
        <v>19</v>
      </c>
      <c r="J36" t="s">
        <v>2362</v>
      </c>
      <c r="K36" t="s">
        <v>283</v>
      </c>
      <c r="L36" t="s">
        <v>85</v>
      </c>
      <c r="N36" t="s">
        <v>27</v>
      </c>
    </row>
    <row r="37" spans="1:14" x14ac:dyDescent="0.3">
      <c r="A37" t="s">
        <v>2032</v>
      </c>
      <c r="B37" t="s">
        <v>81</v>
      </c>
      <c r="C37" s="2">
        <v>45477</v>
      </c>
      <c r="D37" t="s">
        <v>11</v>
      </c>
      <c r="E37" t="s">
        <v>82</v>
      </c>
      <c r="F37" t="s">
        <v>2033</v>
      </c>
      <c r="G37" t="s">
        <v>13</v>
      </c>
      <c r="H37" t="s">
        <v>84</v>
      </c>
      <c r="I37" t="s">
        <v>19</v>
      </c>
      <c r="J37" t="s">
        <v>2362</v>
      </c>
      <c r="K37" t="s">
        <v>2358</v>
      </c>
      <c r="L37" t="s">
        <v>85</v>
      </c>
      <c r="N37" t="s">
        <v>27</v>
      </c>
    </row>
    <row r="38" spans="1:14" x14ac:dyDescent="0.3">
      <c r="A38" t="s">
        <v>2034</v>
      </c>
      <c r="B38" t="s">
        <v>86</v>
      </c>
      <c r="C38" s="2">
        <v>45615</v>
      </c>
      <c r="D38" t="s">
        <v>11</v>
      </c>
      <c r="E38" t="s">
        <v>87</v>
      </c>
      <c r="F38" t="s">
        <v>2035</v>
      </c>
      <c r="G38" t="s">
        <v>13</v>
      </c>
      <c r="H38" t="s">
        <v>88</v>
      </c>
      <c r="I38" t="s">
        <v>19</v>
      </c>
      <c r="J38" t="s">
        <v>2362</v>
      </c>
      <c r="K38" t="s">
        <v>283</v>
      </c>
      <c r="N38" t="s">
        <v>1940</v>
      </c>
    </row>
    <row r="39" spans="1:14" x14ac:dyDescent="0.3">
      <c r="A39" t="s">
        <v>2034</v>
      </c>
      <c r="B39" t="s">
        <v>86</v>
      </c>
      <c r="C39" s="2">
        <v>45615</v>
      </c>
      <c r="D39" t="s">
        <v>11</v>
      </c>
      <c r="E39" t="s">
        <v>87</v>
      </c>
      <c r="F39" t="s">
        <v>2035</v>
      </c>
      <c r="G39" t="s">
        <v>13</v>
      </c>
      <c r="H39" t="s">
        <v>88</v>
      </c>
      <c r="I39" t="s">
        <v>19</v>
      </c>
      <c r="J39" t="s">
        <v>2362</v>
      </c>
      <c r="K39" t="s">
        <v>435</v>
      </c>
      <c r="N39" t="s">
        <v>1940</v>
      </c>
    </row>
    <row r="40" spans="1:14" x14ac:dyDescent="0.3">
      <c r="A40" t="s">
        <v>2036</v>
      </c>
      <c r="B40" t="s">
        <v>89</v>
      </c>
      <c r="C40" s="2">
        <v>45414</v>
      </c>
      <c r="D40" t="s">
        <v>11</v>
      </c>
      <c r="E40" t="s">
        <v>90</v>
      </c>
      <c r="F40" t="s">
        <v>2037</v>
      </c>
      <c r="G40" t="s">
        <v>23</v>
      </c>
      <c r="H40" t="s">
        <v>91</v>
      </c>
      <c r="I40" t="s">
        <v>59</v>
      </c>
      <c r="J40" t="s">
        <v>2362</v>
      </c>
      <c r="K40" t="s">
        <v>2360</v>
      </c>
      <c r="L40" t="s">
        <v>1929</v>
      </c>
      <c r="N40" t="s">
        <v>1929</v>
      </c>
    </row>
    <row r="41" spans="1:14" x14ac:dyDescent="0.3">
      <c r="A41" t="s">
        <v>2036</v>
      </c>
      <c r="B41" t="s">
        <v>89</v>
      </c>
      <c r="C41" s="2">
        <v>45414</v>
      </c>
      <c r="D41" t="s">
        <v>11</v>
      </c>
      <c r="E41" t="s">
        <v>90</v>
      </c>
      <c r="F41" t="s">
        <v>2037</v>
      </c>
      <c r="G41" t="s">
        <v>23</v>
      </c>
      <c r="H41" t="s">
        <v>91</v>
      </c>
      <c r="I41" t="s">
        <v>59</v>
      </c>
      <c r="J41" t="s">
        <v>2362</v>
      </c>
      <c r="K41" t="s">
        <v>283</v>
      </c>
      <c r="L41" t="s">
        <v>1929</v>
      </c>
      <c r="N41" t="s">
        <v>1929</v>
      </c>
    </row>
    <row r="42" spans="1:14" x14ac:dyDescent="0.3">
      <c r="A42" t="s">
        <v>2038</v>
      </c>
      <c r="B42" t="s">
        <v>92</v>
      </c>
      <c r="C42" s="2">
        <v>45393</v>
      </c>
      <c r="D42" t="s">
        <v>11</v>
      </c>
      <c r="E42" t="s">
        <v>93</v>
      </c>
      <c r="F42" t="s">
        <v>2039</v>
      </c>
      <c r="G42" t="s">
        <v>13</v>
      </c>
      <c r="H42" t="s">
        <v>95</v>
      </c>
      <c r="I42" t="s">
        <v>95</v>
      </c>
      <c r="J42" t="s">
        <v>2362</v>
      </c>
      <c r="K42" t="s">
        <v>435</v>
      </c>
      <c r="L42" t="s">
        <v>96</v>
      </c>
      <c r="N42" t="s">
        <v>1936</v>
      </c>
    </row>
    <row r="43" spans="1:14" x14ac:dyDescent="0.3">
      <c r="A43" t="s">
        <v>2038</v>
      </c>
      <c r="B43" t="s">
        <v>92</v>
      </c>
      <c r="C43" s="2">
        <v>45393</v>
      </c>
      <c r="D43" t="s">
        <v>11</v>
      </c>
      <c r="E43" t="s">
        <v>93</v>
      </c>
      <c r="F43" t="s">
        <v>2039</v>
      </c>
      <c r="G43" t="s">
        <v>13</v>
      </c>
      <c r="H43" t="s">
        <v>95</v>
      </c>
      <c r="I43" t="s">
        <v>95</v>
      </c>
      <c r="J43" t="s">
        <v>2362</v>
      </c>
      <c r="K43" t="s">
        <v>283</v>
      </c>
      <c r="L43" t="s">
        <v>96</v>
      </c>
      <c r="N43" t="s">
        <v>1936</v>
      </c>
    </row>
    <row r="44" spans="1:14" x14ac:dyDescent="0.3">
      <c r="A44" t="s">
        <v>2040</v>
      </c>
      <c r="B44" t="s">
        <v>97</v>
      </c>
      <c r="C44" s="2">
        <v>45415</v>
      </c>
      <c r="D44" t="s">
        <v>11</v>
      </c>
      <c r="E44" t="s">
        <v>98</v>
      </c>
      <c r="F44" t="s">
        <v>2041</v>
      </c>
      <c r="G44" t="s">
        <v>13</v>
      </c>
      <c r="H44" t="s">
        <v>100</v>
      </c>
      <c r="I44" t="s">
        <v>59</v>
      </c>
      <c r="J44" t="s">
        <v>2361</v>
      </c>
      <c r="L44" t="s">
        <v>1926</v>
      </c>
      <c r="N44" t="s">
        <v>282</v>
      </c>
    </row>
    <row r="45" spans="1:14" x14ac:dyDescent="0.3">
      <c r="A45" t="s">
        <v>2042</v>
      </c>
      <c r="B45" t="s">
        <v>101</v>
      </c>
      <c r="C45" s="2">
        <v>45548</v>
      </c>
      <c r="D45" t="s">
        <v>11</v>
      </c>
      <c r="E45" t="s">
        <v>102</v>
      </c>
      <c r="F45" t="s">
        <v>2043</v>
      </c>
      <c r="G45" t="s">
        <v>39</v>
      </c>
      <c r="H45" t="s">
        <v>35</v>
      </c>
      <c r="I45" t="s">
        <v>35</v>
      </c>
      <c r="J45" t="s">
        <v>2362</v>
      </c>
      <c r="K45" t="s">
        <v>2359</v>
      </c>
      <c r="L45" t="s">
        <v>1342</v>
      </c>
      <c r="M45" t="s">
        <v>1368</v>
      </c>
      <c r="N45" t="s">
        <v>1935</v>
      </c>
    </row>
    <row r="46" spans="1:14" x14ac:dyDescent="0.3">
      <c r="A46" t="s">
        <v>2042</v>
      </c>
      <c r="B46" t="s">
        <v>101</v>
      </c>
      <c r="C46" s="2">
        <v>45548</v>
      </c>
      <c r="D46" t="s">
        <v>11</v>
      </c>
      <c r="E46" t="s">
        <v>102</v>
      </c>
      <c r="F46" t="s">
        <v>2043</v>
      </c>
      <c r="G46" t="s">
        <v>39</v>
      </c>
      <c r="H46" t="s">
        <v>35</v>
      </c>
      <c r="I46" t="s">
        <v>35</v>
      </c>
      <c r="J46" t="s">
        <v>2362</v>
      </c>
      <c r="K46" t="s">
        <v>435</v>
      </c>
      <c r="L46" t="s">
        <v>1342</v>
      </c>
      <c r="M46" t="s">
        <v>1368</v>
      </c>
      <c r="N46" t="s">
        <v>1935</v>
      </c>
    </row>
    <row r="47" spans="1:14" x14ac:dyDescent="0.3">
      <c r="A47" t="s">
        <v>2042</v>
      </c>
      <c r="B47" t="s">
        <v>101</v>
      </c>
      <c r="C47" s="2">
        <v>45548</v>
      </c>
      <c r="D47" t="s">
        <v>11</v>
      </c>
      <c r="E47" t="s">
        <v>102</v>
      </c>
      <c r="F47" t="s">
        <v>2043</v>
      </c>
      <c r="G47" t="s">
        <v>39</v>
      </c>
      <c r="H47" t="s">
        <v>35</v>
      </c>
      <c r="I47" t="s">
        <v>35</v>
      </c>
      <c r="J47" t="s">
        <v>2362</v>
      </c>
      <c r="K47" t="s">
        <v>283</v>
      </c>
      <c r="L47" t="s">
        <v>1342</v>
      </c>
      <c r="M47" t="s">
        <v>1368</v>
      </c>
      <c r="N47" t="s">
        <v>1935</v>
      </c>
    </row>
    <row r="48" spans="1:14" x14ac:dyDescent="0.3">
      <c r="A48" t="s">
        <v>2044</v>
      </c>
      <c r="B48" t="s">
        <v>103</v>
      </c>
      <c r="C48" s="2">
        <v>45372</v>
      </c>
      <c r="D48" t="s">
        <v>11</v>
      </c>
      <c r="E48" t="s">
        <v>104</v>
      </c>
      <c r="F48" t="s">
        <v>2045</v>
      </c>
      <c r="G48" t="s">
        <v>39</v>
      </c>
      <c r="H48" t="s">
        <v>105</v>
      </c>
      <c r="I48" t="s">
        <v>105</v>
      </c>
      <c r="J48" t="s">
        <v>2362</v>
      </c>
      <c r="K48" t="s">
        <v>2358</v>
      </c>
      <c r="L48" t="s">
        <v>288</v>
      </c>
      <c r="N48" t="s">
        <v>1934</v>
      </c>
    </row>
    <row r="49" spans="1:14" x14ac:dyDescent="0.3">
      <c r="A49" t="s">
        <v>2044</v>
      </c>
      <c r="B49" t="s">
        <v>103</v>
      </c>
      <c r="C49" s="2">
        <v>45372</v>
      </c>
      <c r="D49" t="s">
        <v>11</v>
      </c>
      <c r="E49" t="s">
        <v>104</v>
      </c>
      <c r="F49" t="s">
        <v>2045</v>
      </c>
      <c r="G49" t="s">
        <v>39</v>
      </c>
      <c r="H49" t="s">
        <v>105</v>
      </c>
      <c r="I49" t="s">
        <v>105</v>
      </c>
      <c r="J49" t="s">
        <v>2362</v>
      </c>
      <c r="K49" t="s">
        <v>283</v>
      </c>
      <c r="L49" t="s">
        <v>288</v>
      </c>
      <c r="N49" t="s">
        <v>1934</v>
      </c>
    </row>
    <row r="50" spans="1:14" x14ac:dyDescent="0.3">
      <c r="A50" t="s">
        <v>2046</v>
      </c>
      <c r="B50" t="s">
        <v>106</v>
      </c>
      <c r="C50" s="2">
        <v>45446</v>
      </c>
      <c r="D50" t="s">
        <v>11</v>
      </c>
      <c r="E50" t="s">
        <v>289</v>
      </c>
      <c r="F50" t="s">
        <v>2005</v>
      </c>
      <c r="G50" t="s">
        <v>13</v>
      </c>
      <c r="H50" t="s">
        <v>290</v>
      </c>
      <c r="I50" t="s">
        <v>290</v>
      </c>
      <c r="J50" t="s">
        <v>2361</v>
      </c>
      <c r="L50" t="s">
        <v>27</v>
      </c>
      <c r="N50" t="s">
        <v>27</v>
      </c>
    </row>
    <row r="51" spans="1:14" x14ac:dyDescent="0.3">
      <c r="A51" t="s">
        <v>2047</v>
      </c>
      <c r="B51" t="s">
        <v>107</v>
      </c>
      <c r="C51" s="2">
        <v>45629</v>
      </c>
      <c r="D51" t="s">
        <v>11</v>
      </c>
      <c r="E51" t="s">
        <v>291</v>
      </c>
      <c r="F51" t="s">
        <v>2048</v>
      </c>
      <c r="G51" t="s">
        <v>13</v>
      </c>
      <c r="H51" t="s">
        <v>68</v>
      </c>
      <c r="I51" t="s">
        <v>40</v>
      </c>
      <c r="J51" t="s">
        <v>2361</v>
      </c>
      <c r="N51" t="s">
        <v>1940</v>
      </c>
    </row>
    <row r="52" spans="1:14" x14ac:dyDescent="0.3">
      <c r="A52" t="s">
        <v>2049</v>
      </c>
      <c r="B52" t="s">
        <v>108</v>
      </c>
      <c r="C52" s="2">
        <v>45448</v>
      </c>
      <c r="D52" t="s">
        <v>11</v>
      </c>
      <c r="E52" t="s">
        <v>293</v>
      </c>
      <c r="F52" t="s">
        <v>2050</v>
      </c>
      <c r="G52" t="s">
        <v>13</v>
      </c>
      <c r="H52" t="s">
        <v>295</v>
      </c>
      <c r="I52" t="s">
        <v>40</v>
      </c>
      <c r="J52" t="s">
        <v>2361</v>
      </c>
      <c r="L52" t="s">
        <v>1928</v>
      </c>
      <c r="N52" t="s">
        <v>1934</v>
      </c>
    </row>
    <row r="53" spans="1:14" x14ac:dyDescent="0.3">
      <c r="A53" t="s">
        <v>2051</v>
      </c>
      <c r="B53" t="s">
        <v>109</v>
      </c>
      <c r="C53" s="2">
        <v>45365</v>
      </c>
      <c r="D53" t="s">
        <v>11</v>
      </c>
      <c r="E53" t="s">
        <v>296</v>
      </c>
      <c r="F53" t="s">
        <v>2001</v>
      </c>
      <c r="G53" t="s">
        <v>13</v>
      </c>
      <c r="H53" t="s">
        <v>297</v>
      </c>
      <c r="I53" t="s">
        <v>297</v>
      </c>
      <c r="J53" t="s">
        <v>2361</v>
      </c>
      <c r="L53" t="s">
        <v>298</v>
      </c>
      <c r="N53" t="s">
        <v>434</v>
      </c>
    </row>
    <row r="54" spans="1:14" x14ac:dyDescent="0.3">
      <c r="A54" t="s">
        <v>2052</v>
      </c>
      <c r="B54" t="s">
        <v>110</v>
      </c>
      <c r="C54" s="2">
        <v>45589</v>
      </c>
      <c r="D54" t="s">
        <v>11</v>
      </c>
      <c r="E54" t="s">
        <v>299</v>
      </c>
      <c r="F54" t="s">
        <v>2053</v>
      </c>
      <c r="G54" t="s">
        <v>13</v>
      </c>
      <c r="H54" t="s">
        <v>300</v>
      </c>
      <c r="I54" t="s">
        <v>40</v>
      </c>
      <c r="J54" t="s">
        <v>2361</v>
      </c>
      <c r="L54" t="s">
        <v>1929</v>
      </c>
      <c r="N54" t="s">
        <v>1929</v>
      </c>
    </row>
    <row r="55" spans="1:14" x14ac:dyDescent="0.3">
      <c r="A55" t="s">
        <v>2054</v>
      </c>
      <c r="B55" t="s">
        <v>111</v>
      </c>
      <c r="C55" s="2">
        <v>45356</v>
      </c>
      <c r="D55" t="s">
        <v>11</v>
      </c>
      <c r="E55" t="s">
        <v>301</v>
      </c>
      <c r="F55" t="s">
        <v>2055</v>
      </c>
      <c r="G55" t="s">
        <v>13</v>
      </c>
      <c r="H55" t="s">
        <v>15</v>
      </c>
      <c r="I55" t="s">
        <v>15</v>
      </c>
      <c r="J55" t="s">
        <v>2362</v>
      </c>
      <c r="K55" t="s">
        <v>2359</v>
      </c>
      <c r="L55" t="s">
        <v>1854</v>
      </c>
      <c r="M55" t="s">
        <v>27</v>
      </c>
      <c r="N55" t="s">
        <v>1938</v>
      </c>
    </row>
    <row r="56" spans="1:14" x14ac:dyDescent="0.3">
      <c r="A56" t="s">
        <v>2054</v>
      </c>
      <c r="B56" t="s">
        <v>111</v>
      </c>
      <c r="C56" s="2">
        <v>45356</v>
      </c>
      <c r="D56" t="s">
        <v>11</v>
      </c>
      <c r="E56" t="s">
        <v>301</v>
      </c>
      <c r="F56" t="s">
        <v>2055</v>
      </c>
      <c r="G56" t="s">
        <v>13</v>
      </c>
      <c r="H56" t="s">
        <v>15</v>
      </c>
      <c r="I56" t="s">
        <v>15</v>
      </c>
      <c r="J56" t="s">
        <v>2362</v>
      </c>
      <c r="K56" t="s">
        <v>283</v>
      </c>
      <c r="L56" t="s">
        <v>1854</v>
      </c>
      <c r="M56" t="s">
        <v>27</v>
      </c>
      <c r="N56" t="s">
        <v>1938</v>
      </c>
    </row>
    <row r="57" spans="1:14" x14ac:dyDescent="0.3">
      <c r="A57" t="s">
        <v>2056</v>
      </c>
      <c r="B57" t="s">
        <v>112</v>
      </c>
      <c r="C57" s="2">
        <v>45582</v>
      </c>
      <c r="D57" t="s">
        <v>11</v>
      </c>
      <c r="E57" t="s">
        <v>305</v>
      </c>
      <c r="F57" t="s">
        <v>2035</v>
      </c>
      <c r="G57" t="s">
        <v>13</v>
      </c>
      <c r="H57" t="s">
        <v>306</v>
      </c>
      <c r="I57" t="s">
        <v>15</v>
      </c>
      <c r="J57" t="s">
        <v>2361</v>
      </c>
      <c r="L57" t="s">
        <v>307</v>
      </c>
      <c r="N57" t="s">
        <v>1940</v>
      </c>
    </row>
    <row r="58" spans="1:14" x14ac:dyDescent="0.3">
      <c r="A58" t="s">
        <v>2057</v>
      </c>
      <c r="B58" t="s">
        <v>113</v>
      </c>
      <c r="C58" s="2">
        <v>45346</v>
      </c>
      <c r="D58" t="s">
        <v>11</v>
      </c>
      <c r="E58" t="s">
        <v>308</v>
      </c>
      <c r="F58" t="s">
        <v>2053</v>
      </c>
      <c r="G58" t="s">
        <v>13</v>
      </c>
      <c r="H58" t="s">
        <v>309</v>
      </c>
      <c r="I58" t="s">
        <v>59</v>
      </c>
      <c r="J58" t="s">
        <v>2362</v>
      </c>
      <c r="K58" t="s">
        <v>2360</v>
      </c>
      <c r="L58" t="s">
        <v>27</v>
      </c>
      <c r="N58" t="s">
        <v>27</v>
      </c>
    </row>
    <row r="59" spans="1:14" x14ac:dyDescent="0.3">
      <c r="A59" t="s">
        <v>2057</v>
      </c>
      <c r="B59" t="s">
        <v>113</v>
      </c>
      <c r="C59" s="2">
        <v>45346</v>
      </c>
      <c r="D59" t="s">
        <v>11</v>
      </c>
      <c r="E59" t="s">
        <v>308</v>
      </c>
      <c r="F59" t="s">
        <v>2053</v>
      </c>
      <c r="G59" t="s">
        <v>13</v>
      </c>
      <c r="H59" t="s">
        <v>309</v>
      </c>
      <c r="I59" t="s">
        <v>59</v>
      </c>
      <c r="J59" t="s">
        <v>2362</v>
      </c>
      <c r="K59" t="s">
        <v>283</v>
      </c>
      <c r="L59" t="s">
        <v>27</v>
      </c>
      <c r="N59" t="s">
        <v>27</v>
      </c>
    </row>
    <row r="60" spans="1:14" x14ac:dyDescent="0.3">
      <c r="A60" t="s">
        <v>2058</v>
      </c>
      <c r="B60" t="s">
        <v>114</v>
      </c>
      <c r="C60" s="2">
        <v>45596</v>
      </c>
      <c r="D60" t="s">
        <v>11</v>
      </c>
      <c r="E60" t="s">
        <v>310</v>
      </c>
      <c r="F60" t="s">
        <v>2012</v>
      </c>
      <c r="G60" t="s">
        <v>13</v>
      </c>
      <c r="H60" t="s">
        <v>40</v>
      </c>
      <c r="I60" t="s">
        <v>40</v>
      </c>
      <c r="J60" t="s">
        <v>2362</v>
      </c>
      <c r="K60" t="s">
        <v>435</v>
      </c>
      <c r="L60" t="s">
        <v>1930</v>
      </c>
      <c r="N60" t="s">
        <v>1940</v>
      </c>
    </row>
    <row r="61" spans="1:14" x14ac:dyDescent="0.3">
      <c r="A61" t="s">
        <v>2058</v>
      </c>
      <c r="B61" t="s">
        <v>114</v>
      </c>
      <c r="C61" s="2">
        <v>45596</v>
      </c>
      <c r="D61" t="s">
        <v>11</v>
      </c>
      <c r="E61" t="s">
        <v>310</v>
      </c>
      <c r="F61" t="s">
        <v>2012</v>
      </c>
      <c r="G61" t="s">
        <v>13</v>
      </c>
      <c r="H61" t="s">
        <v>40</v>
      </c>
      <c r="I61" t="s">
        <v>40</v>
      </c>
      <c r="J61" t="s">
        <v>2362</v>
      </c>
      <c r="K61" t="s">
        <v>283</v>
      </c>
      <c r="L61" t="s">
        <v>1930</v>
      </c>
      <c r="N61" t="s">
        <v>1940</v>
      </c>
    </row>
    <row r="62" spans="1:14" x14ac:dyDescent="0.3">
      <c r="A62" t="s">
        <v>2059</v>
      </c>
      <c r="B62" t="s">
        <v>115</v>
      </c>
      <c r="C62" s="2">
        <v>45348</v>
      </c>
      <c r="D62" t="s">
        <v>11</v>
      </c>
      <c r="E62" t="s">
        <v>311</v>
      </c>
      <c r="F62" t="s">
        <v>2060</v>
      </c>
      <c r="G62" t="s">
        <v>13</v>
      </c>
      <c r="H62" t="s">
        <v>313</v>
      </c>
      <c r="I62" t="s">
        <v>59</v>
      </c>
      <c r="J62" t="s">
        <v>2362</v>
      </c>
      <c r="K62" t="s">
        <v>435</v>
      </c>
      <c r="L62" t="s">
        <v>316</v>
      </c>
      <c r="N62" t="s">
        <v>27</v>
      </c>
    </row>
    <row r="63" spans="1:14" x14ac:dyDescent="0.3">
      <c r="A63" t="s">
        <v>2059</v>
      </c>
      <c r="B63" t="s">
        <v>115</v>
      </c>
      <c r="C63" s="2">
        <v>45348</v>
      </c>
      <c r="D63" t="s">
        <v>11</v>
      </c>
      <c r="E63" t="s">
        <v>311</v>
      </c>
      <c r="F63" t="s">
        <v>2060</v>
      </c>
      <c r="G63" t="s">
        <v>13</v>
      </c>
      <c r="H63" t="s">
        <v>313</v>
      </c>
      <c r="I63" t="s">
        <v>59</v>
      </c>
      <c r="J63" t="s">
        <v>2362</v>
      </c>
      <c r="K63" t="s">
        <v>283</v>
      </c>
      <c r="L63" t="s">
        <v>316</v>
      </c>
      <c r="N63" t="s">
        <v>27</v>
      </c>
    </row>
    <row r="64" spans="1:14" x14ac:dyDescent="0.3">
      <c r="A64" t="s">
        <v>2059</v>
      </c>
      <c r="B64" t="s">
        <v>115</v>
      </c>
      <c r="C64" s="2">
        <v>45348</v>
      </c>
      <c r="D64" t="s">
        <v>11</v>
      </c>
      <c r="E64" t="s">
        <v>311</v>
      </c>
      <c r="F64" t="s">
        <v>2060</v>
      </c>
      <c r="G64" t="s">
        <v>13</v>
      </c>
      <c r="H64" t="s">
        <v>313</v>
      </c>
      <c r="I64" t="s">
        <v>59</v>
      </c>
      <c r="J64" t="s">
        <v>2362</v>
      </c>
      <c r="K64" t="s">
        <v>2358</v>
      </c>
      <c r="L64" t="s">
        <v>316</v>
      </c>
      <c r="N64" t="s">
        <v>27</v>
      </c>
    </row>
    <row r="65" spans="1:14" x14ac:dyDescent="0.3">
      <c r="A65" t="s">
        <v>2061</v>
      </c>
      <c r="B65" t="s">
        <v>116</v>
      </c>
      <c r="C65" s="2">
        <v>45388</v>
      </c>
      <c r="D65" t="s">
        <v>11</v>
      </c>
      <c r="E65" t="s">
        <v>317</v>
      </c>
      <c r="F65" t="s">
        <v>2062</v>
      </c>
      <c r="G65" t="s">
        <v>13</v>
      </c>
      <c r="H65" t="s">
        <v>320</v>
      </c>
      <c r="I65" t="s">
        <v>35</v>
      </c>
      <c r="J65" t="s">
        <v>2362</v>
      </c>
      <c r="K65" t="s">
        <v>2360</v>
      </c>
      <c r="L65" t="s">
        <v>1931</v>
      </c>
      <c r="M65" t="s">
        <v>1368</v>
      </c>
      <c r="N65" t="s">
        <v>1939</v>
      </c>
    </row>
    <row r="66" spans="1:14" x14ac:dyDescent="0.3">
      <c r="A66" t="s">
        <v>2061</v>
      </c>
      <c r="B66" t="s">
        <v>116</v>
      </c>
      <c r="C66" s="2">
        <v>45388</v>
      </c>
      <c r="D66" t="s">
        <v>11</v>
      </c>
      <c r="E66" t="s">
        <v>317</v>
      </c>
      <c r="F66" t="s">
        <v>2062</v>
      </c>
      <c r="G66" t="s">
        <v>13</v>
      </c>
      <c r="H66" t="s">
        <v>320</v>
      </c>
      <c r="I66" t="s">
        <v>35</v>
      </c>
      <c r="J66" t="s">
        <v>2362</v>
      </c>
      <c r="K66" t="s">
        <v>283</v>
      </c>
      <c r="L66" t="s">
        <v>1931</v>
      </c>
      <c r="M66" t="s">
        <v>1368</v>
      </c>
      <c r="N66" t="s">
        <v>1939</v>
      </c>
    </row>
    <row r="67" spans="1:14" x14ac:dyDescent="0.3">
      <c r="A67" t="s">
        <v>2061</v>
      </c>
      <c r="B67" t="s">
        <v>116</v>
      </c>
      <c r="C67" s="2">
        <v>45388</v>
      </c>
      <c r="D67" t="s">
        <v>11</v>
      </c>
      <c r="E67" t="s">
        <v>317</v>
      </c>
      <c r="F67" t="s">
        <v>2062</v>
      </c>
      <c r="G67" t="s">
        <v>13</v>
      </c>
      <c r="H67" t="s">
        <v>320</v>
      </c>
      <c r="I67" t="s">
        <v>35</v>
      </c>
      <c r="J67" t="s">
        <v>2362</v>
      </c>
      <c r="K67" t="s">
        <v>2359</v>
      </c>
      <c r="L67" t="s">
        <v>1931</v>
      </c>
      <c r="M67" t="s">
        <v>1368</v>
      </c>
      <c r="N67" t="s">
        <v>1939</v>
      </c>
    </row>
    <row r="68" spans="1:14" x14ac:dyDescent="0.3">
      <c r="A68" t="s">
        <v>2063</v>
      </c>
      <c r="B68" t="s">
        <v>117</v>
      </c>
      <c r="C68" s="2">
        <v>45473</v>
      </c>
      <c r="D68" t="s">
        <v>11</v>
      </c>
      <c r="E68" t="s">
        <v>321</v>
      </c>
      <c r="F68" t="s">
        <v>2064</v>
      </c>
      <c r="G68" t="s">
        <v>23</v>
      </c>
      <c r="H68" t="s">
        <v>323</v>
      </c>
      <c r="I68" t="s">
        <v>19</v>
      </c>
      <c r="J68" t="s">
        <v>2362</v>
      </c>
      <c r="K68" t="s">
        <v>2360</v>
      </c>
      <c r="L68" t="s">
        <v>27</v>
      </c>
      <c r="N68" t="s">
        <v>27</v>
      </c>
    </row>
    <row r="69" spans="1:14" x14ac:dyDescent="0.3">
      <c r="A69" t="s">
        <v>2063</v>
      </c>
      <c r="B69" t="s">
        <v>117</v>
      </c>
      <c r="C69" s="2">
        <v>45473</v>
      </c>
      <c r="D69" t="s">
        <v>11</v>
      </c>
      <c r="E69" t="s">
        <v>321</v>
      </c>
      <c r="F69" t="s">
        <v>2064</v>
      </c>
      <c r="G69" t="s">
        <v>23</v>
      </c>
      <c r="H69" t="s">
        <v>323</v>
      </c>
      <c r="I69" t="s">
        <v>19</v>
      </c>
      <c r="J69" t="s">
        <v>2362</v>
      </c>
      <c r="K69" t="s">
        <v>283</v>
      </c>
      <c r="L69" t="s">
        <v>27</v>
      </c>
      <c r="N69" t="s">
        <v>27</v>
      </c>
    </row>
    <row r="70" spans="1:14" x14ac:dyDescent="0.3">
      <c r="A70" t="s">
        <v>2065</v>
      </c>
      <c r="B70" t="s">
        <v>118</v>
      </c>
      <c r="C70" s="2">
        <v>45555</v>
      </c>
      <c r="D70" t="s">
        <v>11</v>
      </c>
      <c r="E70" t="s">
        <v>324</v>
      </c>
      <c r="F70" t="s">
        <v>2001</v>
      </c>
      <c r="G70" t="s">
        <v>13</v>
      </c>
      <c r="H70" t="s">
        <v>40</v>
      </c>
      <c r="I70" t="s">
        <v>40</v>
      </c>
      <c r="J70" t="s">
        <v>2361</v>
      </c>
      <c r="L70" t="s">
        <v>327</v>
      </c>
      <c r="N70" t="s">
        <v>434</v>
      </c>
    </row>
    <row r="71" spans="1:14" x14ac:dyDescent="0.3">
      <c r="A71" t="s">
        <v>2066</v>
      </c>
      <c r="B71" t="s">
        <v>119</v>
      </c>
      <c r="C71" s="2">
        <v>45458</v>
      </c>
      <c r="D71" t="s">
        <v>11</v>
      </c>
      <c r="E71" t="s">
        <v>328</v>
      </c>
      <c r="F71" t="s">
        <v>2067</v>
      </c>
      <c r="G71" t="s">
        <v>13</v>
      </c>
      <c r="H71" t="s">
        <v>40</v>
      </c>
      <c r="I71" t="s">
        <v>40</v>
      </c>
      <c r="J71" t="s">
        <v>2362</v>
      </c>
      <c r="K71" t="s">
        <v>435</v>
      </c>
      <c r="L71" t="s">
        <v>330</v>
      </c>
      <c r="N71" t="s">
        <v>1937</v>
      </c>
    </row>
    <row r="72" spans="1:14" x14ac:dyDescent="0.3">
      <c r="A72" t="s">
        <v>2066</v>
      </c>
      <c r="B72" t="s">
        <v>119</v>
      </c>
      <c r="C72" s="2">
        <v>45458</v>
      </c>
      <c r="D72" t="s">
        <v>11</v>
      </c>
      <c r="E72" t="s">
        <v>328</v>
      </c>
      <c r="F72" t="s">
        <v>2067</v>
      </c>
      <c r="G72" t="s">
        <v>13</v>
      </c>
      <c r="H72" t="s">
        <v>40</v>
      </c>
      <c r="I72" t="s">
        <v>40</v>
      </c>
      <c r="J72" t="s">
        <v>2362</v>
      </c>
      <c r="K72" t="s">
        <v>283</v>
      </c>
      <c r="L72" t="s">
        <v>330</v>
      </c>
      <c r="N72" t="s">
        <v>1937</v>
      </c>
    </row>
    <row r="73" spans="1:14" x14ac:dyDescent="0.3">
      <c r="A73" t="s">
        <v>2066</v>
      </c>
      <c r="B73" t="s">
        <v>119</v>
      </c>
      <c r="C73" s="2">
        <v>45458</v>
      </c>
      <c r="D73" t="s">
        <v>11</v>
      </c>
      <c r="E73" t="s">
        <v>328</v>
      </c>
      <c r="F73" t="s">
        <v>2067</v>
      </c>
      <c r="G73" t="s">
        <v>13</v>
      </c>
      <c r="H73" t="s">
        <v>40</v>
      </c>
      <c r="I73" t="s">
        <v>40</v>
      </c>
      <c r="J73" t="s">
        <v>2362</v>
      </c>
      <c r="K73" t="s">
        <v>2358</v>
      </c>
      <c r="L73" t="s">
        <v>330</v>
      </c>
      <c r="N73" t="s">
        <v>1937</v>
      </c>
    </row>
    <row r="74" spans="1:14" x14ac:dyDescent="0.3">
      <c r="A74" t="s">
        <v>2068</v>
      </c>
      <c r="B74" t="s">
        <v>120</v>
      </c>
      <c r="C74" s="2">
        <v>45497</v>
      </c>
      <c r="D74" t="s">
        <v>11</v>
      </c>
      <c r="E74" t="s">
        <v>331</v>
      </c>
      <c r="F74" t="s">
        <v>2050</v>
      </c>
      <c r="G74" t="s">
        <v>13</v>
      </c>
      <c r="H74" t="s">
        <v>333</v>
      </c>
      <c r="I74" t="s">
        <v>40</v>
      </c>
      <c r="J74" t="s">
        <v>2361</v>
      </c>
      <c r="L74" t="s">
        <v>1932</v>
      </c>
      <c r="N74" t="s">
        <v>1934</v>
      </c>
    </row>
    <row r="75" spans="1:14" x14ac:dyDescent="0.3">
      <c r="A75" t="s">
        <v>2069</v>
      </c>
      <c r="B75" t="s">
        <v>121</v>
      </c>
      <c r="C75" s="2">
        <v>45607</v>
      </c>
      <c r="D75" t="s">
        <v>11</v>
      </c>
      <c r="E75" t="s">
        <v>334</v>
      </c>
      <c r="F75" t="s">
        <v>2070</v>
      </c>
      <c r="G75" t="s">
        <v>13</v>
      </c>
      <c r="H75" t="s">
        <v>290</v>
      </c>
      <c r="I75" t="s">
        <v>290</v>
      </c>
      <c r="J75" t="s">
        <v>2361</v>
      </c>
      <c r="L75" t="s">
        <v>336</v>
      </c>
      <c r="N75" t="s">
        <v>282</v>
      </c>
    </row>
    <row r="76" spans="1:14" x14ac:dyDescent="0.3">
      <c r="A76" t="s">
        <v>2071</v>
      </c>
      <c r="B76" t="s">
        <v>122</v>
      </c>
      <c r="C76" s="2">
        <v>45439</v>
      </c>
      <c r="D76" t="s">
        <v>11</v>
      </c>
      <c r="E76" t="s">
        <v>436</v>
      </c>
      <c r="F76" t="s">
        <v>2022</v>
      </c>
      <c r="G76" t="s">
        <v>13</v>
      </c>
      <c r="H76" t="s">
        <v>63</v>
      </c>
      <c r="I76" t="s">
        <v>19</v>
      </c>
      <c r="J76" t="s">
        <v>2362</v>
      </c>
      <c r="K76" t="s">
        <v>2360</v>
      </c>
      <c r="L76" t="s">
        <v>27</v>
      </c>
      <c r="N76" t="s">
        <v>27</v>
      </c>
    </row>
    <row r="77" spans="1:14" x14ac:dyDescent="0.3">
      <c r="A77" t="s">
        <v>2071</v>
      </c>
      <c r="B77" t="s">
        <v>122</v>
      </c>
      <c r="C77" s="2">
        <v>45439</v>
      </c>
      <c r="D77" t="s">
        <v>11</v>
      </c>
      <c r="E77" t="s">
        <v>436</v>
      </c>
      <c r="F77" t="s">
        <v>2022</v>
      </c>
      <c r="G77" t="s">
        <v>13</v>
      </c>
      <c r="H77" t="s">
        <v>63</v>
      </c>
      <c r="I77" t="s">
        <v>19</v>
      </c>
      <c r="J77" t="s">
        <v>2362</v>
      </c>
      <c r="K77" t="s">
        <v>283</v>
      </c>
      <c r="L77" t="s">
        <v>27</v>
      </c>
      <c r="N77" t="s">
        <v>27</v>
      </c>
    </row>
    <row r="78" spans="1:14" x14ac:dyDescent="0.3">
      <c r="A78" t="s">
        <v>2072</v>
      </c>
      <c r="B78" t="s">
        <v>123</v>
      </c>
      <c r="C78" s="2">
        <v>45622</v>
      </c>
      <c r="D78" t="s">
        <v>11</v>
      </c>
      <c r="E78" t="s">
        <v>437</v>
      </c>
      <c r="F78" t="s">
        <v>2073</v>
      </c>
      <c r="G78" t="s">
        <v>13</v>
      </c>
      <c r="H78" t="s">
        <v>77</v>
      </c>
      <c r="I78" t="s">
        <v>19</v>
      </c>
      <c r="J78" t="s">
        <v>2362</v>
      </c>
      <c r="K78" t="s">
        <v>2360</v>
      </c>
      <c r="N78" t="s">
        <v>1940</v>
      </c>
    </row>
    <row r="79" spans="1:14" x14ac:dyDescent="0.3">
      <c r="A79" t="s">
        <v>2072</v>
      </c>
      <c r="B79" t="s">
        <v>123</v>
      </c>
      <c r="C79" s="2">
        <v>45622</v>
      </c>
      <c r="D79" t="s">
        <v>11</v>
      </c>
      <c r="E79" t="s">
        <v>437</v>
      </c>
      <c r="F79" t="s">
        <v>2073</v>
      </c>
      <c r="G79" t="s">
        <v>13</v>
      </c>
      <c r="H79" t="s">
        <v>77</v>
      </c>
      <c r="I79" t="s">
        <v>19</v>
      </c>
      <c r="J79" t="s">
        <v>2362</v>
      </c>
      <c r="K79" t="s">
        <v>283</v>
      </c>
      <c r="N79" t="s">
        <v>1940</v>
      </c>
    </row>
    <row r="80" spans="1:14" x14ac:dyDescent="0.3">
      <c r="A80" t="s">
        <v>2074</v>
      </c>
      <c r="B80" t="s">
        <v>124</v>
      </c>
      <c r="C80" s="2">
        <v>45527</v>
      </c>
      <c r="D80" t="s">
        <v>11</v>
      </c>
      <c r="E80" t="s">
        <v>438</v>
      </c>
      <c r="F80" t="s">
        <v>2053</v>
      </c>
      <c r="G80" t="s">
        <v>13</v>
      </c>
      <c r="H80" t="s">
        <v>439</v>
      </c>
      <c r="I80" t="s">
        <v>40</v>
      </c>
      <c r="J80" t="s">
        <v>2362</v>
      </c>
      <c r="K80" t="s">
        <v>2360</v>
      </c>
      <c r="L80" t="s">
        <v>440</v>
      </c>
      <c r="N80" t="s">
        <v>27</v>
      </c>
    </row>
    <row r="81" spans="1:14" x14ac:dyDescent="0.3">
      <c r="A81" t="s">
        <v>2074</v>
      </c>
      <c r="B81" t="s">
        <v>124</v>
      </c>
      <c r="C81" s="2">
        <v>45527</v>
      </c>
      <c r="D81" t="s">
        <v>11</v>
      </c>
      <c r="E81" t="s">
        <v>438</v>
      </c>
      <c r="F81" t="s">
        <v>2053</v>
      </c>
      <c r="G81" t="s">
        <v>13</v>
      </c>
      <c r="H81" t="s">
        <v>439</v>
      </c>
      <c r="I81" t="s">
        <v>40</v>
      </c>
      <c r="J81" t="s">
        <v>2362</v>
      </c>
      <c r="K81" t="s">
        <v>283</v>
      </c>
      <c r="L81" t="s">
        <v>440</v>
      </c>
      <c r="N81" t="s">
        <v>27</v>
      </c>
    </row>
    <row r="82" spans="1:14" x14ac:dyDescent="0.3">
      <c r="A82" t="s">
        <v>2075</v>
      </c>
      <c r="B82" t="s">
        <v>125</v>
      </c>
      <c r="C82" s="2">
        <v>45326</v>
      </c>
      <c r="D82" t="s">
        <v>11</v>
      </c>
      <c r="E82" t="s">
        <v>441</v>
      </c>
      <c r="F82" t="s">
        <v>2076</v>
      </c>
      <c r="G82" t="s">
        <v>13</v>
      </c>
      <c r="H82" t="s">
        <v>442</v>
      </c>
      <c r="I82" t="s">
        <v>95</v>
      </c>
      <c r="J82" t="s">
        <v>2362</v>
      </c>
      <c r="K82" t="s">
        <v>283</v>
      </c>
      <c r="L82" t="s">
        <v>445</v>
      </c>
      <c r="N82" t="s">
        <v>27</v>
      </c>
    </row>
    <row r="83" spans="1:14" x14ac:dyDescent="0.3">
      <c r="A83" t="s">
        <v>2075</v>
      </c>
      <c r="B83" t="s">
        <v>125</v>
      </c>
      <c r="C83" s="2">
        <v>45326</v>
      </c>
      <c r="D83" t="s">
        <v>11</v>
      </c>
      <c r="E83" t="s">
        <v>441</v>
      </c>
      <c r="F83" t="s">
        <v>2076</v>
      </c>
      <c r="G83" t="s">
        <v>13</v>
      </c>
      <c r="H83" t="s">
        <v>442</v>
      </c>
      <c r="I83" t="s">
        <v>95</v>
      </c>
      <c r="J83" t="s">
        <v>2362</v>
      </c>
      <c r="K83" t="s">
        <v>2358</v>
      </c>
      <c r="L83" t="s">
        <v>445</v>
      </c>
      <c r="N83" t="s">
        <v>27</v>
      </c>
    </row>
    <row r="84" spans="1:14" x14ac:dyDescent="0.3">
      <c r="A84" t="s">
        <v>2077</v>
      </c>
      <c r="B84" t="s">
        <v>126</v>
      </c>
      <c r="C84" s="2">
        <v>45453</v>
      </c>
      <c r="D84" t="s">
        <v>11</v>
      </c>
      <c r="E84" t="s">
        <v>446</v>
      </c>
      <c r="F84" t="s">
        <v>2078</v>
      </c>
      <c r="G84" t="s">
        <v>13</v>
      </c>
      <c r="H84" t="s">
        <v>442</v>
      </c>
      <c r="I84" t="s">
        <v>95</v>
      </c>
      <c r="J84" t="s">
        <v>2361</v>
      </c>
      <c r="L84" t="s">
        <v>447</v>
      </c>
      <c r="N84" t="s">
        <v>1934</v>
      </c>
    </row>
    <row r="85" spans="1:14" x14ac:dyDescent="0.3">
      <c r="A85" t="s">
        <v>2079</v>
      </c>
      <c r="B85" t="s">
        <v>127</v>
      </c>
      <c r="C85" s="2">
        <v>45556</v>
      </c>
      <c r="D85" t="s">
        <v>11</v>
      </c>
      <c r="E85" t="s">
        <v>448</v>
      </c>
      <c r="F85" t="s">
        <v>2080</v>
      </c>
      <c r="G85" t="s">
        <v>13</v>
      </c>
      <c r="H85" t="s">
        <v>450</v>
      </c>
      <c r="I85" t="s">
        <v>59</v>
      </c>
      <c r="J85" t="s">
        <v>2362</v>
      </c>
      <c r="K85" t="s">
        <v>283</v>
      </c>
      <c r="L85" t="s">
        <v>452</v>
      </c>
      <c r="N85" t="s">
        <v>1938</v>
      </c>
    </row>
    <row r="86" spans="1:14" x14ac:dyDescent="0.3">
      <c r="A86" t="s">
        <v>2079</v>
      </c>
      <c r="B86" t="s">
        <v>127</v>
      </c>
      <c r="C86" s="2">
        <v>45556</v>
      </c>
      <c r="D86" t="s">
        <v>11</v>
      </c>
      <c r="E86" t="s">
        <v>448</v>
      </c>
      <c r="F86" t="s">
        <v>2080</v>
      </c>
      <c r="G86" t="s">
        <v>13</v>
      </c>
      <c r="H86" t="s">
        <v>450</v>
      </c>
      <c r="I86" t="s">
        <v>59</v>
      </c>
      <c r="J86" t="s">
        <v>2362</v>
      </c>
      <c r="K86" t="s">
        <v>2359</v>
      </c>
      <c r="L86" t="s">
        <v>452</v>
      </c>
      <c r="N86" t="s">
        <v>1938</v>
      </c>
    </row>
    <row r="87" spans="1:14" x14ac:dyDescent="0.3">
      <c r="A87" t="s">
        <v>2081</v>
      </c>
      <c r="B87" t="s">
        <v>128</v>
      </c>
      <c r="C87" s="2">
        <v>45529</v>
      </c>
      <c r="D87" t="s">
        <v>11</v>
      </c>
      <c r="E87" t="s">
        <v>453</v>
      </c>
      <c r="F87" t="s">
        <v>2027</v>
      </c>
      <c r="G87" t="s">
        <v>39</v>
      </c>
      <c r="H87" t="s">
        <v>455</v>
      </c>
      <c r="I87" t="s">
        <v>15</v>
      </c>
      <c r="J87" t="s">
        <v>2362</v>
      </c>
      <c r="K87" t="s">
        <v>2360</v>
      </c>
      <c r="L87" t="s">
        <v>456</v>
      </c>
      <c r="N87" t="s">
        <v>27</v>
      </c>
    </row>
    <row r="88" spans="1:14" x14ac:dyDescent="0.3">
      <c r="A88" t="s">
        <v>2081</v>
      </c>
      <c r="B88" t="s">
        <v>128</v>
      </c>
      <c r="C88" s="2">
        <v>45529</v>
      </c>
      <c r="D88" t="s">
        <v>11</v>
      </c>
      <c r="E88" t="s">
        <v>453</v>
      </c>
      <c r="F88" t="s">
        <v>2027</v>
      </c>
      <c r="G88" t="s">
        <v>39</v>
      </c>
      <c r="H88" t="s">
        <v>455</v>
      </c>
      <c r="I88" t="s">
        <v>15</v>
      </c>
      <c r="J88" t="s">
        <v>2362</v>
      </c>
      <c r="K88" t="s">
        <v>283</v>
      </c>
      <c r="L88" t="s">
        <v>456</v>
      </c>
      <c r="N88" t="s">
        <v>27</v>
      </c>
    </row>
    <row r="89" spans="1:14" x14ac:dyDescent="0.3">
      <c r="A89" t="s">
        <v>2082</v>
      </c>
      <c r="B89" t="s">
        <v>129</v>
      </c>
      <c r="C89" s="2">
        <v>45427</v>
      </c>
      <c r="D89" t="s">
        <v>11</v>
      </c>
      <c r="E89" t="s">
        <v>202</v>
      </c>
      <c r="F89" t="s">
        <v>2053</v>
      </c>
      <c r="G89" t="s">
        <v>13</v>
      </c>
      <c r="H89" t="s">
        <v>457</v>
      </c>
      <c r="I89" t="s">
        <v>40</v>
      </c>
      <c r="J89" t="s">
        <v>2362</v>
      </c>
      <c r="K89" t="s">
        <v>2360</v>
      </c>
      <c r="L89" t="s">
        <v>458</v>
      </c>
      <c r="N89" t="s">
        <v>1929</v>
      </c>
    </row>
    <row r="90" spans="1:14" x14ac:dyDescent="0.3">
      <c r="A90" t="s">
        <v>2082</v>
      </c>
      <c r="B90" t="s">
        <v>129</v>
      </c>
      <c r="C90" s="2">
        <v>45427</v>
      </c>
      <c r="D90" t="s">
        <v>11</v>
      </c>
      <c r="E90" t="s">
        <v>202</v>
      </c>
      <c r="F90" t="s">
        <v>2053</v>
      </c>
      <c r="G90" t="s">
        <v>13</v>
      </c>
      <c r="H90" t="s">
        <v>457</v>
      </c>
      <c r="I90" t="s">
        <v>40</v>
      </c>
      <c r="J90" t="s">
        <v>2362</v>
      </c>
      <c r="K90" t="s">
        <v>283</v>
      </c>
      <c r="L90" t="s">
        <v>458</v>
      </c>
      <c r="N90" t="s">
        <v>1929</v>
      </c>
    </row>
    <row r="91" spans="1:14" x14ac:dyDescent="0.3">
      <c r="A91" t="s">
        <v>2083</v>
      </c>
      <c r="B91" t="s">
        <v>130</v>
      </c>
      <c r="C91" s="2">
        <v>45388</v>
      </c>
      <c r="D91" t="s">
        <v>11</v>
      </c>
      <c r="E91" t="s">
        <v>459</v>
      </c>
      <c r="F91" t="s">
        <v>2084</v>
      </c>
      <c r="G91" t="s">
        <v>23</v>
      </c>
      <c r="H91" t="s">
        <v>461</v>
      </c>
      <c r="I91" t="s">
        <v>40</v>
      </c>
      <c r="J91" t="s">
        <v>2361</v>
      </c>
      <c r="L91" t="s">
        <v>462</v>
      </c>
      <c r="N91" t="s">
        <v>1937</v>
      </c>
    </row>
    <row r="92" spans="1:14" x14ac:dyDescent="0.3">
      <c r="A92" t="s">
        <v>2085</v>
      </c>
      <c r="B92" t="s">
        <v>131</v>
      </c>
      <c r="C92" s="2">
        <v>45389</v>
      </c>
      <c r="D92" t="s">
        <v>11</v>
      </c>
      <c r="E92" t="s">
        <v>463</v>
      </c>
      <c r="F92" t="s">
        <v>2086</v>
      </c>
      <c r="G92" t="s">
        <v>39</v>
      </c>
      <c r="H92" t="s">
        <v>40</v>
      </c>
      <c r="I92" t="s">
        <v>40</v>
      </c>
      <c r="J92" t="s">
        <v>2362</v>
      </c>
      <c r="K92" t="s">
        <v>435</v>
      </c>
      <c r="L92" t="s">
        <v>465</v>
      </c>
      <c r="N92" t="s">
        <v>1935</v>
      </c>
    </row>
    <row r="93" spans="1:14" x14ac:dyDescent="0.3">
      <c r="A93" t="s">
        <v>2085</v>
      </c>
      <c r="B93" t="s">
        <v>131</v>
      </c>
      <c r="C93" s="2">
        <v>45389</v>
      </c>
      <c r="D93" t="s">
        <v>11</v>
      </c>
      <c r="E93" t="s">
        <v>463</v>
      </c>
      <c r="F93" t="s">
        <v>2086</v>
      </c>
      <c r="G93" t="s">
        <v>39</v>
      </c>
      <c r="H93" t="s">
        <v>40</v>
      </c>
      <c r="I93" t="s">
        <v>40</v>
      </c>
      <c r="J93" t="s">
        <v>2362</v>
      </c>
      <c r="K93" t="s">
        <v>283</v>
      </c>
      <c r="L93" t="s">
        <v>465</v>
      </c>
      <c r="N93" t="s">
        <v>1935</v>
      </c>
    </row>
    <row r="94" spans="1:14" x14ac:dyDescent="0.3">
      <c r="A94" t="s">
        <v>2087</v>
      </c>
      <c r="B94" t="s">
        <v>132</v>
      </c>
      <c r="C94" s="2">
        <v>45531</v>
      </c>
      <c r="D94" t="s">
        <v>11</v>
      </c>
      <c r="E94" t="s">
        <v>501</v>
      </c>
      <c r="F94" t="s">
        <v>2088</v>
      </c>
      <c r="G94" t="s">
        <v>13</v>
      </c>
      <c r="H94" t="s">
        <v>502</v>
      </c>
      <c r="I94" t="s">
        <v>59</v>
      </c>
      <c r="J94" t="s">
        <v>2361</v>
      </c>
      <c r="L94" t="s">
        <v>503</v>
      </c>
      <c r="N94" t="s">
        <v>27</v>
      </c>
    </row>
    <row r="95" spans="1:14" x14ac:dyDescent="0.3">
      <c r="A95" t="s">
        <v>2089</v>
      </c>
      <c r="B95" t="s">
        <v>133</v>
      </c>
      <c r="C95" s="2">
        <v>45544</v>
      </c>
      <c r="D95" t="s">
        <v>11</v>
      </c>
      <c r="E95" t="s">
        <v>504</v>
      </c>
      <c r="F95" t="s">
        <v>2086</v>
      </c>
      <c r="G95" t="s">
        <v>23</v>
      </c>
      <c r="H95" t="s">
        <v>507</v>
      </c>
      <c r="I95" t="s">
        <v>35</v>
      </c>
      <c r="J95" t="s">
        <v>2361</v>
      </c>
      <c r="L95" t="s">
        <v>508</v>
      </c>
      <c r="N95" t="s">
        <v>1935</v>
      </c>
    </row>
    <row r="96" spans="1:14" x14ac:dyDescent="0.3">
      <c r="A96" t="s">
        <v>2090</v>
      </c>
      <c r="B96" t="s">
        <v>134</v>
      </c>
      <c r="C96" s="2">
        <v>45627</v>
      </c>
      <c r="D96" t="s">
        <v>11</v>
      </c>
      <c r="E96" t="s">
        <v>509</v>
      </c>
      <c r="F96" t="s">
        <v>2091</v>
      </c>
      <c r="G96" t="s">
        <v>39</v>
      </c>
      <c r="H96" t="s">
        <v>35</v>
      </c>
      <c r="I96" t="s">
        <v>35</v>
      </c>
      <c r="J96" t="s">
        <v>2361</v>
      </c>
      <c r="L96" t="s">
        <v>510</v>
      </c>
      <c r="N96" t="s">
        <v>1937</v>
      </c>
    </row>
    <row r="97" spans="1:14" x14ac:dyDescent="0.3">
      <c r="A97" t="s">
        <v>2092</v>
      </c>
      <c r="B97" t="s">
        <v>135</v>
      </c>
      <c r="C97" s="2">
        <v>45593</v>
      </c>
      <c r="D97" t="s">
        <v>11</v>
      </c>
      <c r="E97" t="s">
        <v>512</v>
      </c>
      <c r="F97" t="s">
        <v>2093</v>
      </c>
      <c r="G97" t="s">
        <v>39</v>
      </c>
      <c r="H97" t="s">
        <v>514</v>
      </c>
      <c r="I97" t="s">
        <v>25</v>
      </c>
      <c r="J97" t="s">
        <v>2362</v>
      </c>
      <c r="K97" t="s">
        <v>2360</v>
      </c>
      <c r="L97" t="s">
        <v>515</v>
      </c>
      <c r="N97" t="s">
        <v>27</v>
      </c>
    </row>
    <row r="98" spans="1:14" x14ac:dyDescent="0.3">
      <c r="A98" t="s">
        <v>2092</v>
      </c>
      <c r="B98" t="s">
        <v>135</v>
      </c>
      <c r="C98" s="2">
        <v>45593</v>
      </c>
      <c r="D98" t="s">
        <v>11</v>
      </c>
      <c r="E98" t="s">
        <v>512</v>
      </c>
      <c r="F98" t="s">
        <v>2093</v>
      </c>
      <c r="G98" t="s">
        <v>39</v>
      </c>
      <c r="H98" t="s">
        <v>514</v>
      </c>
      <c r="I98" t="s">
        <v>25</v>
      </c>
      <c r="J98" t="s">
        <v>2362</v>
      </c>
      <c r="K98" t="s">
        <v>283</v>
      </c>
      <c r="L98" t="s">
        <v>515</v>
      </c>
      <c r="N98" t="s">
        <v>27</v>
      </c>
    </row>
    <row r="99" spans="1:14" x14ac:dyDescent="0.3">
      <c r="A99" t="s">
        <v>2094</v>
      </c>
      <c r="B99" t="s">
        <v>136</v>
      </c>
      <c r="C99" s="2">
        <v>45446</v>
      </c>
      <c r="D99" t="s">
        <v>11</v>
      </c>
      <c r="E99" t="s">
        <v>516</v>
      </c>
      <c r="F99" t="s">
        <v>2095</v>
      </c>
      <c r="G99" t="s">
        <v>13</v>
      </c>
      <c r="H99" t="s">
        <v>40</v>
      </c>
      <c r="I99" t="s">
        <v>40</v>
      </c>
      <c r="J99" t="s">
        <v>2362</v>
      </c>
      <c r="K99" t="s">
        <v>435</v>
      </c>
      <c r="L99" t="s">
        <v>519</v>
      </c>
      <c r="N99" t="s">
        <v>1937</v>
      </c>
    </row>
    <row r="100" spans="1:14" x14ac:dyDescent="0.3">
      <c r="A100" t="s">
        <v>2094</v>
      </c>
      <c r="B100" t="s">
        <v>136</v>
      </c>
      <c r="C100" s="2">
        <v>45446</v>
      </c>
      <c r="D100" t="s">
        <v>11</v>
      </c>
      <c r="E100" t="s">
        <v>516</v>
      </c>
      <c r="F100" t="s">
        <v>2095</v>
      </c>
      <c r="G100" t="s">
        <v>13</v>
      </c>
      <c r="H100" t="s">
        <v>40</v>
      </c>
      <c r="I100" t="s">
        <v>40</v>
      </c>
      <c r="J100" t="s">
        <v>2362</v>
      </c>
      <c r="K100" t="s">
        <v>283</v>
      </c>
      <c r="L100" t="s">
        <v>519</v>
      </c>
      <c r="N100" t="s">
        <v>1937</v>
      </c>
    </row>
    <row r="101" spans="1:14" x14ac:dyDescent="0.3">
      <c r="A101" t="s">
        <v>2094</v>
      </c>
      <c r="B101" t="s">
        <v>136</v>
      </c>
      <c r="C101" s="2">
        <v>45446</v>
      </c>
      <c r="D101" t="s">
        <v>11</v>
      </c>
      <c r="E101" t="s">
        <v>516</v>
      </c>
      <c r="F101" t="s">
        <v>2095</v>
      </c>
      <c r="G101" t="s">
        <v>13</v>
      </c>
      <c r="H101" t="s">
        <v>40</v>
      </c>
      <c r="I101" t="s">
        <v>40</v>
      </c>
      <c r="J101" t="s">
        <v>2362</v>
      </c>
      <c r="K101" t="s">
        <v>2358</v>
      </c>
      <c r="L101" t="s">
        <v>519</v>
      </c>
      <c r="N101" t="s">
        <v>1937</v>
      </c>
    </row>
    <row r="102" spans="1:14" x14ac:dyDescent="0.3">
      <c r="A102" t="s">
        <v>2094</v>
      </c>
      <c r="B102" t="s">
        <v>136</v>
      </c>
      <c r="C102" s="2">
        <v>45446</v>
      </c>
      <c r="D102" t="s">
        <v>11</v>
      </c>
      <c r="E102" t="s">
        <v>516</v>
      </c>
      <c r="F102" t="s">
        <v>2095</v>
      </c>
      <c r="G102" t="s">
        <v>13</v>
      </c>
      <c r="H102" t="s">
        <v>40</v>
      </c>
      <c r="I102" t="s">
        <v>40</v>
      </c>
      <c r="J102" t="s">
        <v>2362</v>
      </c>
      <c r="K102" t="s">
        <v>2360</v>
      </c>
      <c r="L102" t="s">
        <v>519</v>
      </c>
      <c r="N102" t="s">
        <v>1937</v>
      </c>
    </row>
    <row r="103" spans="1:14" x14ac:dyDescent="0.3">
      <c r="A103" t="s">
        <v>2096</v>
      </c>
      <c r="B103" t="s">
        <v>137</v>
      </c>
      <c r="C103" s="2">
        <v>45432</v>
      </c>
      <c r="D103" t="s">
        <v>11</v>
      </c>
      <c r="E103" t="s">
        <v>520</v>
      </c>
      <c r="F103" t="s">
        <v>2097</v>
      </c>
      <c r="G103" t="s">
        <v>13</v>
      </c>
      <c r="H103" t="s">
        <v>521</v>
      </c>
      <c r="I103" t="s">
        <v>19</v>
      </c>
      <c r="J103" t="s">
        <v>2362</v>
      </c>
      <c r="K103" t="s">
        <v>435</v>
      </c>
      <c r="L103" t="s">
        <v>523</v>
      </c>
      <c r="N103" t="s">
        <v>27</v>
      </c>
    </row>
    <row r="104" spans="1:14" x14ac:dyDescent="0.3">
      <c r="A104" t="s">
        <v>2096</v>
      </c>
      <c r="B104" t="s">
        <v>137</v>
      </c>
      <c r="C104" s="2">
        <v>45432</v>
      </c>
      <c r="D104" t="s">
        <v>11</v>
      </c>
      <c r="E104" t="s">
        <v>520</v>
      </c>
      <c r="F104" t="s">
        <v>2097</v>
      </c>
      <c r="G104" t="s">
        <v>13</v>
      </c>
      <c r="H104" t="s">
        <v>521</v>
      </c>
      <c r="I104" t="s">
        <v>19</v>
      </c>
      <c r="J104" t="s">
        <v>2362</v>
      </c>
      <c r="K104" t="s">
        <v>283</v>
      </c>
      <c r="L104" t="s">
        <v>523</v>
      </c>
      <c r="N104" t="s">
        <v>27</v>
      </c>
    </row>
    <row r="105" spans="1:14" x14ac:dyDescent="0.3">
      <c r="A105" t="s">
        <v>2096</v>
      </c>
      <c r="B105" t="s">
        <v>137</v>
      </c>
      <c r="C105" s="2">
        <v>45432</v>
      </c>
      <c r="D105" t="s">
        <v>11</v>
      </c>
      <c r="E105" t="s">
        <v>520</v>
      </c>
      <c r="F105" t="s">
        <v>2097</v>
      </c>
      <c r="G105" t="s">
        <v>13</v>
      </c>
      <c r="H105" t="s">
        <v>521</v>
      </c>
      <c r="I105" t="s">
        <v>19</v>
      </c>
      <c r="J105" t="s">
        <v>2362</v>
      </c>
      <c r="K105" t="s">
        <v>2360</v>
      </c>
      <c r="L105" t="s">
        <v>523</v>
      </c>
      <c r="N105" t="s">
        <v>27</v>
      </c>
    </row>
    <row r="106" spans="1:14" x14ac:dyDescent="0.3">
      <c r="A106" t="s">
        <v>2098</v>
      </c>
      <c r="B106" t="s">
        <v>138</v>
      </c>
      <c r="C106" s="2">
        <v>45449</v>
      </c>
      <c r="D106" t="s">
        <v>11</v>
      </c>
      <c r="E106" t="s">
        <v>524</v>
      </c>
      <c r="F106" t="s">
        <v>2095</v>
      </c>
      <c r="G106" t="s">
        <v>13</v>
      </c>
      <c r="H106" t="s">
        <v>530</v>
      </c>
      <c r="I106" t="s">
        <v>15</v>
      </c>
      <c r="J106" t="s">
        <v>2362</v>
      </c>
      <c r="K106" t="s">
        <v>435</v>
      </c>
      <c r="L106" t="s">
        <v>527</v>
      </c>
      <c r="N106" t="s">
        <v>27</v>
      </c>
    </row>
    <row r="107" spans="1:14" x14ac:dyDescent="0.3">
      <c r="A107" t="s">
        <v>2098</v>
      </c>
      <c r="B107" t="s">
        <v>138</v>
      </c>
      <c r="C107" s="2">
        <v>45449</v>
      </c>
      <c r="D107" t="s">
        <v>11</v>
      </c>
      <c r="E107" t="s">
        <v>524</v>
      </c>
      <c r="F107" t="s">
        <v>2095</v>
      </c>
      <c r="G107" t="s">
        <v>13</v>
      </c>
      <c r="H107" t="s">
        <v>530</v>
      </c>
      <c r="I107" t="s">
        <v>15</v>
      </c>
      <c r="J107" t="s">
        <v>2362</v>
      </c>
      <c r="K107" t="s">
        <v>283</v>
      </c>
      <c r="L107" t="s">
        <v>527</v>
      </c>
      <c r="N107" t="s">
        <v>27</v>
      </c>
    </row>
    <row r="108" spans="1:14" x14ac:dyDescent="0.3">
      <c r="A108" t="s">
        <v>2098</v>
      </c>
      <c r="B108" t="s">
        <v>138</v>
      </c>
      <c r="C108" s="2">
        <v>45449</v>
      </c>
      <c r="D108" t="s">
        <v>11</v>
      </c>
      <c r="E108" t="s">
        <v>524</v>
      </c>
      <c r="F108" t="s">
        <v>2095</v>
      </c>
      <c r="G108" t="s">
        <v>13</v>
      </c>
      <c r="H108" t="s">
        <v>530</v>
      </c>
      <c r="I108" t="s">
        <v>15</v>
      </c>
      <c r="J108" t="s">
        <v>2362</v>
      </c>
      <c r="K108" t="s">
        <v>2360</v>
      </c>
      <c r="L108" t="s">
        <v>527</v>
      </c>
      <c r="N108" t="s">
        <v>27</v>
      </c>
    </row>
    <row r="109" spans="1:14" x14ac:dyDescent="0.3">
      <c r="A109" t="s">
        <v>2099</v>
      </c>
      <c r="B109" t="s">
        <v>139</v>
      </c>
      <c r="C109" s="2">
        <v>45593</v>
      </c>
      <c r="D109" t="s">
        <v>11</v>
      </c>
      <c r="E109" t="s">
        <v>528</v>
      </c>
      <c r="F109" t="s">
        <v>2100</v>
      </c>
      <c r="G109" t="s">
        <v>13</v>
      </c>
      <c r="H109" t="s">
        <v>531</v>
      </c>
      <c r="I109" t="s">
        <v>40</v>
      </c>
      <c r="J109" t="s">
        <v>2361</v>
      </c>
      <c r="L109" t="s">
        <v>532</v>
      </c>
      <c r="N109" t="s">
        <v>1936</v>
      </c>
    </row>
    <row r="110" spans="1:14" x14ac:dyDescent="0.3">
      <c r="A110" t="s">
        <v>2101</v>
      </c>
      <c r="B110" t="s">
        <v>140</v>
      </c>
      <c r="C110" s="2">
        <v>45422</v>
      </c>
      <c r="D110" t="s">
        <v>11</v>
      </c>
      <c r="E110" t="s">
        <v>533</v>
      </c>
      <c r="F110" t="s">
        <v>2102</v>
      </c>
      <c r="G110" t="s">
        <v>23</v>
      </c>
      <c r="H110" t="s">
        <v>535</v>
      </c>
      <c r="I110" t="s">
        <v>40</v>
      </c>
      <c r="J110" t="s">
        <v>2361</v>
      </c>
      <c r="L110" t="s">
        <v>536</v>
      </c>
      <c r="N110" t="s">
        <v>1934</v>
      </c>
    </row>
    <row r="111" spans="1:14" x14ac:dyDescent="0.3">
      <c r="A111" t="s">
        <v>2103</v>
      </c>
      <c r="B111" t="s">
        <v>141</v>
      </c>
      <c r="C111" s="2">
        <v>45363</v>
      </c>
      <c r="D111" t="s">
        <v>11</v>
      </c>
      <c r="E111" t="s">
        <v>537</v>
      </c>
      <c r="F111" t="s">
        <v>2024</v>
      </c>
      <c r="G111" t="s">
        <v>13</v>
      </c>
      <c r="H111" t="s">
        <v>539</v>
      </c>
      <c r="I111" t="s">
        <v>40</v>
      </c>
      <c r="J111" t="s">
        <v>2362</v>
      </c>
      <c r="K111" t="s">
        <v>435</v>
      </c>
      <c r="L111" t="s">
        <v>540</v>
      </c>
      <c r="N111" t="s">
        <v>1937</v>
      </c>
    </row>
    <row r="112" spans="1:14" x14ac:dyDescent="0.3">
      <c r="A112" t="s">
        <v>2103</v>
      </c>
      <c r="B112" t="s">
        <v>141</v>
      </c>
      <c r="C112" s="2">
        <v>45363</v>
      </c>
      <c r="D112" t="s">
        <v>11</v>
      </c>
      <c r="E112" t="s">
        <v>537</v>
      </c>
      <c r="F112" t="s">
        <v>2024</v>
      </c>
      <c r="G112" t="s">
        <v>13</v>
      </c>
      <c r="H112" t="s">
        <v>539</v>
      </c>
      <c r="I112" t="s">
        <v>40</v>
      </c>
      <c r="J112" t="s">
        <v>2362</v>
      </c>
      <c r="K112" t="s">
        <v>283</v>
      </c>
      <c r="L112" t="s">
        <v>540</v>
      </c>
      <c r="N112" t="s">
        <v>1937</v>
      </c>
    </row>
    <row r="113" spans="1:14" x14ac:dyDescent="0.3">
      <c r="A113" t="s">
        <v>2104</v>
      </c>
      <c r="B113" t="s">
        <v>142</v>
      </c>
      <c r="C113" s="2">
        <v>45435</v>
      </c>
      <c r="D113" t="s">
        <v>11</v>
      </c>
      <c r="E113" t="s">
        <v>541</v>
      </c>
      <c r="F113" t="s">
        <v>2105</v>
      </c>
      <c r="G113" t="s">
        <v>13</v>
      </c>
      <c r="H113" t="s">
        <v>40</v>
      </c>
      <c r="I113" t="s">
        <v>40</v>
      </c>
      <c r="J113" t="s">
        <v>2361</v>
      </c>
      <c r="L113" t="s">
        <v>543</v>
      </c>
      <c r="N113" t="s">
        <v>434</v>
      </c>
    </row>
    <row r="114" spans="1:14" x14ac:dyDescent="0.3">
      <c r="A114" t="s">
        <v>2106</v>
      </c>
      <c r="B114" t="s">
        <v>143</v>
      </c>
      <c r="C114" s="2">
        <v>45643</v>
      </c>
      <c r="D114" t="s">
        <v>11</v>
      </c>
      <c r="E114" t="s">
        <v>544</v>
      </c>
      <c r="F114" t="s">
        <v>2107</v>
      </c>
      <c r="G114" t="s">
        <v>39</v>
      </c>
      <c r="H114" t="s">
        <v>546</v>
      </c>
      <c r="I114" t="s">
        <v>35</v>
      </c>
      <c r="J114" t="s">
        <v>2361</v>
      </c>
      <c r="L114" t="s">
        <v>547</v>
      </c>
      <c r="N114" t="s">
        <v>1937</v>
      </c>
    </row>
    <row r="115" spans="1:14" x14ac:dyDescent="0.3">
      <c r="A115" t="s">
        <v>2108</v>
      </c>
      <c r="B115" t="s">
        <v>144</v>
      </c>
      <c r="C115" s="2">
        <v>45648</v>
      </c>
      <c r="D115" t="s">
        <v>11</v>
      </c>
      <c r="E115" t="s">
        <v>548</v>
      </c>
      <c r="F115" t="s">
        <v>2100</v>
      </c>
      <c r="G115" t="s">
        <v>13</v>
      </c>
      <c r="H115" t="s">
        <v>549</v>
      </c>
      <c r="I115" t="s">
        <v>35</v>
      </c>
      <c r="J115" t="s">
        <v>2362</v>
      </c>
      <c r="K115" t="s">
        <v>435</v>
      </c>
      <c r="L115" t="s">
        <v>550</v>
      </c>
      <c r="N115" t="s">
        <v>1937</v>
      </c>
    </row>
    <row r="116" spans="1:14" x14ac:dyDescent="0.3">
      <c r="A116" t="s">
        <v>2108</v>
      </c>
      <c r="B116" t="s">
        <v>144</v>
      </c>
      <c r="C116" s="2">
        <v>45648</v>
      </c>
      <c r="D116" t="s">
        <v>11</v>
      </c>
      <c r="E116" t="s">
        <v>548</v>
      </c>
      <c r="F116" t="s">
        <v>2100</v>
      </c>
      <c r="G116" t="s">
        <v>13</v>
      </c>
      <c r="H116" t="s">
        <v>549</v>
      </c>
      <c r="I116" t="s">
        <v>35</v>
      </c>
      <c r="J116" t="s">
        <v>2362</v>
      </c>
      <c r="K116" t="s">
        <v>283</v>
      </c>
      <c r="L116" t="s">
        <v>550</v>
      </c>
      <c r="N116" t="s">
        <v>1937</v>
      </c>
    </row>
    <row r="117" spans="1:14" x14ac:dyDescent="0.3">
      <c r="A117" t="s">
        <v>2108</v>
      </c>
      <c r="B117" t="s">
        <v>144</v>
      </c>
      <c r="C117" s="2">
        <v>45648</v>
      </c>
      <c r="D117" t="s">
        <v>11</v>
      </c>
      <c r="E117" t="s">
        <v>548</v>
      </c>
      <c r="F117" t="s">
        <v>2100</v>
      </c>
      <c r="G117" t="s">
        <v>13</v>
      </c>
      <c r="H117" t="s">
        <v>549</v>
      </c>
      <c r="I117" t="s">
        <v>35</v>
      </c>
      <c r="J117" t="s">
        <v>2362</v>
      </c>
      <c r="K117" t="s">
        <v>2358</v>
      </c>
      <c r="L117" t="s">
        <v>550</v>
      </c>
      <c r="N117" t="s">
        <v>1937</v>
      </c>
    </row>
    <row r="118" spans="1:14" x14ac:dyDescent="0.3">
      <c r="A118" t="s">
        <v>2109</v>
      </c>
      <c r="B118" t="s">
        <v>145</v>
      </c>
      <c r="C118" s="2">
        <v>45564</v>
      </c>
      <c r="D118" t="s">
        <v>11</v>
      </c>
      <c r="E118" t="s">
        <v>551</v>
      </c>
      <c r="F118" t="s">
        <v>2067</v>
      </c>
      <c r="G118" t="s">
        <v>13</v>
      </c>
      <c r="H118" t="s">
        <v>552</v>
      </c>
      <c r="I118" t="s">
        <v>40</v>
      </c>
      <c r="J118" t="s">
        <v>2362</v>
      </c>
      <c r="K118" t="s">
        <v>435</v>
      </c>
      <c r="L118" t="s">
        <v>553</v>
      </c>
      <c r="N118" t="s">
        <v>1937</v>
      </c>
    </row>
    <row r="119" spans="1:14" x14ac:dyDescent="0.3">
      <c r="A119" t="s">
        <v>2109</v>
      </c>
      <c r="B119" t="s">
        <v>145</v>
      </c>
      <c r="C119" s="2">
        <v>45564</v>
      </c>
      <c r="D119" t="s">
        <v>11</v>
      </c>
      <c r="E119" t="s">
        <v>551</v>
      </c>
      <c r="F119" t="s">
        <v>2067</v>
      </c>
      <c r="G119" t="s">
        <v>13</v>
      </c>
      <c r="H119" t="s">
        <v>552</v>
      </c>
      <c r="I119" t="s">
        <v>40</v>
      </c>
      <c r="J119" t="s">
        <v>2362</v>
      </c>
      <c r="K119" t="s">
        <v>283</v>
      </c>
      <c r="L119" t="s">
        <v>553</v>
      </c>
      <c r="N119" t="s">
        <v>1937</v>
      </c>
    </row>
    <row r="120" spans="1:14" x14ac:dyDescent="0.3">
      <c r="A120" t="s">
        <v>2109</v>
      </c>
      <c r="B120" t="s">
        <v>145</v>
      </c>
      <c r="C120" s="2">
        <v>45564</v>
      </c>
      <c r="D120" t="s">
        <v>11</v>
      </c>
      <c r="E120" t="s">
        <v>551</v>
      </c>
      <c r="F120" t="s">
        <v>2067</v>
      </c>
      <c r="G120" t="s">
        <v>13</v>
      </c>
      <c r="H120" t="s">
        <v>552</v>
      </c>
      <c r="I120" t="s">
        <v>40</v>
      </c>
      <c r="J120" t="s">
        <v>2362</v>
      </c>
      <c r="K120" t="s">
        <v>2358</v>
      </c>
      <c r="L120" t="s">
        <v>553</v>
      </c>
      <c r="N120" t="s">
        <v>1937</v>
      </c>
    </row>
    <row r="121" spans="1:14" x14ac:dyDescent="0.3">
      <c r="A121" t="s">
        <v>2109</v>
      </c>
      <c r="B121" t="s">
        <v>145</v>
      </c>
      <c r="C121" s="2">
        <v>45564</v>
      </c>
      <c r="D121" t="s">
        <v>11</v>
      </c>
      <c r="E121" t="s">
        <v>551</v>
      </c>
      <c r="F121" t="s">
        <v>2067</v>
      </c>
      <c r="G121" t="s">
        <v>13</v>
      </c>
      <c r="H121" t="s">
        <v>552</v>
      </c>
      <c r="I121" t="s">
        <v>40</v>
      </c>
      <c r="J121" t="s">
        <v>2362</v>
      </c>
      <c r="K121" t="s">
        <v>2360</v>
      </c>
      <c r="L121" t="s">
        <v>553</v>
      </c>
      <c r="N121" t="s">
        <v>1937</v>
      </c>
    </row>
    <row r="122" spans="1:14" x14ac:dyDescent="0.3">
      <c r="A122" t="s">
        <v>2110</v>
      </c>
      <c r="B122" t="s">
        <v>146</v>
      </c>
      <c r="C122" s="2">
        <v>45500</v>
      </c>
      <c r="D122" t="s">
        <v>11</v>
      </c>
      <c r="E122" t="s">
        <v>554</v>
      </c>
      <c r="F122" t="s">
        <v>2111</v>
      </c>
      <c r="G122" t="s">
        <v>13</v>
      </c>
      <c r="H122" t="s">
        <v>555</v>
      </c>
      <c r="I122" t="s">
        <v>95</v>
      </c>
      <c r="J122" t="s">
        <v>2362</v>
      </c>
      <c r="K122" t="s">
        <v>435</v>
      </c>
      <c r="L122" t="s">
        <v>556</v>
      </c>
      <c r="N122" t="s">
        <v>1937</v>
      </c>
    </row>
    <row r="123" spans="1:14" x14ac:dyDescent="0.3">
      <c r="A123" t="s">
        <v>2110</v>
      </c>
      <c r="B123" t="s">
        <v>146</v>
      </c>
      <c r="C123" s="2">
        <v>45500</v>
      </c>
      <c r="D123" t="s">
        <v>11</v>
      </c>
      <c r="E123" t="s">
        <v>554</v>
      </c>
      <c r="F123" t="s">
        <v>2111</v>
      </c>
      <c r="G123" t="s">
        <v>13</v>
      </c>
      <c r="H123" t="s">
        <v>555</v>
      </c>
      <c r="I123" t="s">
        <v>95</v>
      </c>
      <c r="J123" t="s">
        <v>2362</v>
      </c>
      <c r="K123" t="s">
        <v>283</v>
      </c>
      <c r="L123" t="s">
        <v>556</v>
      </c>
      <c r="N123" t="s">
        <v>1937</v>
      </c>
    </row>
    <row r="124" spans="1:14" x14ac:dyDescent="0.3">
      <c r="A124" t="s">
        <v>2112</v>
      </c>
      <c r="B124" t="s">
        <v>147</v>
      </c>
      <c r="C124" s="2">
        <v>45308</v>
      </c>
      <c r="D124" t="s">
        <v>11</v>
      </c>
      <c r="E124" t="s">
        <v>557</v>
      </c>
      <c r="F124" t="s">
        <v>2053</v>
      </c>
      <c r="G124" t="s">
        <v>13</v>
      </c>
      <c r="H124" t="s">
        <v>558</v>
      </c>
      <c r="I124" t="s">
        <v>25</v>
      </c>
      <c r="J124" t="s">
        <v>2362</v>
      </c>
      <c r="K124" t="s">
        <v>283</v>
      </c>
      <c r="L124" t="s">
        <v>560</v>
      </c>
      <c r="N124" t="s">
        <v>27</v>
      </c>
    </row>
    <row r="125" spans="1:14" x14ac:dyDescent="0.3">
      <c r="A125" t="s">
        <v>2112</v>
      </c>
      <c r="B125" t="s">
        <v>147</v>
      </c>
      <c r="C125" s="2">
        <v>45308</v>
      </c>
      <c r="D125" t="s">
        <v>11</v>
      </c>
      <c r="E125" t="s">
        <v>557</v>
      </c>
      <c r="F125" t="s">
        <v>2053</v>
      </c>
      <c r="G125" t="s">
        <v>13</v>
      </c>
      <c r="H125" t="s">
        <v>558</v>
      </c>
      <c r="I125" t="s">
        <v>25</v>
      </c>
      <c r="J125" t="s">
        <v>2362</v>
      </c>
      <c r="K125" t="s">
        <v>2358</v>
      </c>
      <c r="L125" t="s">
        <v>560</v>
      </c>
      <c r="N125" t="s">
        <v>27</v>
      </c>
    </row>
    <row r="126" spans="1:14" x14ac:dyDescent="0.3">
      <c r="A126" t="s">
        <v>2112</v>
      </c>
      <c r="B126" t="s">
        <v>147</v>
      </c>
      <c r="C126" s="2">
        <v>45308</v>
      </c>
      <c r="D126" t="s">
        <v>11</v>
      </c>
      <c r="E126" t="s">
        <v>557</v>
      </c>
      <c r="F126" t="s">
        <v>2053</v>
      </c>
      <c r="G126" t="s">
        <v>13</v>
      </c>
      <c r="H126" t="s">
        <v>558</v>
      </c>
      <c r="I126" t="s">
        <v>25</v>
      </c>
      <c r="J126" t="s">
        <v>2362</v>
      </c>
      <c r="K126" t="s">
        <v>2360</v>
      </c>
      <c r="L126" t="s">
        <v>560</v>
      </c>
      <c r="N126" t="s">
        <v>27</v>
      </c>
    </row>
    <row r="127" spans="1:14" x14ac:dyDescent="0.3">
      <c r="A127" t="s">
        <v>2113</v>
      </c>
      <c r="B127" t="s">
        <v>148</v>
      </c>
      <c r="C127" s="2">
        <v>45372</v>
      </c>
      <c r="D127" t="s">
        <v>11</v>
      </c>
      <c r="E127" t="s">
        <v>561</v>
      </c>
      <c r="F127" t="s">
        <v>2114</v>
      </c>
      <c r="G127" t="s">
        <v>13</v>
      </c>
      <c r="H127" t="s">
        <v>552</v>
      </c>
      <c r="I127" t="s">
        <v>40</v>
      </c>
      <c r="J127" t="s">
        <v>2362</v>
      </c>
      <c r="K127" t="s">
        <v>435</v>
      </c>
      <c r="L127" t="s">
        <v>563</v>
      </c>
      <c r="N127" t="s">
        <v>27</v>
      </c>
    </row>
    <row r="128" spans="1:14" x14ac:dyDescent="0.3">
      <c r="A128" t="s">
        <v>2113</v>
      </c>
      <c r="B128" t="s">
        <v>148</v>
      </c>
      <c r="C128" s="2">
        <v>45372</v>
      </c>
      <c r="D128" t="s">
        <v>11</v>
      </c>
      <c r="E128" t="s">
        <v>561</v>
      </c>
      <c r="F128" t="s">
        <v>2114</v>
      </c>
      <c r="G128" t="s">
        <v>13</v>
      </c>
      <c r="H128" t="s">
        <v>552</v>
      </c>
      <c r="I128" t="s">
        <v>40</v>
      </c>
      <c r="J128" t="s">
        <v>2362</v>
      </c>
      <c r="K128" t="s">
        <v>283</v>
      </c>
      <c r="L128" t="s">
        <v>563</v>
      </c>
      <c r="N128" t="s">
        <v>27</v>
      </c>
    </row>
    <row r="129" spans="1:14" x14ac:dyDescent="0.3">
      <c r="A129" t="s">
        <v>2113</v>
      </c>
      <c r="B129" t="s">
        <v>148</v>
      </c>
      <c r="C129" s="2">
        <v>45372</v>
      </c>
      <c r="D129" t="s">
        <v>11</v>
      </c>
      <c r="E129" t="s">
        <v>561</v>
      </c>
      <c r="F129" t="s">
        <v>2114</v>
      </c>
      <c r="G129" t="s">
        <v>13</v>
      </c>
      <c r="H129" t="s">
        <v>552</v>
      </c>
      <c r="I129" t="s">
        <v>40</v>
      </c>
      <c r="J129" t="s">
        <v>2362</v>
      </c>
      <c r="K129" t="s">
        <v>2360</v>
      </c>
      <c r="L129" t="s">
        <v>563</v>
      </c>
      <c r="N129" t="s">
        <v>27</v>
      </c>
    </row>
    <row r="130" spans="1:14" x14ac:dyDescent="0.3">
      <c r="A130" t="s">
        <v>2115</v>
      </c>
      <c r="B130" t="s">
        <v>149</v>
      </c>
      <c r="C130" s="2">
        <v>45293</v>
      </c>
      <c r="D130" t="s">
        <v>11</v>
      </c>
      <c r="E130" t="s">
        <v>564</v>
      </c>
      <c r="F130" t="s">
        <v>2001</v>
      </c>
      <c r="G130" t="s">
        <v>13</v>
      </c>
      <c r="H130" t="s">
        <v>461</v>
      </c>
      <c r="I130" t="s">
        <v>40</v>
      </c>
      <c r="J130" t="s">
        <v>2362</v>
      </c>
      <c r="K130" t="s">
        <v>435</v>
      </c>
      <c r="N130" t="s">
        <v>434</v>
      </c>
    </row>
    <row r="131" spans="1:14" x14ac:dyDescent="0.3">
      <c r="A131" t="s">
        <v>2115</v>
      </c>
      <c r="B131" t="s">
        <v>149</v>
      </c>
      <c r="C131" s="2">
        <v>45293</v>
      </c>
      <c r="D131" t="s">
        <v>11</v>
      </c>
      <c r="E131" t="s">
        <v>564</v>
      </c>
      <c r="F131" t="s">
        <v>2001</v>
      </c>
      <c r="G131" t="s">
        <v>13</v>
      </c>
      <c r="H131" t="s">
        <v>461</v>
      </c>
      <c r="I131" t="s">
        <v>40</v>
      </c>
      <c r="J131" t="s">
        <v>2362</v>
      </c>
      <c r="K131" t="s">
        <v>283</v>
      </c>
      <c r="N131" t="s">
        <v>434</v>
      </c>
    </row>
    <row r="132" spans="1:14" x14ac:dyDescent="0.3">
      <c r="A132" t="s">
        <v>2116</v>
      </c>
      <c r="B132" t="s">
        <v>150</v>
      </c>
      <c r="C132" s="2">
        <v>45561</v>
      </c>
      <c r="D132" t="s">
        <v>11</v>
      </c>
      <c r="E132" t="s">
        <v>566</v>
      </c>
      <c r="F132" t="s">
        <v>2117</v>
      </c>
      <c r="G132" t="s">
        <v>13</v>
      </c>
      <c r="H132" t="s">
        <v>77</v>
      </c>
      <c r="I132" t="s">
        <v>19</v>
      </c>
      <c r="J132" t="s">
        <v>2361</v>
      </c>
      <c r="L132" t="s">
        <v>568</v>
      </c>
      <c r="N132" t="s">
        <v>1937</v>
      </c>
    </row>
    <row r="133" spans="1:14" x14ac:dyDescent="0.3">
      <c r="A133" t="s">
        <v>2118</v>
      </c>
      <c r="B133" t="s">
        <v>151</v>
      </c>
      <c r="C133" s="2">
        <v>45406</v>
      </c>
      <c r="D133" t="s">
        <v>11</v>
      </c>
      <c r="E133" t="s">
        <v>569</v>
      </c>
      <c r="F133" t="s">
        <v>2119</v>
      </c>
      <c r="G133" t="s">
        <v>39</v>
      </c>
      <c r="H133" t="s">
        <v>571</v>
      </c>
      <c r="I133" t="s">
        <v>25</v>
      </c>
      <c r="J133" t="s">
        <v>2362</v>
      </c>
      <c r="K133" t="s">
        <v>435</v>
      </c>
      <c r="L133" t="s">
        <v>572</v>
      </c>
      <c r="N133" t="s">
        <v>1934</v>
      </c>
    </row>
    <row r="134" spans="1:14" x14ac:dyDescent="0.3">
      <c r="A134" t="s">
        <v>2118</v>
      </c>
      <c r="B134" t="s">
        <v>151</v>
      </c>
      <c r="C134" s="2">
        <v>45406</v>
      </c>
      <c r="D134" t="s">
        <v>11</v>
      </c>
      <c r="E134" t="s">
        <v>569</v>
      </c>
      <c r="F134" t="s">
        <v>2119</v>
      </c>
      <c r="G134" t="s">
        <v>39</v>
      </c>
      <c r="H134" t="s">
        <v>571</v>
      </c>
      <c r="I134" t="s">
        <v>25</v>
      </c>
      <c r="J134" t="s">
        <v>2362</v>
      </c>
      <c r="K134" t="s">
        <v>283</v>
      </c>
      <c r="L134" t="s">
        <v>572</v>
      </c>
      <c r="N134" t="s">
        <v>1934</v>
      </c>
    </row>
    <row r="135" spans="1:14" x14ac:dyDescent="0.3">
      <c r="A135" t="s">
        <v>2120</v>
      </c>
      <c r="B135" t="s">
        <v>152</v>
      </c>
      <c r="C135" s="2">
        <v>45636</v>
      </c>
      <c r="D135" t="s">
        <v>11</v>
      </c>
      <c r="E135" t="s">
        <v>573</v>
      </c>
      <c r="F135" t="s">
        <v>2121</v>
      </c>
      <c r="G135" t="s">
        <v>13</v>
      </c>
      <c r="H135" t="s">
        <v>442</v>
      </c>
      <c r="I135" t="s">
        <v>95</v>
      </c>
      <c r="J135" t="s">
        <v>2362</v>
      </c>
      <c r="K135" t="s">
        <v>435</v>
      </c>
      <c r="N135" t="s">
        <v>434</v>
      </c>
    </row>
    <row r="136" spans="1:14" x14ac:dyDescent="0.3">
      <c r="A136" t="s">
        <v>2120</v>
      </c>
      <c r="B136" t="s">
        <v>152</v>
      </c>
      <c r="C136" s="2">
        <v>45636</v>
      </c>
      <c r="D136" t="s">
        <v>11</v>
      </c>
      <c r="E136" t="s">
        <v>573</v>
      </c>
      <c r="F136" t="s">
        <v>2121</v>
      </c>
      <c r="G136" t="s">
        <v>13</v>
      </c>
      <c r="H136" t="s">
        <v>442</v>
      </c>
      <c r="I136" t="s">
        <v>95</v>
      </c>
      <c r="J136" t="s">
        <v>2362</v>
      </c>
      <c r="K136" t="s">
        <v>283</v>
      </c>
      <c r="N136" t="s">
        <v>434</v>
      </c>
    </row>
    <row r="137" spans="1:14" x14ac:dyDescent="0.3">
      <c r="A137" t="s">
        <v>2122</v>
      </c>
      <c r="B137" t="s">
        <v>153</v>
      </c>
      <c r="C137" s="2">
        <v>45390</v>
      </c>
      <c r="D137" t="s">
        <v>11</v>
      </c>
      <c r="E137" t="s">
        <v>575</v>
      </c>
      <c r="F137" t="s">
        <v>2039</v>
      </c>
      <c r="G137" t="s">
        <v>13</v>
      </c>
      <c r="H137" t="s">
        <v>576</v>
      </c>
      <c r="I137" t="s">
        <v>25</v>
      </c>
      <c r="J137" t="s">
        <v>2362</v>
      </c>
      <c r="K137" t="s">
        <v>435</v>
      </c>
      <c r="L137" t="s">
        <v>577</v>
      </c>
      <c r="N137" t="s">
        <v>1937</v>
      </c>
    </row>
    <row r="138" spans="1:14" x14ac:dyDescent="0.3">
      <c r="A138" t="s">
        <v>2122</v>
      </c>
      <c r="B138" t="s">
        <v>153</v>
      </c>
      <c r="C138" s="2">
        <v>45390</v>
      </c>
      <c r="D138" t="s">
        <v>11</v>
      </c>
      <c r="E138" t="s">
        <v>575</v>
      </c>
      <c r="F138" t="s">
        <v>2039</v>
      </c>
      <c r="G138" t="s">
        <v>13</v>
      </c>
      <c r="H138" t="s">
        <v>576</v>
      </c>
      <c r="I138" t="s">
        <v>25</v>
      </c>
      <c r="J138" t="s">
        <v>2362</v>
      </c>
      <c r="K138" t="s">
        <v>283</v>
      </c>
      <c r="L138" t="s">
        <v>577</v>
      </c>
      <c r="N138" t="s">
        <v>1937</v>
      </c>
    </row>
    <row r="139" spans="1:14" x14ac:dyDescent="0.3">
      <c r="A139" t="s">
        <v>2122</v>
      </c>
      <c r="B139" t="s">
        <v>153</v>
      </c>
      <c r="C139" s="2">
        <v>45390</v>
      </c>
      <c r="D139" t="s">
        <v>11</v>
      </c>
      <c r="E139" t="s">
        <v>575</v>
      </c>
      <c r="F139" t="s">
        <v>2039</v>
      </c>
      <c r="G139" t="s">
        <v>13</v>
      </c>
      <c r="H139" t="s">
        <v>576</v>
      </c>
      <c r="I139" t="s">
        <v>25</v>
      </c>
      <c r="J139" t="s">
        <v>2362</v>
      </c>
      <c r="K139" t="s">
        <v>2358</v>
      </c>
      <c r="L139" t="s">
        <v>577</v>
      </c>
      <c r="N139" t="s">
        <v>1937</v>
      </c>
    </row>
    <row r="140" spans="1:14" x14ac:dyDescent="0.3">
      <c r="A140" t="s">
        <v>2122</v>
      </c>
      <c r="B140" t="s">
        <v>153</v>
      </c>
      <c r="C140" s="2">
        <v>45390</v>
      </c>
      <c r="D140" t="s">
        <v>11</v>
      </c>
      <c r="E140" t="s">
        <v>575</v>
      </c>
      <c r="F140" t="s">
        <v>2039</v>
      </c>
      <c r="G140" t="s">
        <v>13</v>
      </c>
      <c r="H140" t="s">
        <v>576</v>
      </c>
      <c r="I140" t="s">
        <v>25</v>
      </c>
      <c r="J140" t="s">
        <v>2362</v>
      </c>
      <c r="K140" t="s">
        <v>2360</v>
      </c>
      <c r="L140" t="s">
        <v>577</v>
      </c>
      <c r="N140" t="s">
        <v>1937</v>
      </c>
    </row>
    <row r="141" spans="1:14" x14ac:dyDescent="0.3">
      <c r="A141" t="s">
        <v>2123</v>
      </c>
      <c r="B141" t="s">
        <v>154</v>
      </c>
      <c r="C141" s="2">
        <v>45638</v>
      </c>
      <c r="D141" t="s">
        <v>11</v>
      </c>
      <c r="E141" t="s">
        <v>578</v>
      </c>
      <c r="F141" t="s">
        <v>2124</v>
      </c>
      <c r="G141" t="s">
        <v>13</v>
      </c>
      <c r="H141" t="s">
        <v>580</v>
      </c>
      <c r="I141" t="s">
        <v>59</v>
      </c>
      <c r="J141" t="s">
        <v>2361</v>
      </c>
      <c r="L141" t="s">
        <v>581</v>
      </c>
      <c r="N141" t="s">
        <v>1938</v>
      </c>
    </row>
    <row r="142" spans="1:14" x14ac:dyDescent="0.3">
      <c r="A142" t="s">
        <v>2125</v>
      </c>
      <c r="B142" t="s">
        <v>155</v>
      </c>
      <c r="C142" s="2">
        <v>45619</v>
      </c>
      <c r="D142" t="s">
        <v>11</v>
      </c>
      <c r="E142" t="s">
        <v>582</v>
      </c>
      <c r="F142" t="s">
        <v>2095</v>
      </c>
      <c r="G142" t="s">
        <v>13</v>
      </c>
      <c r="H142" t="s">
        <v>40</v>
      </c>
      <c r="I142" t="s">
        <v>40</v>
      </c>
      <c r="J142" t="s">
        <v>2362</v>
      </c>
      <c r="K142" t="s">
        <v>435</v>
      </c>
      <c r="L142" t="s">
        <v>583</v>
      </c>
      <c r="N142" t="s">
        <v>1937</v>
      </c>
    </row>
    <row r="143" spans="1:14" x14ac:dyDescent="0.3">
      <c r="A143" t="s">
        <v>2125</v>
      </c>
      <c r="B143" t="s">
        <v>155</v>
      </c>
      <c r="C143" s="2">
        <v>45619</v>
      </c>
      <c r="D143" t="s">
        <v>11</v>
      </c>
      <c r="E143" t="s">
        <v>582</v>
      </c>
      <c r="F143" t="s">
        <v>2095</v>
      </c>
      <c r="G143" t="s">
        <v>13</v>
      </c>
      <c r="H143" t="s">
        <v>40</v>
      </c>
      <c r="I143" t="s">
        <v>40</v>
      </c>
      <c r="J143" t="s">
        <v>2362</v>
      </c>
      <c r="K143" t="s">
        <v>283</v>
      </c>
      <c r="L143" t="s">
        <v>583</v>
      </c>
      <c r="N143" t="s">
        <v>1937</v>
      </c>
    </row>
    <row r="144" spans="1:14" x14ac:dyDescent="0.3">
      <c r="A144" t="s">
        <v>2125</v>
      </c>
      <c r="B144" t="s">
        <v>155</v>
      </c>
      <c r="C144" s="2">
        <v>45619</v>
      </c>
      <c r="D144" t="s">
        <v>11</v>
      </c>
      <c r="E144" t="s">
        <v>582</v>
      </c>
      <c r="F144" t="s">
        <v>2095</v>
      </c>
      <c r="G144" t="s">
        <v>13</v>
      </c>
      <c r="H144" t="s">
        <v>40</v>
      </c>
      <c r="I144" t="s">
        <v>40</v>
      </c>
      <c r="J144" t="s">
        <v>2362</v>
      </c>
      <c r="K144" t="s">
        <v>2358</v>
      </c>
      <c r="L144" t="s">
        <v>583</v>
      </c>
      <c r="N144" t="s">
        <v>1937</v>
      </c>
    </row>
    <row r="145" spans="1:14" x14ac:dyDescent="0.3">
      <c r="A145" t="s">
        <v>2125</v>
      </c>
      <c r="B145" t="s">
        <v>155</v>
      </c>
      <c r="C145" s="2">
        <v>45619</v>
      </c>
      <c r="D145" t="s">
        <v>11</v>
      </c>
      <c r="E145" t="s">
        <v>582</v>
      </c>
      <c r="F145" t="s">
        <v>2095</v>
      </c>
      <c r="G145" t="s">
        <v>13</v>
      </c>
      <c r="H145" t="s">
        <v>40</v>
      </c>
      <c r="I145" t="s">
        <v>40</v>
      </c>
      <c r="J145" t="s">
        <v>2362</v>
      </c>
      <c r="K145" t="s">
        <v>2360</v>
      </c>
      <c r="L145" t="s">
        <v>583</v>
      </c>
      <c r="N145" t="s">
        <v>1937</v>
      </c>
    </row>
    <row r="146" spans="1:14" x14ac:dyDescent="0.3">
      <c r="A146" t="s">
        <v>2126</v>
      </c>
      <c r="B146" t="s">
        <v>156</v>
      </c>
      <c r="C146" s="2">
        <v>45371</v>
      </c>
      <c r="D146" t="s">
        <v>11</v>
      </c>
      <c r="E146" t="s">
        <v>641</v>
      </c>
      <c r="F146" t="s">
        <v>2127</v>
      </c>
      <c r="G146" t="s">
        <v>13</v>
      </c>
      <c r="H146" t="s">
        <v>502</v>
      </c>
      <c r="I146" t="s">
        <v>59</v>
      </c>
      <c r="J146" t="s">
        <v>2362</v>
      </c>
      <c r="K146" t="s">
        <v>2360</v>
      </c>
      <c r="L146" t="s">
        <v>643</v>
      </c>
      <c r="N146" t="s">
        <v>27</v>
      </c>
    </row>
    <row r="147" spans="1:14" x14ac:dyDescent="0.3">
      <c r="A147" t="s">
        <v>2126</v>
      </c>
      <c r="B147" t="s">
        <v>156</v>
      </c>
      <c r="C147" s="2">
        <v>45371</v>
      </c>
      <c r="D147" t="s">
        <v>11</v>
      </c>
      <c r="E147" t="s">
        <v>641</v>
      </c>
      <c r="F147" t="s">
        <v>2127</v>
      </c>
      <c r="G147" t="s">
        <v>13</v>
      </c>
      <c r="H147" t="s">
        <v>502</v>
      </c>
      <c r="I147" t="s">
        <v>59</v>
      </c>
      <c r="J147" t="s">
        <v>2362</v>
      </c>
      <c r="K147" t="s">
        <v>283</v>
      </c>
      <c r="L147" t="s">
        <v>643</v>
      </c>
      <c r="N147" t="s">
        <v>27</v>
      </c>
    </row>
    <row r="148" spans="1:14" x14ac:dyDescent="0.3">
      <c r="A148" t="s">
        <v>2128</v>
      </c>
      <c r="B148" t="s">
        <v>157</v>
      </c>
      <c r="C148" s="2">
        <v>45602</v>
      </c>
      <c r="D148" t="s">
        <v>11</v>
      </c>
      <c r="E148" t="s">
        <v>644</v>
      </c>
      <c r="F148" t="s">
        <v>2129</v>
      </c>
      <c r="G148" t="s">
        <v>13</v>
      </c>
      <c r="H148" t="s">
        <v>646</v>
      </c>
      <c r="I148" t="s">
        <v>40</v>
      </c>
      <c r="J148" t="s">
        <v>2362</v>
      </c>
      <c r="K148" t="s">
        <v>2360</v>
      </c>
      <c r="L148" t="s">
        <v>647</v>
      </c>
      <c r="N148" t="s">
        <v>1929</v>
      </c>
    </row>
    <row r="149" spans="1:14" x14ac:dyDescent="0.3">
      <c r="A149" t="s">
        <v>2128</v>
      </c>
      <c r="B149" t="s">
        <v>157</v>
      </c>
      <c r="C149" s="2">
        <v>45602</v>
      </c>
      <c r="D149" t="s">
        <v>11</v>
      </c>
      <c r="E149" t="s">
        <v>644</v>
      </c>
      <c r="F149" t="s">
        <v>2129</v>
      </c>
      <c r="G149" t="s">
        <v>13</v>
      </c>
      <c r="H149" t="s">
        <v>646</v>
      </c>
      <c r="I149" t="s">
        <v>40</v>
      </c>
      <c r="J149" t="s">
        <v>2362</v>
      </c>
      <c r="K149" t="s">
        <v>283</v>
      </c>
      <c r="L149" t="s">
        <v>647</v>
      </c>
      <c r="N149" t="s">
        <v>1929</v>
      </c>
    </row>
    <row r="150" spans="1:14" x14ac:dyDescent="0.3">
      <c r="A150" t="s">
        <v>2130</v>
      </c>
      <c r="B150" t="s">
        <v>158</v>
      </c>
      <c r="C150" s="2">
        <v>45355</v>
      </c>
      <c r="D150" t="s">
        <v>11</v>
      </c>
      <c r="E150" t="s">
        <v>648</v>
      </c>
      <c r="F150" t="s">
        <v>2131</v>
      </c>
      <c r="G150" t="s">
        <v>13</v>
      </c>
      <c r="H150" t="s">
        <v>306</v>
      </c>
      <c r="I150" t="s">
        <v>15</v>
      </c>
      <c r="J150" t="s">
        <v>2361</v>
      </c>
      <c r="L150" t="s">
        <v>649</v>
      </c>
      <c r="N150" t="s">
        <v>1940</v>
      </c>
    </row>
    <row r="151" spans="1:14" x14ac:dyDescent="0.3">
      <c r="A151" t="s">
        <v>2132</v>
      </c>
      <c r="B151" t="s">
        <v>159</v>
      </c>
      <c r="C151" s="2">
        <v>45447</v>
      </c>
      <c r="D151" t="s">
        <v>11</v>
      </c>
      <c r="E151" t="s">
        <v>650</v>
      </c>
      <c r="F151" t="s">
        <v>2048</v>
      </c>
      <c r="G151" t="s">
        <v>13</v>
      </c>
      <c r="H151" t="s">
        <v>546</v>
      </c>
      <c r="I151" t="s">
        <v>35</v>
      </c>
      <c r="J151" t="s">
        <v>2361</v>
      </c>
      <c r="L151" t="s">
        <v>651</v>
      </c>
      <c r="N151" t="s">
        <v>1940</v>
      </c>
    </row>
    <row r="152" spans="1:14" x14ac:dyDescent="0.3">
      <c r="A152" t="s">
        <v>2133</v>
      </c>
      <c r="B152" t="s">
        <v>160</v>
      </c>
      <c r="C152" s="2">
        <v>45517</v>
      </c>
      <c r="D152" t="s">
        <v>11</v>
      </c>
      <c r="E152" t="s">
        <v>652</v>
      </c>
      <c r="F152" t="s">
        <v>2134</v>
      </c>
      <c r="G152" t="s">
        <v>13</v>
      </c>
      <c r="H152" t="s">
        <v>655</v>
      </c>
      <c r="I152" t="s">
        <v>95</v>
      </c>
      <c r="J152" t="s">
        <v>2361</v>
      </c>
      <c r="N152" t="s">
        <v>1938</v>
      </c>
    </row>
    <row r="153" spans="1:14" x14ac:dyDescent="0.3">
      <c r="A153" t="s">
        <v>2135</v>
      </c>
      <c r="B153" t="s">
        <v>161</v>
      </c>
      <c r="C153" s="2">
        <v>45646</v>
      </c>
      <c r="D153" t="s">
        <v>11</v>
      </c>
      <c r="E153" t="s">
        <v>656</v>
      </c>
      <c r="F153" t="s">
        <v>2001</v>
      </c>
      <c r="G153" t="s">
        <v>13</v>
      </c>
      <c r="H153" t="s">
        <v>657</v>
      </c>
      <c r="I153" t="s">
        <v>59</v>
      </c>
      <c r="J153" t="s">
        <v>2361</v>
      </c>
      <c r="L153" t="s">
        <v>658</v>
      </c>
      <c r="N153" t="s">
        <v>1940</v>
      </c>
    </row>
    <row r="154" spans="1:14" x14ac:dyDescent="0.3">
      <c r="A154" t="s">
        <v>2136</v>
      </c>
      <c r="B154" t="s">
        <v>162</v>
      </c>
      <c r="C154" s="2">
        <v>45358</v>
      </c>
      <c r="D154" t="s">
        <v>11</v>
      </c>
      <c r="E154" t="s">
        <v>659</v>
      </c>
      <c r="F154" t="s">
        <v>2137</v>
      </c>
      <c r="G154" t="s">
        <v>13</v>
      </c>
      <c r="H154" t="s">
        <v>320</v>
      </c>
      <c r="I154" t="s">
        <v>35</v>
      </c>
      <c r="J154" t="s">
        <v>2362</v>
      </c>
      <c r="K154" t="s">
        <v>435</v>
      </c>
      <c r="L154" t="s">
        <v>661</v>
      </c>
      <c r="M154" t="s">
        <v>1368</v>
      </c>
      <c r="N154" t="s">
        <v>1939</v>
      </c>
    </row>
    <row r="155" spans="1:14" x14ac:dyDescent="0.3">
      <c r="A155" t="s">
        <v>2136</v>
      </c>
      <c r="B155" t="s">
        <v>162</v>
      </c>
      <c r="C155" s="2">
        <v>45358</v>
      </c>
      <c r="D155" t="s">
        <v>11</v>
      </c>
      <c r="E155" t="s">
        <v>659</v>
      </c>
      <c r="F155" t="s">
        <v>2137</v>
      </c>
      <c r="G155" t="s">
        <v>13</v>
      </c>
      <c r="H155" t="s">
        <v>320</v>
      </c>
      <c r="I155" t="s">
        <v>35</v>
      </c>
      <c r="J155" t="s">
        <v>2362</v>
      </c>
      <c r="K155" t="s">
        <v>283</v>
      </c>
      <c r="L155" t="s">
        <v>661</v>
      </c>
      <c r="M155" t="s">
        <v>1368</v>
      </c>
      <c r="N155" t="s">
        <v>1939</v>
      </c>
    </row>
    <row r="156" spans="1:14" x14ac:dyDescent="0.3">
      <c r="A156" t="s">
        <v>2136</v>
      </c>
      <c r="B156" t="s">
        <v>162</v>
      </c>
      <c r="C156" s="2">
        <v>45358</v>
      </c>
      <c r="D156" t="s">
        <v>11</v>
      </c>
      <c r="E156" t="s">
        <v>659</v>
      </c>
      <c r="F156" t="s">
        <v>2137</v>
      </c>
      <c r="G156" t="s">
        <v>13</v>
      </c>
      <c r="H156" t="s">
        <v>320</v>
      </c>
      <c r="I156" t="s">
        <v>35</v>
      </c>
      <c r="J156" t="s">
        <v>2362</v>
      </c>
      <c r="K156" t="s">
        <v>2358</v>
      </c>
      <c r="L156" t="s">
        <v>661</v>
      </c>
      <c r="M156" t="s">
        <v>1368</v>
      </c>
      <c r="N156" t="s">
        <v>1939</v>
      </c>
    </row>
    <row r="157" spans="1:14" x14ac:dyDescent="0.3">
      <c r="A157" t="s">
        <v>2136</v>
      </c>
      <c r="B157" t="s">
        <v>162</v>
      </c>
      <c r="C157" s="2">
        <v>45358</v>
      </c>
      <c r="D157" t="s">
        <v>11</v>
      </c>
      <c r="E157" t="s">
        <v>659</v>
      </c>
      <c r="F157" t="s">
        <v>2137</v>
      </c>
      <c r="G157" t="s">
        <v>13</v>
      </c>
      <c r="H157" t="s">
        <v>320</v>
      </c>
      <c r="I157" t="s">
        <v>35</v>
      </c>
      <c r="J157" t="s">
        <v>2362</v>
      </c>
      <c r="K157" t="s">
        <v>2360</v>
      </c>
      <c r="L157" t="s">
        <v>661</v>
      </c>
      <c r="M157" t="s">
        <v>1368</v>
      </c>
      <c r="N157" t="s">
        <v>1939</v>
      </c>
    </row>
    <row r="158" spans="1:14" x14ac:dyDescent="0.3">
      <c r="A158" t="s">
        <v>2138</v>
      </c>
      <c r="B158" t="s">
        <v>163</v>
      </c>
      <c r="C158" s="2">
        <v>45486</v>
      </c>
      <c r="D158" t="s">
        <v>11</v>
      </c>
      <c r="E158" t="s">
        <v>662</v>
      </c>
      <c r="F158" t="s">
        <v>2053</v>
      </c>
      <c r="G158" t="s">
        <v>13</v>
      </c>
      <c r="H158" t="s">
        <v>455</v>
      </c>
      <c r="I158" t="s">
        <v>15</v>
      </c>
      <c r="J158" t="s">
        <v>2362</v>
      </c>
      <c r="K158" t="s">
        <v>2360</v>
      </c>
      <c r="L158" t="s">
        <v>663</v>
      </c>
      <c r="N158" t="s">
        <v>27</v>
      </c>
    </row>
    <row r="159" spans="1:14" x14ac:dyDescent="0.3">
      <c r="A159" t="s">
        <v>2138</v>
      </c>
      <c r="B159" t="s">
        <v>163</v>
      </c>
      <c r="C159" s="2">
        <v>45486</v>
      </c>
      <c r="D159" t="s">
        <v>11</v>
      </c>
      <c r="E159" t="s">
        <v>662</v>
      </c>
      <c r="F159" t="s">
        <v>2053</v>
      </c>
      <c r="G159" t="s">
        <v>13</v>
      </c>
      <c r="H159" t="s">
        <v>455</v>
      </c>
      <c r="I159" t="s">
        <v>15</v>
      </c>
      <c r="J159" t="s">
        <v>2362</v>
      </c>
      <c r="K159" t="s">
        <v>283</v>
      </c>
      <c r="L159" t="s">
        <v>663</v>
      </c>
      <c r="N159" t="s">
        <v>27</v>
      </c>
    </row>
    <row r="160" spans="1:14" x14ac:dyDescent="0.3">
      <c r="A160" t="s">
        <v>2139</v>
      </c>
      <c r="B160" t="s">
        <v>164</v>
      </c>
      <c r="C160" s="2">
        <v>45434</v>
      </c>
      <c r="D160" t="s">
        <v>11</v>
      </c>
      <c r="E160" t="s">
        <v>664</v>
      </c>
      <c r="F160" t="s">
        <v>2140</v>
      </c>
      <c r="G160" t="s">
        <v>23</v>
      </c>
      <c r="H160" t="s">
        <v>25</v>
      </c>
      <c r="I160" t="s">
        <v>25</v>
      </c>
      <c r="J160" t="s">
        <v>2361</v>
      </c>
      <c r="L160" t="s">
        <v>666</v>
      </c>
      <c r="N160" t="s">
        <v>1935</v>
      </c>
    </row>
    <row r="161" spans="1:14" x14ac:dyDescent="0.3">
      <c r="A161" t="s">
        <v>2141</v>
      </c>
      <c r="B161" t="s">
        <v>165</v>
      </c>
      <c r="C161" s="2">
        <v>45588</v>
      </c>
      <c r="D161" t="s">
        <v>11</v>
      </c>
      <c r="E161" t="s">
        <v>667</v>
      </c>
      <c r="F161" t="s">
        <v>2048</v>
      </c>
      <c r="G161" t="s">
        <v>13</v>
      </c>
      <c r="H161" t="s">
        <v>668</v>
      </c>
      <c r="I161" t="s">
        <v>19</v>
      </c>
      <c r="J161" t="s">
        <v>2361</v>
      </c>
      <c r="L161" t="s">
        <v>669</v>
      </c>
      <c r="N161" t="s">
        <v>1935</v>
      </c>
    </row>
    <row r="162" spans="1:14" x14ac:dyDescent="0.3">
      <c r="A162" t="s">
        <v>2142</v>
      </c>
      <c r="B162" t="s">
        <v>166</v>
      </c>
      <c r="C162" s="2">
        <v>45549</v>
      </c>
      <c r="D162" t="s">
        <v>11</v>
      </c>
      <c r="E162" t="s">
        <v>670</v>
      </c>
      <c r="F162" t="s">
        <v>2031</v>
      </c>
      <c r="G162" t="s">
        <v>13</v>
      </c>
      <c r="H162" t="s">
        <v>25</v>
      </c>
      <c r="I162" t="s">
        <v>25</v>
      </c>
      <c r="J162" t="s">
        <v>2362</v>
      </c>
      <c r="K162" t="s">
        <v>435</v>
      </c>
      <c r="L162" t="s">
        <v>671</v>
      </c>
      <c r="N162" t="s">
        <v>1936</v>
      </c>
    </row>
    <row r="163" spans="1:14" x14ac:dyDescent="0.3">
      <c r="A163" t="s">
        <v>2142</v>
      </c>
      <c r="B163" t="s">
        <v>166</v>
      </c>
      <c r="C163" s="2">
        <v>45549</v>
      </c>
      <c r="D163" t="s">
        <v>11</v>
      </c>
      <c r="E163" t="s">
        <v>670</v>
      </c>
      <c r="F163" t="s">
        <v>2031</v>
      </c>
      <c r="G163" t="s">
        <v>13</v>
      </c>
      <c r="H163" t="s">
        <v>25</v>
      </c>
      <c r="I163" t="s">
        <v>25</v>
      </c>
      <c r="J163" t="s">
        <v>2362</v>
      </c>
      <c r="K163" t="s">
        <v>283</v>
      </c>
      <c r="L163" t="s">
        <v>671</v>
      </c>
      <c r="N163" t="s">
        <v>1936</v>
      </c>
    </row>
    <row r="164" spans="1:14" x14ac:dyDescent="0.3">
      <c r="A164" t="s">
        <v>2142</v>
      </c>
      <c r="B164" t="s">
        <v>166</v>
      </c>
      <c r="C164" s="2">
        <v>45549</v>
      </c>
      <c r="D164" t="s">
        <v>11</v>
      </c>
      <c r="E164" t="s">
        <v>670</v>
      </c>
      <c r="F164" t="s">
        <v>2031</v>
      </c>
      <c r="G164" t="s">
        <v>13</v>
      </c>
      <c r="H164" t="s">
        <v>25</v>
      </c>
      <c r="I164" t="s">
        <v>25</v>
      </c>
      <c r="J164" t="s">
        <v>2362</v>
      </c>
      <c r="K164" t="s">
        <v>2358</v>
      </c>
      <c r="L164" t="s">
        <v>671</v>
      </c>
      <c r="N164" t="s">
        <v>1936</v>
      </c>
    </row>
    <row r="165" spans="1:14" x14ac:dyDescent="0.3">
      <c r="A165" t="s">
        <v>2143</v>
      </c>
      <c r="B165" t="s">
        <v>167</v>
      </c>
      <c r="C165" s="2">
        <v>45646</v>
      </c>
      <c r="D165" t="s">
        <v>11</v>
      </c>
      <c r="E165" t="s">
        <v>672</v>
      </c>
      <c r="F165" t="s">
        <v>2060</v>
      </c>
      <c r="G165" t="s">
        <v>13</v>
      </c>
      <c r="H165" t="s">
        <v>674</v>
      </c>
      <c r="I165" t="s">
        <v>105</v>
      </c>
      <c r="J165" t="s">
        <v>2362</v>
      </c>
      <c r="K165" t="s">
        <v>435</v>
      </c>
      <c r="L165" t="s">
        <v>675</v>
      </c>
      <c r="N165" t="s">
        <v>1939</v>
      </c>
    </row>
    <row r="166" spans="1:14" x14ac:dyDescent="0.3">
      <c r="A166" t="s">
        <v>2143</v>
      </c>
      <c r="B166" t="s">
        <v>167</v>
      </c>
      <c r="C166" s="2">
        <v>45646</v>
      </c>
      <c r="D166" t="s">
        <v>11</v>
      </c>
      <c r="E166" t="s">
        <v>672</v>
      </c>
      <c r="F166" t="s">
        <v>2060</v>
      </c>
      <c r="G166" t="s">
        <v>13</v>
      </c>
      <c r="H166" t="s">
        <v>674</v>
      </c>
      <c r="I166" t="s">
        <v>105</v>
      </c>
      <c r="J166" t="s">
        <v>2362</v>
      </c>
      <c r="K166" t="s">
        <v>283</v>
      </c>
      <c r="L166" t="s">
        <v>675</v>
      </c>
      <c r="N166" t="s">
        <v>1939</v>
      </c>
    </row>
    <row r="167" spans="1:14" x14ac:dyDescent="0.3">
      <c r="A167" t="s">
        <v>2143</v>
      </c>
      <c r="B167" t="s">
        <v>167</v>
      </c>
      <c r="C167" s="2">
        <v>45646</v>
      </c>
      <c r="D167" t="s">
        <v>11</v>
      </c>
      <c r="E167" t="s">
        <v>672</v>
      </c>
      <c r="F167" t="s">
        <v>2060</v>
      </c>
      <c r="G167" t="s">
        <v>13</v>
      </c>
      <c r="H167" t="s">
        <v>674</v>
      </c>
      <c r="I167" t="s">
        <v>105</v>
      </c>
      <c r="J167" t="s">
        <v>2362</v>
      </c>
      <c r="K167" t="s">
        <v>2358</v>
      </c>
      <c r="L167" t="s">
        <v>675</v>
      </c>
      <c r="N167" t="s">
        <v>1939</v>
      </c>
    </row>
    <row r="168" spans="1:14" x14ac:dyDescent="0.3">
      <c r="A168" t="s">
        <v>2143</v>
      </c>
      <c r="B168" t="s">
        <v>167</v>
      </c>
      <c r="C168" s="2">
        <v>45646</v>
      </c>
      <c r="D168" t="s">
        <v>11</v>
      </c>
      <c r="E168" t="s">
        <v>672</v>
      </c>
      <c r="F168" t="s">
        <v>2060</v>
      </c>
      <c r="G168" t="s">
        <v>13</v>
      </c>
      <c r="H168" t="s">
        <v>674</v>
      </c>
      <c r="I168" t="s">
        <v>105</v>
      </c>
      <c r="J168" t="s">
        <v>2362</v>
      </c>
      <c r="K168" t="s">
        <v>2360</v>
      </c>
      <c r="L168" t="s">
        <v>675</v>
      </c>
      <c r="N168" t="s">
        <v>1939</v>
      </c>
    </row>
    <row r="169" spans="1:14" x14ac:dyDescent="0.3">
      <c r="A169" t="s">
        <v>2144</v>
      </c>
      <c r="B169" t="s">
        <v>168</v>
      </c>
      <c r="C169" s="2">
        <v>45408</v>
      </c>
      <c r="D169" t="s">
        <v>11</v>
      </c>
      <c r="E169" t="s">
        <v>676</v>
      </c>
      <c r="F169" t="s">
        <v>2145</v>
      </c>
      <c r="G169" t="s">
        <v>39</v>
      </c>
      <c r="H169" t="s">
        <v>95</v>
      </c>
      <c r="I169" t="s">
        <v>95</v>
      </c>
      <c r="J169" t="s">
        <v>2361</v>
      </c>
      <c r="L169" t="s">
        <v>678</v>
      </c>
      <c r="N169" t="s">
        <v>282</v>
      </c>
    </row>
    <row r="170" spans="1:14" x14ac:dyDescent="0.3">
      <c r="A170" t="s">
        <v>2146</v>
      </c>
      <c r="B170" t="s">
        <v>169</v>
      </c>
      <c r="C170" s="2">
        <v>45460</v>
      </c>
      <c r="D170" t="s">
        <v>11</v>
      </c>
      <c r="E170" t="s">
        <v>679</v>
      </c>
      <c r="F170" t="s">
        <v>2147</v>
      </c>
      <c r="G170" t="s">
        <v>23</v>
      </c>
      <c r="H170" t="s">
        <v>461</v>
      </c>
      <c r="I170" t="s">
        <v>40</v>
      </c>
      <c r="J170" t="s">
        <v>2362</v>
      </c>
      <c r="K170" t="s">
        <v>435</v>
      </c>
      <c r="N170" t="s">
        <v>434</v>
      </c>
    </row>
    <row r="171" spans="1:14" x14ac:dyDescent="0.3">
      <c r="A171" t="s">
        <v>2146</v>
      </c>
      <c r="B171" t="s">
        <v>169</v>
      </c>
      <c r="C171" s="2">
        <v>45460</v>
      </c>
      <c r="D171" t="s">
        <v>11</v>
      </c>
      <c r="E171" t="s">
        <v>679</v>
      </c>
      <c r="F171" t="s">
        <v>2147</v>
      </c>
      <c r="G171" t="s">
        <v>23</v>
      </c>
      <c r="H171" t="s">
        <v>461</v>
      </c>
      <c r="I171" t="s">
        <v>40</v>
      </c>
      <c r="J171" t="s">
        <v>2362</v>
      </c>
      <c r="K171" t="s">
        <v>283</v>
      </c>
      <c r="N171" t="s">
        <v>434</v>
      </c>
    </row>
    <row r="172" spans="1:14" x14ac:dyDescent="0.3">
      <c r="A172" t="s">
        <v>2148</v>
      </c>
      <c r="B172" t="s">
        <v>170</v>
      </c>
      <c r="C172" s="2">
        <v>45426</v>
      </c>
      <c r="D172" t="s">
        <v>11</v>
      </c>
      <c r="E172" t="s">
        <v>681</v>
      </c>
      <c r="F172" t="s">
        <v>2005</v>
      </c>
      <c r="G172" t="s">
        <v>23</v>
      </c>
      <c r="H172" t="s">
        <v>320</v>
      </c>
      <c r="I172" t="s">
        <v>35</v>
      </c>
      <c r="J172" t="s">
        <v>2362</v>
      </c>
      <c r="K172" t="s">
        <v>283</v>
      </c>
      <c r="L172" t="s">
        <v>683</v>
      </c>
      <c r="M172" t="s">
        <v>1368</v>
      </c>
      <c r="N172" t="s">
        <v>1939</v>
      </c>
    </row>
    <row r="173" spans="1:14" x14ac:dyDescent="0.3">
      <c r="A173" t="s">
        <v>2148</v>
      </c>
      <c r="B173" t="s">
        <v>170</v>
      </c>
      <c r="C173" s="2">
        <v>45426</v>
      </c>
      <c r="D173" t="s">
        <v>11</v>
      </c>
      <c r="E173" t="s">
        <v>681</v>
      </c>
      <c r="F173" t="s">
        <v>2005</v>
      </c>
      <c r="G173" t="s">
        <v>23</v>
      </c>
      <c r="H173" t="s">
        <v>320</v>
      </c>
      <c r="I173" t="s">
        <v>35</v>
      </c>
      <c r="J173" t="s">
        <v>2362</v>
      </c>
      <c r="K173" t="s">
        <v>2358</v>
      </c>
      <c r="L173" t="s">
        <v>683</v>
      </c>
      <c r="M173" t="s">
        <v>1368</v>
      </c>
      <c r="N173" t="s">
        <v>1939</v>
      </c>
    </row>
    <row r="174" spans="1:14" x14ac:dyDescent="0.3">
      <c r="A174" t="s">
        <v>2148</v>
      </c>
      <c r="B174" t="s">
        <v>170</v>
      </c>
      <c r="C174" s="2">
        <v>45426</v>
      </c>
      <c r="D174" t="s">
        <v>11</v>
      </c>
      <c r="E174" t="s">
        <v>681</v>
      </c>
      <c r="F174" t="s">
        <v>2005</v>
      </c>
      <c r="G174" t="s">
        <v>23</v>
      </c>
      <c r="H174" t="s">
        <v>320</v>
      </c>
      <c r="I174" t="s">
        <v>35</v>
      </c>
      <c r="J174" t="s">
        <v>2362</v>
      </c>
      <c r="K174" t="s">
        <v>2360</v>
      </c>
      <c r="L174" t="s">
        <v>683</v>
      </c>
      <c r="M174" t="s">
        <v>1368</v>
      </c>
      <c r="N174" t="s">
        <v>1939</v>
      </c>
    </row>
    <row r="175" spans="1:14" x14ac:dyDescent="0.3">
      <c r="A175" t="s">
        <v>2149</v>
      </c>
      <c r="B175" t="s">
        <v>171</v>
      </c>
      <c r="C175" s="2">
        <v>45418</v>
      </c>
      <c r="D175" t="s">
        <v>11</v>
      </c>
      <c r="E175" t="s">
        <v>684</v>
      </c>
      <c r="F175" t="s">
        <v>2150</v>
      </c>
      <c r="G175" t="s">
        <v>13</v>
      </c>
      <c r="H175" t="s">
        <v>686</v>
      </c>
      <c r="I175" t="s">
        <v>105</v>
      </c>
      <c r="J175" t="s">
        <v>2362</v>
      </c>
      <c r="K175" t="s">
        <v>435</v>
      </c>
      <c r="L175" t="s">
        <v>687</v>
      </c>
      <c r="N175" t="s">
        <v>1937</v>
      </c>
    </row>
    <row r="176" spans="1:14" x14ac:dyDescent="0.3">
      <c r="A176" t="s">
        <v>2149</v>
      </c>
      <c r="B176" t="s">
        <v>171</v>
      </c>
      <c r="C176" s="2">
        <v>45418</v>
      </c>
      <c r="D176" t="s">
        <v>11</v>
      </c>
      <c r="E176" t="s">
        <v>684</v>
      </c>
      <c r="F176" t="s">
        <v>2150</v>
      </c>
      <c r="G176" t="s">
        <v>13</v>
      </c>
      <c r="H176" t="s">
        <v>686</v>
      </c>
      <c r="I176" t="s">
        <v>105</v>
      </c>
      <c r="J176" t="s">
        <v>2362</v>
      </c>
      <c r="K176" t="s">
        <v>283</v>
      </c>
      <c r="L176" t="s">
        <v>687</v>
      </c>
      <c r="N176" t="s">
        <v>1937</v>
      </c>
    </row>
    <row r="177" spans="1:14" x14ac:dyDescent="0.3">
      <c r="A177" t="s">
        <v>2149</v>
      </c>
      <c r="B177" t="s">
        <v>171</v>
      </c>
      <c r="C177" s="2">
        <v>45418</v>
      </c>
      <c r="D177" t="s">
        <v>11</v>
      </c>
      <c r="E177" t="s">
        <v>684</v>
      </c>
      <c r="F177" t="s">
        <v>2150</v>
      </c>
      <c r="G177" t="s">
        <v>13</v>
      </c>
      <c r="H177" t="s">
        <v>686</v>
      </c>
      <c r="I177" t="s">
        <v>105</v>
      </c>
      <c r="J177" t="s">
        <v>2362</v>
      </c>
      <c r="K177" t="s">
        <v>2358</v>
      </c>
      <c r="L177" t="s">
        <v>687</v>
      </c>
      <c r="N177" t="s">
        <v>1937</v>
      </c>
    </row>
    <row r="178" spans="1:14" x14ac:dyDescent="0.3">
      <c r="A178" t="s">
        <v>2149</v>
      </c>
      <c r="B178" t="s">
        <v>171</v>
      </c>
      <c r="C178" s="2">
        <v>45418</v>
      </c>
      <c r="D178" t="s">
        <v>11</v>
      </c>
      <c r="E178" t="s">
        <v>684</v>
      </c>
      <c r="F178" t="s">
        <v>2150</v>
      </c>
      <c r="G178" t="s">
        <v>13</v>
      </c>
      <c r="H178" t="s">
        <v>686</v>
      </c>
      <c r="I178" t="s">
        <v>105</v>
      </c>
      <c r="J178" t="s">
        <v>2362</v>
      </c>
      <c r="K178" t="s">
        <v>2360</v>
      </c>
      <c r="L178" t="s">
        <v>687</v>
      </c>
      <c r="N178" t="s">
        <v>1937</v>
      </c>
    </row>
    <row r="179" spans="1:14" x14ac:dyDescent="0.3">
      <c r="A179" t="s">
        <v>2151</v>
      </c>
      <c r="B179" t="s">
        <v>172</v>
      </c>
      <c r="C179" s="2">
        <v>45355</v>
      </c>
      <c r="D179" t="s">
        <v>11</v>
      </c>
      <c r="E179" t="s">
        <v>688</v>
      </c>
      <c r="F179" t="s">
        <v>2152</v>
      </c>
      <c r="G179" t="s">
        <v>13</v>
      </c>
      <c r="H179" t="s">
        <v>690</v>
      </c>
      <c r="I179" t="s">
        <v>35</v>
      </c>
      <c r="J179" t="s">
        <v>2362</v>
      </c>
      <c r="K179" t="s">
        <v>435</v>
      </c>
      <c r="L179" t="s">
        <v>691</v>
      </c>
      <c r="N179" t="s">
        <v>278</v>
      </c>
    </row>
    <row r="180" spans="1:14" x14ac:dyDescent="0.3">
      <c r="A180" t="s">
        <v>2151</v>
      </c>
      <c r="B180" t="s">
        <v>172</v>
      </c>
      <c r="C180" s="2">
        <v>45355</v>
      </c>
      <c r="D180" t="s">
        <v>11</v>
      </c>
      <c r="E180" t="s">
        <v>688</v>
      </c>
      <c r="F180" t="s">
        <v>2152</v>
      </c>
      <c r="G180" t="s">
        <v>13</v>
      </c>
      <c r="H180" t="s">
        <v>690</v>
      </c>
      <c r="I180" t="s">
        <v>35</v>
      </c>
      <c r="J180" t="s">
        <v>2362</v>
      </c>
      <c r="K180" t="s">
        <v>283</v>
      </c>
      <c r="L180" t="s">
        <v>691</v>
      </c>
      <c r="N180" t="s">
        <v>278</v>
      </c>
    </row>
    <row r="181" spans="1:14" x14ac:dyDescent="0.3">
      <c r="A181" t="s">
        <v>2151</v>
      </c>
      <c r="B181" t="s">
        <v>172</v>
      </c>
      <c r="C181" s="2">
        <v>45355</v>
      </c>
      <c r="D181" t="s">
        <v>11</v>
      </c>
      <c r="E181" t="s">
        <v>688</v>
      </c>
      <c r="F181" t="s">
        <v>2152</v>
      </c>
      <c r="G181" t="s">
        <v>13</v>
      </c>
      <c r="H181" t="s">
        <v>690</v>
      </c>
      <c r="I181" t="s">
        <v>35</v>
      </c>
      <c r="J181" t="s">
        <v>2362</v>
      </c>
      <c r="K181" t="s">
        <v>2358</v>
      </c>
      <c r="L181" t="s">
        <v>691</v>
      </c>
      <c r="N181" t="s">
        <v>278</v>
      </c>
    </row>
    <row r="182" spans="1:14" x14ac:dyDescent="0.3">
      <c r="A182" t="s">
        <v>2151</v>
      </c>
      <c r="B182" t="s">
        <v>172</v>
      </c>
      <c r="C182" s="2">
        <v>45355</v>
      </c>
      <c r="D182" t="s">
        <v>11</v>
      </c>
      <c r="E182" t="s">
        <v>688</v>
      </c>
      <c r="F182" t="s">
        <v>2152</v>
      </c>
      <c r="G182" t="s">
        <v>13</v>
      </c>
      <c r="H182" t="s">
        <v>690</v>
      </c>
      <c r="I182" t="s">
        <v>35</v>
      </c>
      <c r="J182" t="s">
        <v>2362</v>
      </c>
      <c r="K182" t="s">
        <v>2360</v>
      </c>
      <c r="L182" t="s">
        <v>691</v>
      </c>
      <c r="N182" t="s">
        <v>278</v>
      </c>
    </row>
    <row r="183" spans="1:14" x14ac:dyDescent="0.3">
      <c r="A183" t="s">
        <v>2153</v>
      </c>
      <c r="B183" t="s">
        <v>173</v>
      </c>
      <c r="C183" s="2">
        <v>45587</v>
      </c>
      <c r="D183" t="s">
        <v>11</v>
      </c>
      <c r="E183" t="s">
        <v>692</v>
      </c>
      <c r="F183" t="s">
        <v>2154</v>
      </c>
      <c r="G183" t="s">
        <v>13</v>
      </c>
      <c r="H183" t="s">
        <v>40</v>
      </c>
      <c r="I183" t="s">
        <v>40</v>
      </c>
      <c r="J183" t="s">
        <v>2362</v>
      </c>
      <c r="K183" t="s">
        <v>283</v>
      </c>
      <c r="L183" t="s">
        <v>693</v>
      </c>
      <c r="N183" t="s">
        <v>282</v>
      </c>
    </row>
    <row r="184" spans="1:14" x14ac:dyDescent="0.3">
      <c r="A184" t="s">
        <v>2155</v>
      </c>
      <c r="B184" t="s">
        <v>174</v>
      </c>
      <c r="C184" s="2">
        <v>45453</v>
      </c>
      <c r="D184" t="s">
        <v>11</v>
      </c>
      <c r="E184" t="s">
        <v>694</v>
      </c>
      <c r="F184" t="s">
        <v>2156</v>
      </c>
      <c r="G184" t="s">
        <v>13</v>
      </c>
      <c r="H184" t="s">
        <v>695</v>
      </c>
      <c r="I184" t="s">
        <v>105</v>
      </c>
      <c r="J184" t="s">
        <v>2362</v>
      </c>
      <c r="K184" t="s">
        <v>2360</v>
      </c>
      <c r="L184" t="s">
        <v>697</v>
      </c>
      <c r="N184" t="s">
        <v>1936</v>
      </c>
    </row>
    <row r="185" spans="1:14" x14ac:dyDescent="0.3">
      <c r="A185" t="s">
        <v>2155</v>
      </c>
      <c r="B185" t="s">
        <v>174</v>
      </c>
      <c r="C185" s="2">
        <v>45453</v>
      </c>
      <c r="D185" t="s">
        <v>11</v>
      </c>
      <c r="E185" t="s">
        <v>694</v>
      </c>
      <c r="F185" t="s">
        <v>2156</v>
      </c>
      <c r="G185" t="s">
        <v>13</v>
      </c>
      <c r="H185" t="s">
        <v>695</v>
      </c>
      <c r="I185" t="s">
        <v>105</v>
      </c>
      <c r="J185" t="s">
        <v>2362</v>
      </c>
      <c r="K185" t="s">
        <v>283</v>
      </c>
      <c r="L185" t="s">
        <v>697</v>
      </c>
      <c r="N185" t="s">
        <v>1936</v>
      </c>
    </row>
    <row r="186" spans="1:14" x14ac:dyDescent="0.3">
      <c r="A186" t="s">
        <v>2157</v>
      </c>
      <c r="B186" t="s">
        <v>175</v>
      </c>
      <c r="C186" s="2">
        <v>45567</v>
      </c>
      <c r="D186" t="s">
        <v>11</v>
      </c>
      <c r="E186" t="s">
        <v>735</v>
      </c>
      <c r="F186" t="s">
        <v>2048</v>
      </c>
      <c r="G186" t="s">
        <v>13</v>
      </c>
      <c r="H186" t="s">
        <v>25</v>
      </c>
      <c r="I186" t="s">
        <v>25</v>
      </c>
      <c r="J186" t="s">
        <v>2361</v>
      </c>
      <c r="L186" t="s">
        <v>736</v>
      </c>
      <c r="N186" t="s">
        <v>1935</v>
      </c>
    </row>
    <row r="187" spans="1:14" x14ac:dyDescent="0.3">
      <c r="A187" t="s">
        <v>2158</v>
      </c>
      <c r="B187" t="s">
        <v>176</v>
      </c>
      <c r="C187" s="2">
        <v>45621</v>
      </c>
      <c r="D187" t="s">
        <v>11</v>
      </c>
      <c r="E187" t="s">
        <v>737</v>
      </c>
      <c r="F187" t="s">
        <v>2159</v>
      </c>
      <c r="G187" t="s">
        <v>13</v>
      </c>
      <c r="H187" t="s">
        <v>740</v>
      </c>
      <c r="I187" t="s">
        <v>19</v>
      </c>
      <c r="J187" t="s">
        <v>2362</v>
      </c>
      <c r="K187" t="s">
        <v>2360</v>
      </c>
      <c r="L187" t="s">
        <v>739</v>
      </c>
      <c r="N187" t="s">
        <v>1929</v>
      </c>
    </row>
    <row r="188" spans="1:14" x14ac:dyDescent="0.3">
      <c r="A188" t="s">
        <v>2158</v>
      </c>
      <c r="B188" t="s">
        <v>176</v>
      </c>
      <c r="C188" s="2">
        <v>45621</v>
      </c>
      <c r="D188" t="s">
        <v>11</v>
      </c>
      <c r="E188" t="s">
        <v>737</v>
      </c>
      <c r="F188" t="s">
        <v>2159</v>
      </c>
      <c r="G188" t="s">
        <v>13</v>
      </c>
      <c r="H188" t="s">
        <v>740</v>
      </c>
      <c r="I188" t="s">
        <v>19</v>
      </c>
      <c r="J188" t="s">
        <v>2362</v>
      </c>
      <c r="K188" t="s">
        <v>283</v>
      </c>
      <c r="L188" t="s">
        <v>739</v>
      </c>
      <c r="N188" t="s">
        <v>1929</v>
      </c>
    </row>
    <row r="189" spans="1:14" x14ac:dyDescent="0.3">
      <c r="A189" t="s">
        <v>2160</v>
      </c>
      <c r="B189" t="s">
        <v>177</v>
      </c>
      <c r="C189" s="2">
        <v>45573</v>
      </c>
      <c r="D189" t="s">
        <v>11</v>
      </c>
      <c r="E189" t="s">
        <v>741</v>
      </c>
      <c r="F189" t="s">
        <v>2161</v>
      </c>
      <c r="G189" t="s">
        <v>13</v>
      </c>
      <c r="H189" t="s">
        <v>743</v>
      </c>
      <c r="I189" t="s">
        <v>40</v>
      </c>
      <c r="J189" t="s">
        <v>2362</v>
      </c>
      <c r="K189" t="s">
        <v>435</v>
      </c>
      <c r="L189" t="s">
        <v>744</v>
      </c>
      <c r="N189" t="s">
        <v>1936</v>
      </c>
    </row>
    <row r="190" spans="1:14" x14ac:dyDescent="0.3">
      <c r="A190" t="s">
        <v>2160</v>
      </c>
      <c r="B190" t="s">
        <v>177</v>
      </c>
      <c r="C190" s="2">
        <v>45573</v>
      </c>
      <c r="D190" t="s">
        <v>11</v>
      </c>
      <c r="E190" t="s">
        <v>741</v>
      </c>
      <c r="F190" t="s">
        <v>2161</v>
      </c>
      <c r="G190" t="s">
        <v>13</v>
      </c>
      <c r="H190" t="s">
        <v>743</v>
      </c>
      <c r="I190" t="s">
        <v>40</v>
      </c>
      <c r="J190" t="s">
        <v>2362</v>
      </c>
      <c r="K190" t="s">
        <v>283</v>
      </c>
      <c r="L190" t="s">
        <v>744</v>
      </c>
      <c r="N190" t="s">
        <v>1936</v>
      </c>
    </row>
    <row r="191" spans="1:14" x14ac:dyDescent="0.3">
      <c r="A191" t="s">
        <v>2160</v>
      </c>
      <c r="B191" t="s">
        <v>177</v>
      </c>
      <c r="C191" s="2">
        <v>45573</v>
      </c>
      <c r="D191" t="s">
        <v>11</v>
      </c>
      <c r="E191" t="s">
        <v>741</v>
      </c>
      <c r="F191" t="s">
        <v>2161</v>
      </c>
      <c r="G191" t="s">
        <v>13</v>
      </c>
      <c r="H191" t="s">
        <v>743</v>
      </c>
      <c r="I191" t="s">
        <v>40</v>
      </c>
      <c r="J191" t="s">
        <v>2362</v>
      </c>
      <c r="K191" t="s">
        <v>2360</v>
      </c>
      <c r="L191" t="s">
        <v>744</v>
      </c>
      <c r="N191" t="s">
        <v>1936</v>
      </c>
    </row>
    <row r="192" spans="1:14" x14ac:dyDescent="0.3">
      <c r="A192" t="s">
        <v>2162</v>
      </c>
      <c r="B192" t="s">
        <v>178</v>
      </c>
      <c r="C192" s="2">
        <v>45420</v>
      </c>
      <c r="D192" t="s">
        <v>11</v>
      </c>
      <c r="E192" t="s">
        <v>752</v>
      </c>
      <c r="F192" t="s">
        <v>2163</v>
      </c>
      <c r="G192" t="s">
        <v>13</v>
      </c>
      <c r="H192" t="s">
        <v>754</v>
      </c>
      <c r="I192" t="s">
        <v>40</v>
      </c>
      <c r="J192" t="s">
        <v>2362</v>
      </c>
      <c r="K192" t="s">
        <v>435</v>
      </c>
      <c r="L192" t="s">
        <v>755</v>
      </c>
      <c r="N192" t="s">
        <v>1937</v>
      </c>
    </row>
    <row r="193" spans="1:14" x14ac:dyDescent="0.3">
      <c r="A193" t="s">
        <v>2162</v>
      </c>
      <c r="B193" t="s">
        <v>178</v>
      </c>
      <c r="C193" s="2">
        <v>45420</v>
      </c>
      <c r="D193" t="s">
        <v>11</v>
      </c>
      <c r="E193" t="s">
        <v>752</v>
      </c>
      <c r="F193" t="s">
        <v>2163</v>
      </c>
      <c r="G193" t="s">
        <v>13</v>
      </c>
      <c r="H193" t="s">
        <v>754</v>
      </c>
      <c r="I193" t="s">
        <v>40</v>
      </c>
      <c r="J193" t="s">
        <v>2362</v>
      </c>
      <c r="K193" t="s">
        <v>283</v>
      </c>
      <c r="L193" t="s">
        <v>755</v>
      </c>
      <c r="N193" t="s">
        <v>1937</v>
      </c>
    </row>
    <row r="194" spans="1:14" x14ac:dyDescent="0.3">
      <c r="A194" t="s">
        <v>2162</v>
      </c>
      <c r="B194" t="s">
        <v>178</v>
      </c>
      <c r="C194" s="2">
        <v>45420</v>
      </c>
      <c r="D194" t="s">
        <v>11</v>
      </c>
      <c r="E194" t="s">
        <v>752</v>
      </c>
      <c r="F194" t="s">
        <v>2163</v>
      </c>
      <c r="G194" t="s">
        <v>13</v>
      </c>
      <c r="H194" t="s">
        <v>754</v>
      </c>
      <c r="I194" t="s">
        <v>40</v>
      </c>
      <c r="J194" t="s">
        <v>2362</v>
      </c>
      <c r="K194" t="s">
        <v>2360</v>
      </c>
      <c r="L194" t="s">
        <v>755</v>
      </c>
      <c r="N194" t="s">
        <v>1937</v>
      </c>
    </row>
    <row r="195" spans="1:14" x14ac:dyDescent="0.3">
      <c r="A195" t="s">
        <v>2164</v>
      </c>
      <c r="B195" t="s">
        <v>179</v>
      </c>
      <c r="C195" s="2">
        <v>45487</v>
      </c>
      <c r="D195" t="s">
        <v>11</v>
      </c>
      <c r="E195" t="s">
        <v>756</v>
      </c>
      <c r="F195" t="s">
        <v>2020</v>
      </c>
      <c r="G195" t="s">
        <v>13</v>
      </c>
      <c r="H195" t="s">
        <v>40</v>
      </c>
      <c r="I195" t="s">
        <v>40</v>
      </c>
      <c r="J195" t="s">
        <v>2361</v>
      </c>
      <c r="L195" t="s">
        <v>757</v>
      </c>
      <c r="N195" t="s">
        <v>1934</v>
      </c>
    </row>
    <row r="196" spans="1:14" x14ac:dyDescent="0.3">
      <c r="A196" t="s">
        <v>2165</v>
      </c>
      <c r="B196" t="s">
        <v>180</v>
      </c>
      <c r="C196" s="2">
        <v>45380</v>
      </c>
      <c r="D196" t="s">
        <v>11</v>
      </c>
      <c r="E196" t="s">
        <v>758</v>
      </c>
      <c r="F196" t="s">
        <v>2166</v>
      </c>
      <c r="G196" t="s">
        <v>13</v>
      </c>
      <c r="H196" t="s">
        <v>442</v>
      </c>
      <c r="I196" t="s">
        <v>95</v>
      </c>
      <c r="J196" t="s">
        <v>2362</v>
      </c>
      <c r="K196" t="s">
        <v>435</v>
      </c>
      <c r="L196" t="s">
        <v>760</v>
      </c>
      <c r="N196" t="s">
        <v>27</v>
      </c>
    </row>
    <row r="197" spans="1:14" x14ac:dyDescent="0.3">
      <c r="A197" t="s">
        <v>2165</v>
      </c>
      <c r="B197" t="s">
        <v>180</v>
      </c>
      <c r="C197" s="2">
        <v>45380</v>
      </c>
      <c r="D197" t="s">
        <v>11</v>
      </c>
      <c r="E197" t="s">
        <v>758</v>
      </c>
      <c r="F197" t="s">
        <v>2166</v>
      </c>
      <c r="G197" t="s">
        <v>13</v>
      </c>
      <c r="H197" t="s">
        <v>442</v>
      </c>
      <c r="I197" t="s">
        <v>95</v>
      </c>
      <c r="J197" t="s">
        <v>2362</v>
      </c>
      <c r="K197" t="s">
        <v>283</v>
      </c>
      <c r="L197" t="s">
        <v>760</v>
      </c>
      <c r="N197" t="s">
        <v>27</v>
      </c>
    </row>
    <row r="198" spans="1:14" x14ac:dyDescent="0.3">
      <c r="A198" t="s">
        <v>2165</v>
      </c>
      <c r="B198" t="s">
        <v>180</v>
      </c>
      <c r="C198" s="2">
        <v>45380</v>
      </c>
      <c r="D198" t="s">
        <v>11</v>
      </c>
      <c r="E198" t="s">
        <v>758</v>
      </c>
      <c r="F198" t="s">
        <v>2166</v>
      </c>
      <c r="G198" t="s">
        <v>13</v>
      </c>
      <c r="H198" t="s">
        <v>442</v>
      </c>
      <c r="I198" t="s">
        <v>95</v>
      </c>
      <c r="J198" t="s">
        <v>2362</v>
      </c>
      <c r="K198" t="s">
        <v>2358</v>
      </c>
      <c r="L198" t="s">
        <v>760</v>
      </c>
      <c r="N198" t="s">
        <v>27</v>
      </c>
    </row>
    <row r="199" spans="1:14" x14ac:dyDescent="0.3">
      <c r="A199" t="s">
        <v>2165</v>
      </c>
      <c r="B199" t="s">
        <v>180</v>
      </c>
      <c r="C199" s="2">
        <v>45380</v>
      </c>
      <c r="D199" t="s">
        <v>11</v>
      </c>
      <c r="E199" t="s">
        <v>758</v>
      </c>
      <c r="F199" t="s">
        <v>2166</v>
      </c>
      <c r="G199" t="s">
        <v>13</v>
      </c>
      <c r="H199" t="s">
        <v>442</v>
      </c>
      <c r="I199" t="s">
        <v>95</v>
      </c>
      <c r="J199" t="s">
        <v>2362</v>
      </c>
      <c r="K199" t="s">
        <v>2360</v>
      </c>
      <c r="L199" t="s">
        <v>760</v>
      </c>
      <c r="N199" t="s">
        <v>27</v>
      </c>
    </row>
    <row r="200" spans="1:14" x14ac:dyDescent="0.3">
      <c r="A200" t="s">
        <v>2167</v>
      </c>
      <c r="B200" t="s">
        <v>181</v>
      </c>
      <c r="C200" s="2">
        <v>45450</v>
      </c>
      <c r="D200" t="s">
        <v>11</v>
      </c>
      <c r="E200" t="s">
        <v>761</v>
      </c>
      <c r="F200" t="s">
        <v>2168</v>
      </c>
      <c r="G200" t="s">
        <v>23</v>
      </c>
      <c r="H200" t="s">
        <v>763</v>
      </c>
      <c r="I200" t="s">
        <v>105</v>
      </c>
      <c r="J200" t="s">
        <v>2362</v>
      </c>
      <c r="K200" t="s">
        <v>435</v>
      </c>
      <c r="L200" t="s">
        <v>764</v>
      </c>
      <c r="N200" t="s">
        <v>1934</v>
      </c>
    </row>
    <row r="201" spans="1:14" x14ac:dyDescent="0.3">
      <c r="A201" t="s">
        <v>2167</v>
      </c>
      <c r="B201" t="s">
        <v>181</v>
      </c>
      <c r="C201" s="2">
        <v>45450</v>
      </c>
      <c r="D201" t="s">
        <v>11</v>
      </c>
      <c r="E201" t="s">
        <v>761</v>
      </c>
      <c r="F201" t="s">
        <v>2168</v>
      </c>
      <c r="G201" t="s">
        <v>23</v>
      </c>
      <c r="H201" t="s">
        <v>763</v>
      </c>
      <c r="I201" t="s">
        <v>105</v>
      </c>
      <c r="J201" t="s">
        <v>2362</v>
      </c>
      <c r="K201" t="s">
        <v>283</v>
      </c>
      <c r="L201" t="s">
        <v>764</v>
      </c>
      <c r="N201" t="s">
        <v>1934</v>
      </c>
    </row>
    <row r="202" spans="1:14" x14ac:dyDescent="0.3">
      <c r="A202" t="s">
        <v>2167</v>
      </c>
      <c r="B202" t="s">
        <v>181</v>
      </c>
      <c r="C202" s="2">
        <v>45450</v>
      </c>
      <c r="D202" t="s">
        <v>11</v>
      </c>
      <c r="E202" t="s">
        <v>761</v>
      </c>
      <c r="F202" t="s">
        <v>2168</v>
      </c>
      <c r="G202" t="s">
        <v>23</v>
      </c>
      <c r="H202" t="s">
        <v>763</v>
      </c>
      <c r="I202" t="s">
        <v>105</v>
      </c>
      <c r="J202" t="s">
        <v>2362</v>
      </c>
      <c r="K202" t="s">
        <v>2360</v>
      </c>
      <c r="L202" t="s">
        <v>764</v>
      </c>
      <c r="N202" t="s">
        <v>1934</v>
      </c>
    </row>
    <row r="203" spans="1:14" x14ac:dyDescent="0.3">
      <c r="A203" t="s">
        <v>2169</v>
      </c>
      <c r="B203" t="s">
        <v>182</v>
      </c>
      <c r="C203" s="2">
        <v>45363</v>
      </c>
      <c r="D203" t="s">
        <v>11</v>
      </c>
      <c r="E203" t="s">
        <v>765</v>
      </c>
      <c r="F203" t="s">
        <v>2086</v>
      </c>
      <c r="G203" t="s">
        <v>39</v>
      </c>
      <c r="H203" t="s">
        <v>766</v>
      </c>
      <c r="I203" t="s">
        <v>25</v>
      </c>
      <c r="J203" t="s">
        <v>2362</v>
      </c>
      <c r="K203" t="s">
        <v>435</v>
      </c>
      <c r="N203" t="s">
        <v>1935</v>
      </c>
    </row>
    <row r="204" spans="1:14" x14ac:dyDescent="0.3">
      <c r="A204" t="s">
        <v>2169</v>
      </c>
      <c r="B204" t="s">
        <v>182</v>
      </c>
      <c r="C204" s="2">
        <v>45363</v>
      </c>
      <c r="D204" t="s">
        <v>11</v>
      </c>
      <c r="E204" t="s">
        <v>765</v>
      </c>
      <c r="F204" t="s">
        <v>2086</v>
      </c>
      <c r="G204" t="s">
        <v>39</v>
      </c>
      <c r="H204" t="s">
        <v>766</v>
      </c>
      <c r="I204" t="s">
        <v>25</v>
      </c>
      <c r="J204" t="s">
        <v>2362</v>
      </c>
      <c r="K204" t="s">
        <v>283</v>
      </c>
      <c r="N204" t="s">
        <v>1935</v>
      </c>
    </row>
    <row r="205" spans="1:14" x14ac:dyDescent="0.3">
      <c r="A205" t="s">
        <v>2170</v>
      </c>
      <c r="B205" t="s">
        <v>183</v>
      </c>
      <c r="C205" s="2">
        <v>45470</v>
      </c>
      <c r="D205" t="s">
        <v>11</v>
      </c>
      <c r="E205" t="s">
        <v>767</v>
      </c>
      <c r="F205" t="s">
        <v>2005</v>
      </c>
      <c r="G205" t="s">
        <v>13</v>
      </c>
      <c r="H205" t="s">
        <v>768</v>
      </c>
      <c r="I205" t="s">
        <v>15</v>
      </c>
      <c r="J205" t="s">
        <v>2362</v>
      </c>
      <c r="K205" t="s">
        <v>283</v>
      </c>
      <c r="L205" t="s">
        <v>770</v>
      </c>
      <c r="N205" t="s">
        <v>27</v>
      </c>
    </row>
    <row r="206" spans="1:14" x14ac:dyDescent="0.3">
      <c r="A206" t="s">
        <v>2170</v>
      </c>
      <c r="B206" t="s">
        <v>183</v>
      </c>
      <c r="C206" s="2">
        <v>45470</v>
      </c>
      <c r="D206" t="s">
        <v>11</v>
      </c>
      <c r="E206" t="s">
        <v>767</v>
      </c>
      <c r="F206" t="s">
        <v>2005</v>
      </c>
      <c r="G206" t="s">
        <v>13</v>
      </c>
      <c r="H206" t="s">
        <v>768</v>
      </c>
      <c r="I206" t="s">
        <v>15</v>
      </c>
      <c r="J206" t="s">
        <v>2362</v>
      </c>
      <c r="K206" t="s">
        <v>2360</v>
      </c>
      <c r="L206" t="s">
        <v>770</v>
      </c>
      <c r="N206" t="s">
        <v>27</v>
      </c>
    </row>
    <row r="207" spans="1:14" x14ac:dyDescent="0.3">
      <c r="A207" t="s">
        <v>2171</v>
      </c>
      <c r="B207" t="s">
        <v>184</v>
      </c>
      <c r="C207" s="2">
        <v>45475</v>
      </c>
      <c r="D207" t="s">
        <v>11</v>
      </c>
      <c r="E207" t="s">
        <v>771</v>
      </c>
      <c r="F207" t="s">
        <v>2027</v>
      </c>
      <c r="G207" t="s">
        <v>39</v>
      </c>
      <c r="H207" t="s">
        <v>772</v>
      </c>
      <c r="I207" t="s">
        <v>59</v>
      </c>
      <c r="J207" t="s">
        <v>2362</v>
      </c>
      <c r="K207" t="s">
        <v>283</v>
      </c>
      <c r="L207" t="s">
        <v>773</v>
      </c>
      <c r="N207" t="s">
        <v>27</v>
      </c>
    </row>
    <row r="208" spans="1:14" x14ac:dyDescent="0.3">
      <c r="A208" t="s">
        <v>2171</v>
      </c>
      <c r="B208" t="s">
        <v>184</v>
      </c>
      <c r="C208" s="2">
        <v>45475</v>
      </c>
      <c r="D208" t="s">
        <v>11</v>
      </c>
      <c r="E208" t="s">
        <v>771</v>
      </c>
      <c r="F208" t="s">
        <v>2027</v>
      </c>
      <c r="G208" t="s">
        <v>39</v>
      </c>
      <c r="H208" t="s">
        <v>772</v>
      </c>
      <c r="I208" t="s">
        <v>59</v>
      </c>
      <c r="J208" t="s">
        <v>2362</v>
      </c>
      <c r="K208" t="s">
        <v>2360</v>
      </c>
      <c r="L208" t="s">
        <v>773</v>
      </c>
      <c r="N208" t="s">
        <v>27</v>
      </c>
    </row>
    <row r="209" spans="1:14" x14ac:dyDescent="0.3">
      <c r="A209" t="s">
        <v>2172</v>
      </c>
      <c r="B209" t="s">
        <v>185</v>
      </c>
      <c r="C209" s="2">
        <v>45391</v>
      </c>
      <c r="D209" t="s">
        <v>11</v>
      </c>
      <c r="E209" t="s">
        <v>771</v>
      </c>
      <c r="F209" t="s">
        <v>2117</v>
      </c>
      <c r="G209" t="s">
        <v>13</v>
      </c>
      <c r="H209" t="s">
        <v>25</v>
      </c>
      <c r="I209" t="s">
        <v>25</v>
      </c>
      <c r="J209" t="s">
        <v>2362</v>
      </c>
      <c r="K209" t="s">
        <v>435</v>
      </c>
      <c r="L209" t="s">
        <v>774</v>
      </c>
      <c r="N209" t="s">
        <v>1937</v>
      </c>
    </row>
    <row r="210" spans="1:14" x14ac:dyDescent="0.3">
      <c r="A210" t="s">
        <v>2172</v>
      </c>
      <c r="B210" t="s">
        <v>185</v>
      </c>
      <c r="C210" s="2">
        <v>45391</v>
      </c>
      <c r="D210" t="s">
        <v>11</v>
      </c>
      <c r="E210" t="s">
        <v>771</v>
      </c>
      <c r="F210" t="s">
        <v>2117</v>
      </c>
      <c r="G210" t="s">
        <v>13</v>
      </c>
      <c r="H210" t="s">
        <v>25</v>
      </c>
      <c r="I210" t="s">
        <v>25</v>
      </c>
      <c r="J210" t="s">
        <v>2362</v>
      </c>
      <c r="K210" t="s">
        <v>283</v>
      </c>
      <c r="L210" t="s">
        <v>774</v>
      </c>
      <c r="N210" t="s">
        <v>1937</v>
      </c>
    </row>
    <row r="211" spans="1:14" x14ac:dyDescent="0.3">
      <c r="A211" t="s">
        <v>2173</v>
      </c>
      <c r="B211" t="s">
        <v>186</v>
      </c>
      <c r="C211" s="2">
        <v>45476</v>
      </c>
      <c r="D211" t="s">
        <v>11</v>
      </c>
      <c r="E211" t="s">
        <v>775</v>
      </c>
      <c r="F211" t="s">
        <v>2174</v>
      </c>
      <c r="G211" t="s">
        <v>13</v>
      </c>
      <c r="H211" t="s">
        <v>776</v>
      </c>
      <c r="I211" t="s">
        <v>95</v>
      </c>
      <c r="J211" t="s">
        <v>2361</v>
      </c>
      <c r="L211" t="s">
        <v>778</v>
      </c>
      <c r="N211" t="s">
        <v>1938</v>
      </c>
    </row>
    <row r="212" spans="1:14" x14ac:dyDescent="0.3">
      <c r="A212" t="s">
        <v>2175</v>
      </c>
      <c r="B212" t="s">
        <v>187</v>
      </c>
      <c r="C212" s="2">
        <v>45509</v>
      </c>
      <c r="D212" t="s">
        <v>11</v>
      </c>
      <c r="E212" t="s">
        <v>779</v>
      </c>
      <c r="F212" t="s">
        <v>2176</v>
      </c>
      <c r="G212" t="s">
        <v>13</v>
      </c>
      <c r="H212" t="s">
        <v>781</v>
      </c>
      <c r="I212" t="s">
        <v>19</v>
      </c>
      <c r="J212" t="s">
        <v>2362</v>
      </c>
      <c r="K212" t="s">
        <v>435</v>
      </c>
      <c r="L212" t="s">
        <v>782</v>
      </c>
      <c r="N212" t="s">
        <v>1937</v>
      </c>
    </row>
    <row r="213" spans="1:14" x14ac:dyDescent="0.3">
      <c r="A213" t="s">
        <v>2175</v>
      </c>
      <c r="B213" t="s">
        <v>187</v>
      </c>
      <c r="C213" s="2">
        <v>45509</v>
      </c>
      <c r="D213" t="s">
        <v>11</v>
      </c>
      <c r="E213" t="s">
        <v>779</v>
      </c>
      <c r="F213" t="s">
        <v>2176</v>
      </c>
      <c r="G213" t="s">
        <v>13</v>
      </c>
      <c r="H213" t="s">
        <v>781</v>
      </c>
      <c r="I213" t="s">
        <v>19</v>
      </c>
      <c r="J213" t="s">
        <v>2362</v>
      </c>
      <c r="K213" t="s">
        <v>283</v>
      </c>
      <c r="L213" t="s">
        <v>782</v>
      </c>
      <c r="N213" t="s">
        <v>1937</v>
      </c>
    </row>
    <row r="214" spans="1:14" x14ac:dyDescent="0.3">
      <c r="A214" t="s">
        <v>2177</v>
      </c>
      <c r="B214" t="s">
        <v>188</v>
      </c>
      <c r="C214" s="2">
        <v>45562</v>
      </c>
      <c r="D214" t="s">
        <v>11</v>
      </c>
      <c r="E214" t="s">
        <v>783</v>
      </c>
      <c r="F214" t="s">
        <v>2178</v>
      </c>
      <c r="G214" t="s">
        <v>23</v>
      </c>
      <c r="H214" t="s">
        <v>785</v>
      </c>
      <c r="I214" t="s">
        <v>25</v>
      </c>
      <c r="J214" t="s">
        <v>2362</v>
      </c>
      <c r="K214" t="s">
        <v>435</v>
      </c>
      <c r="L214" t="s">
        <v>786</v>
      </c>
      <c r="N214" t="s">
        <v>1938</v>
      </c>
    </row>
    <row r="215" spans="1:14" x14ac:dyDescent="0.3">
      <c r="A215" t="s">
        <v>2177</v>
      </c>
      <c r="B215" t="s">
        <v>188</v>
      </c>
      <c r="C215" s="2">
        <v>45562</v>
      </c>
      <c r="D215" t="s">
        <v>11</v>
      </c>
      <c r="E215" t="s">
        <v>783</v>
      </c>
      <c r="F215" t="s">
        <v>2178</v>
      </c>
      <c r="G215" t="s">
        <v>23</v>
      </c>
      <c r="H215" t="s">
        <v>785</v>
      </c>
      <c r="I215" t="s">
        <v>25</v>
      </c>
      <c r="J215" t="s">
        <v>2362</v>
      </c>
      <c r="K215" t="s">
        <v>283</v>
      </c>
      <c r="L215" t="s">
        <v>786</v>
      </c>
      <c r="N215" t="s">
        <v>1938</v>
      </c>
    </row>
    <row r="216" spans="1:14" x14ac:dyDescent="0.3">
      <c r="A216" t="s">
        <v>2177</v>
      </c>
      <c r="B216" t="s">
        <v>188</v>
      </c>
      <c r="C216" s="2">
        <v>45562</v>
      </c>
      <c r="D216" t="s">
        <v>11</v>
      </c>
      <c r="E216" t="s">
        <v>783</v>
      </c>
      <c r="F216" t="s">
        <v>2178</v>
      </c>
      <c r="G216" t="s">
        <v>23</v>
      </c>
      <c r="H216" t="s">
        <v>785</v>
      </c>
      <c r="I216" t="s">
        <v>25</v>
      </c>
      <c r="J216" t="s">
        <v>2362</v>
      </c>
      <c r="K216" t="s">
        <v>2358</v>
      </c>
      <c r="L216" t="s">
        <v>786</v>
      </c>
      <c r="N216" t="s">
        <v>1938</v>
      </c>
    </row>
    <row r="217" spans="1:14" x14ac:dyDescent="0.3">
      <c r="A217" t="s">
        <v>2179</v>
      </c>
      <c r="B217" t="s">
        <v>189</v>
      </c>
      <c r="C217" s="2">
        <v>45368</v>
      </c>
      <c r="D217" t="s">
        <v>11</v>
      </c>
      <c r="E217" t="s">
        <v>787</v>
      </c>
      <c r="F217" t="s">
        <v>2035</v>
      </c>
      <c r="G217" t="s">
        <v>13</v>
      </c>
      <c r="H217" t="s">
        <v>40</v>
      </c>
      <c r="I217" t="s">
        <v>40</v>
      </c>
      <c r="J217" t="s">
        <v>2362</v>
      </c>
      <c r="K217" t="s">
        <v>435</v>
      </c>
      <c r="L217" t="s">
        <v>788</v>
      </c>
      <c r="N217" t="s">
        <v>1937</v>
      </c>
    </row>
    <row r="218" spans="1:14" x14ac:dyDescent="0.3">
      <c r="A218" t="s">
        <v>2179</v>
      </c>
      <c r="B218" t="s">
        <v>189</v>
      </c>
      <c r="C218" s="2">
        <v>45368</v>
      </c>
      <c r="D218" t="s">
        <v>11</v>
      </c>
      <c r="E218" t="s">
        <v>787</v>
      </c>
      <c r="F218" t="s">
        <v>2035</v>
      </c>
      <c r="G218" t="s">
        <v>13</v>
      </c>
      <c r="H218" t="s">
        <v>40</v>
      </c>
      <c r="I218" t="s">
        <v>40</v>
      </c>
      <c r="J218" t="s">
        <v>2362</v>
      </c>
      <c r="K218" t="s">
        <v>283</v>
      </c>
      <c r="L218" t="s">
        <v>788</v>
      </c>
      <c r="N218" t="s">
        <v>1937</v>
      </c>
    </row>
    <row r="219" spans="1:14" x14ac:dyDescent="0.3">
      <c r="A219" t="s">
        <v>2180</v>
      </c>
      <c r="B219" t="s">
        <v>190</v>
      </c>
      <c r="C219" s="2">
        <v>45424</v>
      </c>
      <c r="D219" t="s">
        <v>11</v>
      </c>
      <c r="E219" t="s">
        <v>789</v>
      </c>
      <c r="F219" t="s">
        <v>2119</v>
      </c>
      <c r="G219" t="s">
        <v>39</v>
      </c>
      <c r="H219" t="s">
        <v>790</v>
      </c>
      <c r="I219" t="s">
        <v>95</v>
      </c>
      <c r="J219" t="s">
        <v>2361</v>
      </c>
      <c r="L219" t="s">
        <v>791</v>
      </c>
      <c r="N219" t="s">
        <v>1934</v>
      </c>
    </row>
    <row r="220" spans="1:14" x14ac:dyDescent="0.3">
      <c r="A220" t="s">
        <v>2181</v>
      </c>
      <c r="B220" t="s">
        <v>191</v>
      </c>
      <c r="C220" s="2">
        <v>45641</v>
      </c>
      <c r="D220" t="s">
        <v>11</v>
      </c>
      <c r="E220" t="s">
        <v>792</v>
      </c>
      <c r="F220" t="s">
        <v>2182</v>
      </c>
      <c r="G220" t="s">
        <v>13</v>
      </c>
      <c r="H220" t="s">
        <v>100</v>
      </c>
      <c r="I220" t="s">
        <v>59</v>
      </c>
      <c r="J220" t="s">
        <v>2362</v>
      </c>
      <c r="K220" t="s">
        <v>435</v>
      </c>
      <c r="L220" t="s">
        <v>794</v>
      </c>
      <c r="M220" t="s">
        <v>1368</v>
      </c>
      <c r="N220" t="s">
        <v>27</v>
      </c>
    </row>
    <row r="221" spans="1:14" x14ac:dyDescent="0.3">
      <c r="A221" t="s">
        <v>2181</v>
      </c>
      <c r="B221" t="s">
        <v>191</v>
      </c>
      <c r="C221" s="2">
        <v>45641</v>
      </c>
      <c r="D221" t="s">
        <v>11</v>
      </c>
      <c r="E221" t="s">
        <v>792</v>
      </c>
      <c r="F221" t="s">
        <v>2182</v>
      </c>
      <c r="G221" t="s">
        <v>13</v>
      </c>
      <c r="H221" t="s">
        <v>100</v>
      </c>
      <c r="I221" t="s">
        <v>59</v>
      </c>
      <c r="J221" t="s">
        <v>2362</v>
      </c>
      <c r="K221" t="s">
        <v>283</v>
      </c>
      <c r="L221" t="s">
        <v>794</v>
      </c>
      <c r="M221" t="s">
        <v>1368</v>
      </c>
      <c r="N221" t="s">
        <v>27</v>
      </c>
    </row>
    <row r="222" spans="1:14" x14ac:dyDescent="0.3">
      <c r="A222" t="s">
        <v>2181</v>
      </c>
      <c r="B222" t="s">
        <v>191</v>
      </c>
      <c r="C222" s="2">
        <v>45641</v>
      </c>
      <c r="D222" t="s">
        <v>11</v>
      </c>
      <c r="E222" t="s">
        <v>792</v>
      </c>
      <c r="F222" t="s">
        <v>2182</v>
      </c>
      <c r="G222" t="s">
        <v>13</v>
      </c>
      <c r="H222" t="s">
        <v>100</v>
      </c>
      <c r="I222" t="s">
        <v>59</v>
      </c>
      <c r="J222" t="s">
        <v>2362</v>
      </c>
      <c r="K222" t="s">
        <v>2358</v>
      </c>
      <c r="L222" t="s">
        <v>794</v>
      </c>
      <c r="M222" t="s">
        <v>1368</v>
      </c>
      <c r="N222" t="s">
        <v>27</v>
      </c>
    </row>
    <row r="223" spans="1:14" x14ac:dyDescent="0.3">
      <c r="A223" t="s">
        <v>2181</v>
      </c>
      <c r="B223" t="s">
        <v>191</v>
      </c>
      <c r="C223" s="2">
        <v>45641</v>
      </c>
      <c r="D223" t="s">
        <v>11</v>
      </c>
      <c r="E223" t="s">
        <v>792</v>
      </c>
      <c r="F223" t="s">
        <v>2182</v>
      </c>
      <c r="G223" t="s">
        <v>13</v>
      </c>
      <c r="H223" t="s">
        <v>100</v>
      </c>
      <c r="I223" t="s">
        <v>59</v>
      </c>
      <c r="J223" t="s">
        <v>2362</v>
      </c>
      <c r="K223" t="s">
        <v>2360</v>
      </c>
      <c r="L223" t="s">
        <v>794</v>
      </c>
      <c r="M223" t="s">
        <v>1368</v>
      </c>
      <c r="N223" t="s">
        <v>27</v>
      </c>
    </row>
    <row r="224" spans="1:14" x14ac:dyDescent="0.3">
      <c r="A224" t="s">
        <v>2183</v>
      </c>
      <c r="B224" t="s">
        <v>192</v>
      </c>
      <c r="C224" s="2">
        <v>45558</v>
      </c>
      <c r="D224" t="s">
        <v>11</v>
      </c>
      <c r="E224" t="s">
        <v>795</v>
      </c>
      <c r="F224" t="s">
        <v>2184</v>
      </c>
      <c r="G224" t="s">
        <v>13</v>
      </c>
      <c r="H224" t="s">
        <v>796</v>
      </c>
      <c r="I224" t="s">
        <v>40</v>
      </c>
      <c r="J224" t="s">
        <v>2362</v>
      </c>
      <c r="K224" t="s">
        <v>283</v>
      </c>
      <c r="L224" t="s">
        <v>797</v>
      </c>
      <c r="N224" t="s">
        <v>1937</v>
      </c>
    </row>
    <row r="225" spans="1:14" x14ac:dyDescent="0.3">
      <c r="A225" t="s">
        <v>2183</v>
      </c>
      <c r="B225" t="s">
        <v>192</v>
      </c>
      <c r="C225" s="2">
        <v>45558</v>
      </c>
      <c r="D225" t="s">
        <v>11</v>
      </c>
      <c r="E225" t="s">
        <v>795</v>
      </c>
      <c r="F225" t="s">
        <v>2184</v>
      </c>
      <c r="G225" t="s">
        <v>13</v>
      </c>
      <c r="H225" t="s">
        <v>796</v>
      </c>
      <c r="I225" t="s">
        <v>40</v>
      </c>
      <c r="J225" t="s">
        <v>2362</v>
      </c>
      <c r="K225" t="s">
        <v>2358</v>
      </c>
      <c r="L225" t="s">
        <v>797</v>
      </c>
      <c r="N225" t="s">
        <v>1937</v>
      </c>
    </row>
    <row r="226" spans="1:14" x14ac:dyDescent="0.3">
      <c r="A226" t="s">
        <v>2183</v>
      </c>
      <c r="B226" t="s">
        <v>192</v>
      </c>
      <c r="C226" s="2">
        <v>45558</v>
      </c>
      <c r="D226" t="s">
        <v>11</v>
      </c>
      <c r="E226" t="s">
        <v>795</v>
      </c>
      <c r="F226" t="s">
        <v>2184</v>
      </c>
      <c r="G226" t="s">
        <v>13</v>
      </c>
      <c r="H226" t="s">
        <v>796</v>
      </c>
      <c r="I226" t="s">
        <v>40</v>
      </c>
      <c r="J226" t="s">
        <v>2362</v>
      </c>
      <c r="K226" t="s">
        <v>2360</v>
      </c>
      <c r="L226" t="s">
        <v>797</v>
      </c>
      <c r="N226" t="s">
        <v>1937</v>
      </c>
    </row>
    <row r="227" spans="1:14" x14ac:dyDescent="0.3">
      <c r="A227" t="s">
        <v>2185</v>
      </c>
      <c r="B227" t="s">
        <v>193</v>
      </c>
      <c r="C227" s="2">
        <v>45338</v>
      </c>
      <c r="D227" t="s">
        <v>11</v>
      </c>
      <c r="E227" t="s">
        <v>798</v>
      </c>
      <c r="F227" t="s">
        <v>2186</v>
      </c>
      <c r="G227" t="s">
        <v>13</v>
      </c>
      <c r="H227" t="s">
        <v>754</v>
      </c>
      <c r="I227" t="s">
        <v>40</v>
      </c>
      <c r="J227" t="s">
        <v>2362</v>
      </c>
      <c r="K227" t="s">
        <v>435</v>
      </c>
      <c r="L227" t="s">
        <v>800</v>
      </c>
      <c r="N227" t="s">
        <v>1935</v>
      </c>
    </row>
    <row r="228" spans="1:14" x14ac:dyDescent="0.3">
      <c r="A228" t="s">
        <v>2185</v>
      </c>
      <c r="B228" t="s">
        <v>193</v>
      </c>
      <c r="C228" s="2">
        <v>45338</v>
      </c>
      <c r="D228" t="s">
        <v>11</v>
      </c>
      <c r="E228" t="s">
        <v>798</v>
      </c>
      <c r="F228" t="s">
        <v>2186</v>
      </c>
      <c r="G228" t="s">
        <v>13</v>
      </c>
      <c r="H228" t="s">
        <v>754</v>
      </c>
      <c r="I228" t="s">
        <v>40</v>
      </c>
      <c r="J228" t="s">
        <v>2362</v>
      </c>
      <c r="K228" t="s">
        <v>283</v>
      </c>
      <c r="L228" t="s">
        <v>800</v>
      </c>
      <c r="N228" t="s">
        <v>1935</v>
      </c>
    </row>
    <row r="229" spans="1:14" x14ac:dyDescent="0.3">
      <c r="A229" t="s">
        <v>2187</v>
      </c>
      <c r="B229" t="s">
        <v>194</v>
      </c>
      <c r="C229" s="2">
        <v>45552</v>
      </c>
      <c r="D229" t="s">
        <v>11</v>
      </c>
      <c r="E229" t="s">
        <v>828</v>
      </c>
      <c r="F229" t="s">
        <v>2188</v>
      </c>
      <c r="G229" t="s">
        <v>39</v>
      </c>
      <c r="H229" t="s">
        <v>829</v>
      </c>
      <c r="I229" t="s">
        <v>35</v>
      </c>
      <c r="J229" t="s">
        <v>2361</v>
      </c>
      <c r="L229" t="s">
        <v>831</v>
      </c>
      <c r="N229" t="s">
        <v>1934</v>
      </c>
    </row>
    <row r="230" spans="1:14" x14ac:dyDescent="0.3">
      <c r="A230" t="s">
        <v>2189</v>
      </c>
      <c r="B230" t="s">
        <v>195</v>
      </c>
      <c r="C230" s="2">
        <v>45401</v>
      </c>
      <c r="D230" t="s">
        <v>11</v>
      </c>
      <c r="E230" t="s">
        <v>832</v>
      </c>
      <c r="F230" t="s">
        <v>2382</v>
      </c>
      <c r="G230" t="s">
        <v>39</v>
      </c>
      <c r="H230" t="s">
        <v>35</v>
      </c>
      <c r="I230" t="s">
        <v>35</v>
      </c>
      <c r="J230" t="s">
        <v>2361</v>
      </c>
      <c r="L230" t="s">
        <v>833</v>
      </c>
      <c r="N230" t="s">
        <v>282</v>
      </c>
    </row>
    <row r="231" spans="1:14" x14ac:dyDescent="0.3">
      <c r="A231" t="s">
        <v>2190</v>
      </c>
      <c r="B231" t="s">
        <v>196</v>
      </c>
      <c r="C231" s="2">
        <v>45544</v>
      </c>
      <c r="D231" t="s">
        <v>11</v>
      </c>
      <c r="E231" t="s">
        <v>834</v>
      </c>
      <c r="F231" t="s">
        <v>2067</v>
      </c>
      <c r="G231" t="s">
        <v>13</v>
      </c>
      <c r="H231" t="s">
        <v>835</v>
      </c>
      <c r="I231" t="s">
        <v>40</v>
      </c>
      <c r="J231" t="s">
        <v>2362</v>
      </c>
      <c r="K231" t="s">
        <v>435</v>
      </c>
      <c r="L231" t="s">
        <v>836</v>
      </c>
      <c r="N231" t="s">
        <v>1937</v>
      </c>
    </row>
    <row r="232" spans="1:14" x14ac:dyDescent="0.3">
      <c r="A232" t="s">
        <v>2190</v>
      </c>
      <c r="B232" t="s">
        <v>196</v>
      </c>
      <c r="C232" s="2">
        <v>45544</v>
      </c>
      <c r="D232" t="s">
        <v>11</v>
      </c>
      <c r="E232" t="s">
        <v>834</v>
      </c>
      <c r="F232" t="s">
        <v>2067</v>
      </c>
      <c r="G232" t="s">
        <v>13</v>
      </c>
      <c r="H232" t="s">
        <v>835</v>
      </c>
      <c r="I232" t="s">
        <v>40</v>
      </c>
      <c r="J232" t="s">
        <v>2362</v>
      </c>
      <c r="K232" t="s">
        <v>283</v>
      </c>
      <c r="L232" t="s">
        <v>836</v>
      </c>
      <c r="N232" t="s">
        <v>1937</v>
      </c>
    </row>
    <row r="233" spans="1:14" x14ac:dyDescent="0.3">
      <c r="A233" t="s">
        <v>2190</v>
      </c>
      <c r="B233" t="s">
        <v>196</v>
      </c>
      <c r="C233" s="2">
        <v>45544</v>
      </c>
      <c r="D233" t="s">
        <v>11</v>
      </c>
      <c r="E233" t="s">
        <v>834</v>
      </c>
      <c r="F233" t="s">
        <v>2067</v>
      </c>
      <c r="G233" t="s">
        <v>13</v>
      </c>
      <c r="H233" t="s">
        <v>835</v>
      </c>
      <c r="I233" t="s">
        <v>40</v>
      </c>
      <c r="J233" t="s">
        <v>2362</v>
      </c>
      <c r="K233" t="s">
        <v>2360</v>
      </c>
      <c r="L233" t="s">
        <v>836</v>
      </c>
      <c r="N233" t="s">
        <v>1937</v>
      </c>
    </row>
    <row r="234" spans="1:14" x14ac:dyDescent="0.3">
      <c r="A234" t="s">
        <v>2191</v>
      </c>
      <c r="B234" t="s">
        <v>197</v>
      </c>
      <c r="C234" s="2">
        <v>45482</v>
      </c>
      <c r="D234" t="s">
        <v>11</v>
      </c>
      <c r="E234" t="s">
        <v>837</v>
      </c>
      <c r="F234" t="s">
        <v>2050</v>
      </c>
      <c r="G234" t="s">
        <v>13</v>
      </c>
      <c r="H234" t="s">
        <v>695</v>
      </c>
      <c r="I234" t="s">
        <v>105</v>
      </c>
      <c r="J234" t="s">
        <v>2361</v>
      </c>
      <c r="L234" t="s">
        <v>838</v>
      </c>
      <c r="N234" t="s">
        <v>1934</v>
      </c>
    </row>
    <row r="235" spans="1:14" x14ac:dyDescent="0.3">
      <c r="A235" t="s">
        <v>2192</v>
      </c>
      <c r="B235" t="s">
        <v>198</v>
      </c>
      <c r="C235" s="2">
        <v>45583</v>
      </c>
      <c r="D235" t="s">
        <v>11</v>
      </c>
      <c r="E235" t="s">
        <v>839</v>
      </c>
      <c r="F235" t="s">
        <v>2193</v>
      </c>
      <c r="G235" t="s">
        <v>23</v>
      </c>
      <c r="H235" t="s">
        <v>841</v>
      </c>
      <c r="I235" t="s">
        <v>95</v>
      </c>
      <c r="J235" t="s">
        <v>2362</v>
      </c>
      <c r="K235" t="s">
        <v>435</v>
      </c>
      <c r="L235" t="s">
        <v>842</v>
      </c>
      <c r="N235" t="s">
        <v>27</v>
      </c>
    </row>
    <row r="236" spans="1:14" x14ac:dyDescent="0.3">
      <c r="A236" t="s">
        <v>2192</v>
      </c>
      <c r="B236" t="s">
        <v>198</v>
      </c>
      <c r="C236" s="2">
        <v>45583</v>
      </c>
      <c r="D236" t="s">
        <v>11</v>
      </c>
      <c r="E236" t="s">
        <v>839</v>
      </c>
      <c r="F236" t="s">
        <v>2193</v>
      </c>
      <c r="G236" t="s">
        <v>23</v>
      </c>
      <c r="H236" t="s">
        <v>841</v>
      </c>
      <c r="I236" t="s">
        <v>95</v>
      </c>
      <c r="J236" t="s">
        <v>2362</v>
      </c>
      <c r="K236" t="s">
        <v>283</v>
      </c>
      <c r="L236" t="s">
        <v>842</v>
      </c>
      <c r="N236" t="s">
        <v>27</v>
      </c>
    </row>
    <row r="237" spans="1:14" x14ac:dyDescent="0.3">
      <c r="A237" t="s">
        <v>2192</v>
      </c>
      <c r="B237" t="s">
        <v>198</v>
      </c>
      <c r="C237" s="2">
        <v>45583</v>
      </c>
      <c r="D237" t="s">
        <v>11</v>
      </c>
      <c r="E237" t="s">
        <v>839</v>
      </c>
      <c r="F237" t="s">
        <v>2193</v>
      </c>
      <c r="G237" t="s">
        <v>23</v>
      </c>
      <c r="H237" t="s">
        <v>841</v>
      </c>
      <c r="I237" t="s">
        <v>95</v>
      </c>
      <c r="J237" t="s">
        <v>2362</v>
      </c>
      <c r="K237" t="s">
        <v>2358</v>
      </c>
      <c r="L237" t="s">
        <v>842</v>
      </c>
      <c r="N237" t="s">
        <v>27</v>
      </c>
    </row>
    <row r="238" spans="1:14" x14ac:dyDescent="0.3">
      <c r="A238" t="s">
        <v>2192</v>
      </c>
      <c r="B238" t="s">
        <v>198</v>
      </c>
      <c r="C238" s="2">
        <v>45583</v>
      </c>
      <c r="D238" t="s">
        <v>11</v>
      </c>
      <c r="E238" t="s">
        <v>839</v>
      </c>
      <c r="F238" t="s">
        <v>2193</v>
      </c>
      <c r="G238" t="s">
        <v>23</v>
      </c>
      <c r="H238" t="s">
        <v>841</v>
      </c>
      <c r="I238" t="s">
        <v>95</v>
      </c>
      <c r="J238" t="s">
        <v>2362</v>
      </c>
      <c r="K238" t="s">
        <v>2360</v>
      </c>
      <c r="L238" t="s">
        <v>842</v>
      </c>
      <c r="N238" t="s">
        <v>27</v>
      </c>
    </row>
    <row r="239" spans="1:14" x14ac:dyDescent="0.3">
      <c r="A239" t="s">
        <v>2194</v>
      </c>
      <c r="B239" t="s">
        <v>199</v>
      </c>
      <c r="C239" s="2">
        <v>45559</v>
      </c>
      <c r="D239" t="s">
        <v>11</v>
      </c>
      <c r="E239" t="s">
        <v>843</v>
      </c>
      <c r="F239" t="s">
        <v>2048</v>
      </c>
      <c r="G239" t="s">
        <v>13</v>
      </c>
      <c r="H239" t="s">
        <v>68</v>
      </c>
      <c r="I239" t="s">
        <v>40</v>
      </c>
      <c r="J239" t="s">
        <v>2362</v>
      </c>
      <c r="K239" t="s">
        <v>283</v>
      </c>
      <c r="L239" t="s">
        <v>845</v>
      </c>
      <c r="N239" t="s">
        <v>1940</v>
      </c>
    </row>
    <row r="240" spans="1:14" x14ac:dyDescent="0.3">
      <c r="A240" t="s">
        <v>2195</v>
      </c>
      <c r="B240" t="s">
        <v>200</v>
      </c>
      <c r="C240" s="2">
        <v>45608</v>
      </c>
      <c r="D240" t="s">
        <v>11</v>
      </c>
      <c r="E240" t="s">
        <v>846</v>
      </c>
      <c r="F240" t="s">
        <v>2048</v>
      </c>
      <c r="G240" t="s">
        <v>13</v>
      </c>
      <c r="H240" t="s">
        <v>59</v>
      </c>
      <c r="I240" t="s">
        <v>59</v>
      </c>
      <c r="J240" t="s">
        <v>2362</v>
      </c>
      <c r="K240" t="s">
        <v>283</v>
      </c>
      <c r="L240" t="s">
        <v>847</v>
      </c>
      <c r="N240" t="s">
        <v>1938</v>
      </c>
    </row>
    <row r="241" spans="1:14" x14ac:dyDescent="0.3">
      <c r="A241" t="s">
        <v>2196</v>
      </c>
      <c r="B241" t="s">
        <v>201</v>
      </c>
      <c r="C241" s="2">
        <v>45557</v>
      </c>
      <c r="D241" t="s">
        <v>11</v>
      </c>
      <c r="E241" t="s">
        <v>848</v>
      </c>
      <c r="F241" t="s">
        <v>2035</v>
      </c>
      <c r="G241" t="s">
        <v>13</v>
      </c>
      <c r="H241" t="s">
        <v>850</v>
      </c>
      <c r="I241" t="s">
        <v>25</v>
      </c>
      <c r="J241" t="s">
        <v>2362</v>
      </c>
      <c r="K241" t="s">
        <v>435</v>
      </c>
      <c r="N241" t="s">
        <v>1937</v>
      </c>
    </row>
    <row r="242" spans="1:14" x14ac:dyDescent="0.3">
      <c r="A242" t="s">
        <v>2196</v>
      </c>
      <c r="B242" t="s">
        <v>201</v>
      </c>
      <c r="C242" s="2">
        <v>45557</v>
      </c>
      <c r="D242" t="s">
        <v>11</v>
      </c>
      <c r="E242" t="s">
        <v>848</v>
      </c>
      <c r="F242" t="s">
        <v>2035</v>
      </c>
      <c r="G242" t="s">
        <v>13</v>
      </c>
      <c r="H242" t="s">
        <v>850</v>
      </c>
      <c r="I242" t="s">
        <v>25</v>
      </c>
      <c r="J242" t="s">
        <v>2362</v>
      </c>
      <c r="K242" t="s">
        <v>283</v>
      </c>
      <c r="N242" t="s">
        <v>1937</v>
      </c>
    </row>
    <row r="243" spans="1:14" x14ac:dyDescent="0.3">
      <c r="A243" t="s">
        <v>2197</v>
      </c>
      <c r="B243" t="s">
        <v>868</v>
      </c>
      <c r="C243" s="2">
        <v>45581</v>
      </c>
      <c r="D243" t="s">
        <v>869</v>
      </c>
      <c r="E243" t="s">
        <v>870</v>
      </c>
      <c r="F243" t="s">
        <v>2163</v>
      </c>
      <c r="G243" t="s">
        <v>13</v>
      </c>
      <c r="H243" t="s">
        <v>77</v>
      </c>
      <c r="I243" t="s">
        <v>19</v>
      </c>
      <c r="J243" t="s">
        <v>2362</v>
      </c>
      <c r="K243" t="s">
        <v>435</v>
      </c>
      <c r="L243" t="s">
        <v>873</v>
      </c>
      <c r="N243" t="s">
        <v>1937</v>
      </c>
    </row>
    <row r="244" spans="1:14" x14ac:dyDescent="0.3">
      <c r="A244" t="s">
        <v>2197</v>
      </c>
      <c r="B244" t="s">
        <v>868</v>
      </c>
      <c r="C244" s="2">
        <v>45581</v>
      </c>
      <c r="D244" t="s">
        <v>869</v>
      </c>
      <c r="E244" t="s">
        <v>870</v>
      </c>
      <c r="F244" t="s">
        <v>2163</v>
      </c>
      <c r="G244" t="s">
        <v>13</v>
      </c>
      <c r="H244" t="s">
        <v>77</v>
      </c>
      <c r="I244" t="s">
        <v>19</v>
      </c>
      <c r="J244" t="s">
        <v>2362</v>
      </c>
      <c r="K244" t="s">
        <v>283</v>
      </c>
      <c r="L244" t="s">
        <v>873</v>
      </c>
      <c r="N244" t="s">
        <v>1937</v>
      </c>
    </row>
    <row r="245" spans="1:14" x14ac:dyDescent="0.3">
      <c r="A245" t="s">
        <v>2197</v>
      </c>
      <c r="B245" t="s">
        <v>868</v>
      </c>
      <c r="C245" s="2">
        <v>45581</v>
      </c>
      <c r="D245" t="s">
        <v>869</v>
      </c>
      <c r="E245" t="s">
        <v>870</v>
      </c>
      <c r="F245" t="s">
        <v>2163</v>
      </c>
      <c r="G245" t="s">
        <v>13</v>
      </c>
      <c r="H245" t="s">
        <v>77</v>
      </c>
      <c r="I245" t="s">
        <v>19</v>
      </c>
      <c r="J245" t="s">
        <v>2362</v>
      </c>
      <c r="K245" t="s">
        <v>2360</v>
      </c>
      <c r="L245" t="s">
        <v>873</v>
      </c>
      <c r="N245" t="s">
        <v>1937</v>
      </c>
    </row>
    <row r="246" spans="1:14" x14ac:dyDescent="0.3">
      <c r="A246" t="s">
        <v>2197</v>
      </c>
      <c r="B246" t="s">
        <v>1941</v>
      </c>
      <c r="C246" s="2">
        <v>45460</v>
      </c>
      <c r="D246" t="s">
        <v>869</v>
      </c>
      <c r="E246" t="s">
        <v>1942</v>
      </c>
      <c r="F246" t="s">
        <v>2159</v>
      </c>
      <c r="G246" t="s">
        <v>13</v>
      </c>
      <c r="H246" t="s">
        <v>100</v>
      </c>
      <c r="I246" t="s">
        <v>59</v>
      </c>
      <c r="J246" t="s">
        <v>2362</v>
      </c>
      <c r="K246" t="s">
        <v>283</v>
      </c>
      <c r="L246" t="s">
        <v>85</v>
      </c>
      <c r="N246" t="s">
        <v>27</v>
      </c>
    </row>
    <row r="247" spans="1:14" x14ac:dyDescent="0.3">
      <c r="A247" t="s">
        <v>2197</v>
      </c>
      <c r="B247" t="s">
        <v>1941</v>
      </c>
      <c r="C247" s="2">
        <v>45460</v>
      </c>
      <c r="D247" t="s">
        <v>869</v>
      </c>
      <c r="E247" t="s">
        <v>1942</v>
      </c>
      <c r="F247" t="s">
        <v>2159</v>
      </c>
      <c r="G247" t="s">
        <v>13</v>
      </c>
      <c r="H247" t="s">
        <v>100</v>
      </c>
      <c r="I247" t="s">
        <v>59</v>
      </c>
      <c r="J247" t="s">
        <v>2362</v>
      </c>
      <c r="K247" t="s">
        <v>2360</v>
      </c>
      <c r="L247" t="s">
        <v>85</v>
      </c>
      <c r="N247" t="s">
        <v>27</v>
      </c>
    </row>
    <row r="248" spans="1:14" x14ac:dyDescent="0.3">
      <c r="A248" t="s">
        <v>2197</v>
      </c>
      <c r="B248" t="s">
        <v>1941</v>
      </c>
      <c r="C248" s="2">
        <v>45460</v>
      </c>
      <c r="D248" t="s">
        <v>869</v>
      </c>
      <c r="E248" t="s">
        <v>1942</v>
      </c>
      <c r="F248" t="s">
        <v>2159</v>
      </c>
      <c r="G248" t="s">
        <v>13</v>
      </c>
      <c r="H248" t="s">
        <v>100</v>
      </c>
      <c r="I248" t="s">
        <v>59</v>
      </c>
      <c r="J248" t="s">
        <v>2362</v>
      </c>
      <c r="K248" t="s">
        <v>2358</v>
      </c>
      <c r="L248" t="s">
        <v>85</v>
      </c>
      <c r="N248" t="s">
        <v>27</v>
      </c>
    </row>
    <row r="249" spans="1:14" x14ac:dyDescent="0.3">
      <c r="A249" t="s">
        <v>2198</v>
      </c>
      <c r="B249" t="s">
        <v>874</v>
      </c>
      <c r="C249" s="2">
        <v>45558</v>
      </c>
      <c r="D249" t="s">
        <v>869</v>
      </c>
      <c r="E249" t="s">
        <v>875</v>
      </c>
      <c r="F249" t="s">
        <v>2199</v>
      </c>
      <c r="G249" t="s">
        <v>13</v>
      </c>
      <c r="H249" t="s">
        <v>40</v>
      </c>
      <c r="I249" t="s">
        <v>40</v>
      </c>
      <c r="J249" t="s">
        <v>2361</v>
      </c>
      <c r="N249" t="s">
        <v>278</v>
      </c>
    </row>
    <row r="250" spans="1:14" x14ac:dyDescent="0.3">
      <c r="A250" t="s">
        <v>2200</v>
      </c>
      <c r="B250" t="s">
        <v>1943</v>
      </c>
      <c r="C250" s="2">
        <v>45493</v>
      </c>
      <c r="D250" t="s">
        <v>869</v>
      </c>
      <c r="E250" t="s">
        <v>1944</v>
      </c>
      <c r="F250" t="s">
        <v>2193</v>
      </c>
      <c r="G250" t="s">
        <v>23</v>
      </c>
      <c r="H250" t="s">
        <v>1406</v>
      </c>
      <c r="I250" t="s">
        <v>59</v>
      </c>
      <c r="J250" t="s">
        <v>2362</v>
      </c>
      <c r="K250" t="s">
        <v>283</v>
      </c>
      <c r="L250" t="s">
        <v>85</v>
      </c>
      <c r="N250" t="s">
        <v>27</v>
      </c>
    </row>
    <row r="251" spans="1:14" x14ac:dyDescent="0.3">
      <c r="A251" t="s">
        <v>2200</v>
      </c>
      <c r="B251" t="s">
        <v>1943</v>
      </c>
      <c r="C251" s="2">
        <v>45493</v>
      </c>
      <c r="D251" t="s">
        <v>869</v>
      </c>
      <c r="E251" t="s">
        <v>1944</v>
      </c>
      <c r="F251" t="s">
        <v>2193</v>
      </c>
      <c r="G251" t="s">
        <v>23</v>
      </c>
      <c r="H251" t="s">
        <v>1406</v>
      </c>
      <c r="I251" t="s">
        <v>59</v>
      </c>
      <c r="J251" t="s">
        <v>2362</v>
      </c>
      <c r="K251" t="s">
        <v>2360</v>
      </c>
      <c r="L251" t="s">
        <v>85</v>
      </c>
      <c r="N251" t="s">
        <v>27</v>
      </c>
    </row>
    <row r="252" spans="1:14" x14ac:dyDescent="0.3">
      <c r="A252" t="s">
        <v>2200</v>
      </c>
      <c r="B252" t="s">
        <v>1943</v>
      </c>
      <c r="C252" s="2">
        <v>45493</v>
      </c>
      <c r="D252" t="s">
        <v>869</v>
      </c>
      <c r="E252" t="s">
        <v>1944</v>
      </c>
      <c r="F252" t="s">
        <v>2193</v>
      </c>
      <c r="G252" t="s">
        <v>23</v>
      </c>
      <c r="H252" t="s">
        <v>1406</v>
      </c>
      <c r="I252" t="s">
        <v>59</v>
      </c>
      <c r="J252" t="s">
        <v>2362</v>
      </c>
      <c r="K252" t="s">
        <v>2358</v>
      </c>
      <c r="L252" t="s">
        <v>85</v>
      </c>
      <c r="N252" t="s">
        <v>27</v>
      </c>
    </row>
    <row r="253" spans="1:14" x14ac:dyDescent="0.3">
      <c r="A253" t="s">
        <v>2201</v>
      </c>
      <c r="B253" t="s">
        <v>1945</v>
      </c>
      <c r="C253" s="2">
        <v>45552</v>
      </c>
      <c r="D253" t="s">
        <v>869</v>
      </c>
      <c r="E253" t="s">
        <v>1946</v>
      </c>
      <c r="F253" t="s">
        <v>2007</v>
      </c>
      <c r="G253" t="s">
        <v>13</v>
      </c>
      <c r="H253" t="s">
        <v>323</v>
      </c>
      <c r="I253" t="s">
        <v>19</v>
      </c>
      <c r="J253" t="s">
        <v>2362</v>
      </c>
      <c r="K253" t="s">
        <v>283</v>
      </c>
      <c r="L253" t="s">
        <v>85</v>
      </c>
      <c r="N253" t="s">
        <v>27</v>
      </c>
    </row>
    <row r="254" spans="1:14" x14ac:dyDescent="0.3">
      <c r="A254" t="s">
        <v>2201</v>
      </c>
      <c r="B254" t="s">
        <v>1945</v>
      </c>
      <c r="C254" s="2">
        <v>45552</v>
      </c>
      <c r="D254" t="s">
        <v>869</v>
      </c>
      <c r="E254" t="s">
        <v>1946</v>
      </c>
      <c r="F254" t="s">
        <v>2007</v>
      </c>
      <c r="G254" t="s">
        <v>13</v>
      </c>
      <c r="H254" t="s">
        <v>323</v>
      </c>
      <c r="I254" t="s">
        <v>19</v>
      </c>
      <c r="J254" t="s">
        <v>2362</v>
      </c>
      <c r="K254" t="s">
        <v>2360</v>
      </c>
      <c r="L254" t="s">
        <v>85</v>
      </c>
      <c r="N254" t="s">
        <v>27</v>
      </c>
    </row>
    <row r="255" spans="1:14" x14ac:dyDescent="0.3">
      <c r="A255" t="s">
        <v>2201</v>
      </c>
      <c r="B255" t="s">
        <v>1945</v>
      </c>
      <c r="C255" s="2">
        <v>45552</v>
      </c>
      <c r="D255" t="s">
        <v>869</v>
      </c>
      <c r="E255" t="s">
        <v>1946</v>
      </c>
      <c r="F255" t="s">
        <v>2007</v>
      </c>
      <c r="G255" t="s">
        <v>13</v>
      </c>
      <c r="H255" t="s">
        <v>323</v>
      </c>
      <c r="I255" t="s">
        <v>19</v>
      </c>
      <c r="J255" t="s">
        <v>2362</v>
      </c>
      <c r="K255" t="s">
        <v>2358</v>
      </c>
      <c r="L255" t="s">
        <v>85</v>
      </c>
      <c r="N255" t="s">
        <v>27</v>
      </c>
    </row>
    <row r="256" spans="1:14" x14ac:dyDescent="0.3">
      <c r="A256" t="s">
        <v>2202</v>
      </c>
      <c r="B256" t="s">
        <v>876</v>
      </c>
      <c r="C256" s="2">
        <v>45542</v>
      </c>
      <c r="D256" t="s">
        <v>869</v>
      </c>
      <c r="E256" t="s">
        <v>877</v>
      </c>
      <c r="F256" t="s">
        <v>2159</v>
      </c>
      <c r="G256" t="s">
        <v>13</v>
      </c>
      <c r="H256" t="s">
        <v>455</v>
      </c>
      <c r="I256" t="s">
        <v>15</v>
      </c>
      <c r="J256" t="s">
        <v>2362</v>
      </c>
      <c r="K256" t="s">
        <v>435</v>
      </c>
      <c r="L256" t="s">
        <v>878</v>
      </c>
      <c r="N256" t="s">
        <v>27</v>
      </c>
    </row>
    <row r="257" spans="1:14" x14ac:dyDescent="0.3">
      <c r="A257" t="s">
        <v>2202</v>
      </c>
      <c r="B257" t="s">
        <v>876</v>
      </c>
      <c r="C257" s="2">
        <v>45542</v>
      </c>
      <c r="D257" t="s">
        <v>869</v>
      </c>
      <c r="E257" t="s">
        <v>877</v>
      </c>
      <c r="F257" t="s">
        <v>2159</v>
      </c>
      <c r="G257" t="s">
        <v>13</v>
      </c>
      <c r="H257" t="s">
        <v>455</v>
      </c>
      <c r="I257" t="s">
        <v>15</v>
      </c>
      <c r="J257" t="s">
        <v>2362</v>
      </c>
      <c r="K257" t="s">
        <v>283</v>
      </c>
      <c r="L257" t="s">
        <v>878</v>
      </c>
      <c r="N257" t="s">
        <v>27</v>
      </c>
    </row>
    <row r="258" spans="1:14" x14ac:dyDescent="0.3">
      <c r="A258" t="s">
        <v>2202</v>
      </c>
      <c r="B258" t="s">
        <v>876</v>
      </c>
      <c r="C258" s="2">
        <v>45542</v>
      </c>
      <c r="D258" t="s">
        <v>869</v>
      </c>
      <c r="E258" t="s">
        <v>877</v>
      </c>
      <c r="F258" t="s">
        <v>2159</v>
      </c>
      <c r="G258" t="s">
        <v>13</v>
      </c>
      <c r="H258" t="s">
        <v>455</v>
      </c>
      <c r="I258" t="s">
        <v>15</v>
      </c>
      <c r="J258" t="s">
        <v>2362</v>
      </c>
      <c r="K258" t="s">
        <v>2360</v>
      </c>
      <c r="L258" t="s">
        <v>878</v>
      </c>
      <c r="N258" t="s">
        <v>27</v>
      </c>
    </row>
    <row r="259" spans="1:14" x14ac:dyDescent="0.3">
      <c r="A259" t="s">
        <v>2203</v>
      </c>
      <c r="B259" t="s">
        <v>1947</v>
      </c>
      <c r="C259" s="2">
        <v>45553</v>
      </c>
      <c r="D259" t="s">
        <v>869</v>
      </c>
      <c r="E259" t="s">
        <v>1948</v>
      </c>
      <c r="F259" t="s">
        <v>2383</v>
      </c>
      <c r="G259" t="s">
        <v>23</v>
      </c>
      <c r="H259" t="s">
        <v>323</v>
      </c>
      <c r="I259" t="s">
        <v>19</v>
      </c>
      <c r="J259" t="s">
        <v>2362</v>
      </c>
      <c r="K259" t="s">
        <v>283</v>
      </c>
      <c r="L259" t="s">
        <v>1949</v>
      </c>
      <c r="N259" t="s">
        <v>27</v>
      </c>
    </row>
    <row r="260" spans="1:14" x14ac:dyDescent="0.3">
      <c r="A260" t="s">
        <v>2204</v>
      </c>
      <c r="B260" t="s">
        <v>879</v>
      </c>
      <c r="C260" s="2">
        <v>45524</v>
      </c>
      <c r="D260" t="s">
        <v>869</v>
      </c>
      <c r="E260" t="s">
        <v>880</v>
      </c>
      <c r="F260" t="s">
        <v>2205</v>
      </c>
      <c r="G260" t="s">
        <v>23</v>
      </c>
      <c r="H260" t="s">
        <v>323</v>
      </c>
      <c r="I260" t="s">
        <v>19</v>
      </c>
      <c r="J260" t="s">
        <v>2361</v>
      </c>
      <c r="L260" t="s">
        <v>882</v>
      </c>
      <c r="N260" t="s">
        <v>27</v>
      </c>
    </row>
    <row r="261" spans="1:14" x14ac:dyDescent="0.3">
      <c r="A261" t="s">
        <v>2206</v>
      </c>
      <c r="B261" t="s">
        <v>883</v>
      </c>
      <c r="C261" s="2">
        <v>45484</v>
      </c>
      <c r="D261" t="s">
        <v>869</v>
      </c>
      <c r="E261" t="s">
        <v>884</v>
      </c>
      <c r="F261" t="s">
        <v>2159</v>
      </c>
      <c r="G261" t="s">
        <v>13</v>
      </c>
      <c r="H261" t="s">
        <v>885</v>
      </c>
      <c r="I261" t="s">
        <v>19</v>
      </c>
      <c r="J261" t="s">
        <v>2362</v>
      </c>
      <c r="K261" t="s">
        <v>283</v>
      </c>
      <c r="L261" t="s">
        <v>887</v>
      </c>
      <c r="N261" t="s">
        <v>27</v>
      </c>
    </row>
    <row r="262" spans="1:14" x14ac:dyDescent="0.3">
      <c r="A262" t="s">
        <v>2206</v>
      </c>
      <c r="B262" t="s">
        <v>883</v>
      </c>
      <c r="C262" s="2">
        <v>45484</v>
      </c>
      <c r="D262" t="s">
        <v>869</v>
      </c>
      <c r="E262" t="s">
        <v>884</v>
      </c>
      <c r="F262" t="s">
        <v>2159</v>
      </c>
      <c r="G262" t="s">
        <v>13</v>
      </c>
      <c r="H262" t="s">
        <v>885</v>
      </c>
      <c r="I262" t="s">
        <v>19</v>
      </c>
      <c r="J262" t="s">
        <v>2362</v>
      </c>
      <c r="K262" t="s">
        <v>2360</v>
      </c>
      <c r="L262" t="s">
        <v>887</v>
      </c>
      <c r="N262" t="s">
        <v>27</v>
      </c>
    </row>
    <row r="263" spans="1:14" x14ac:dyDescent="0.3">
      <c r="A263" t="s">
        <v>2207</v>
      </c>
      <c r="B263" t="s">
        <v>889</v>
      </c>
      <c r="C263" s="2">
        <v>45585</v>
      </c>
      <c r="D263" t="s">
        <v>869</v>
      </c>
      <c r="E263" t="s">
        <v>888</v>
      </c>
      <c r="F263" t="s">
        <v>2005</v>
      </c>
      <c r="G263" t="s">
        <v>13</v>
      </c>
      <c r="H263" t="s">
        <v>890</v>
      </c>
      <c r="I263" t="s">
        <v>25</v>
      </c>
      <c r="J263" t="s">
        <v>2362</v>
      </c>
      <c r="K263" t="s">
        <v>283</v>
      </c>
      <c r="L263" t="s">
        <v>85</v>
      </c>
      <c r="N263" t="s">
        <v>27</v>
      </c>
    </row>
    <row r="264" spans="1:14" x14ac:dyDescent="0.3">
      <c r="A264" t="s">
        <v>2207</v>
      </c>
      <c r="B264" t="s">
        <v>889</v>
      </c>
      <c r="C264" s="2">
        <v>45585</v>
      </c>
      <c r="D264" t="s">
        <v>869</v>
      </c>
      <c r="E264" t="s">
        <v>888</v>
      </c>
      <c r="F264" t="s">
        <v>2005</v>
      </c>
      <c r="G264" t="s">
        <v>13</v>
      </c>
      <c r="H264" t="s">
        <v>890</v>
      </c>
      <c r="I264" t="s">
        <v>25</v>
      </c>
      <c r="J264" t="s">
        <v>2362</v>
      </c>
      <c r="K264" t="s">
        <v>2360</v>
      </c>
      <c r="L264" t="s">
        <v>85</v>
      </c>
      <c r="N264" t="s">
        <v>27</v>
      </c>
    </row>
    <row r="265" spans="1:14" x14ac:dyDescent="0.3">
      <c r="A265" t="s">
        <v>2207</v>
      </c>
      <c r="B265" t="s">
        <v>889</v>
      </c>
      <c r="C265" s="2">
        <v>45585</v>
      </c>
      <c r="D265" t="s">
        <v>869</v>
      </c>
      <c r="E265" t="s">
        <v>888</v>
      </c>
      <c r="F265" t="s">
        <v>2005</v>
      </c>
      <c r="G265" t="s">
        <v>13</v>
      </c>
      <c r="H265" t="s">
        <v>890</v>
      </c>
      <c r="I265" t="s">
        <v>25</v>
      </c>
      <c r="J265" t="s">
        <v>2362</v>
      </c>
      <c r="K265" t="s">
        <v>2358</v>
      </c>
      <c r="L265" t="s">
        <v>85</v>
      </c>
      <c r="N265" t="s">
        <v>27</v>
      </c>
    </row>
    <row r="266" spans="1:14" x14ac:dyDescent="0.3">
      <c r="A266" t="s">
        <v>2208</v>
      </c>
      <c r="B266" t="s">
        <v>892</v>
      </c>
      <c r="C266" s="2">
        <v>45475</v>
      </c>
      <c r="D266" t="s">
        <v>869</v>
      </c>
      <c r="E266" t="s">
        <v>893</v>
      </c>
      <c r="F266" t="s">
        <v>2027</v>
      </c>
      <c r="G266" t="s">
        <v>39</v>
      </c>
      <c r="H266" t="s">
        <v>894</v>
      </c>
      <c r="I266" t="s">
        <v>15</v>
      </c>
      <c r="J266" t="s">
        <v>2362</v>
      </c>
      <c r="K266" t="s">
        <v>283</v>
      </c>
      <c r="L266" t="s">
        <v>895</v>
      </c>
      <c r="N266" t="s">
        <v>27</v>
      </c>
    </row>
    <row r="267" spans="1:14" x14ac:dyDescent="0.3">
      <c r="A267" t="s">
        <v>2208</v>
      </c>
      <c r="B267" t="s">
        <v>892</v>
      </c>
      <c r="C267" s="2">
        <v>45475</v>
      </c>
      <c r="D267" t="s">
        <v>869</v>
      </c>
      <c r="E267" t="s">
        <v>893</v>
      </c>
      <c r="F267" t="s">
        <v>2027</v>
      </c>
      <c r="G267" t="s">
        <v>39</v>
      </c>
      <c r="H267" t="s">
        <v>894</v>
      </c>
      <c r="I267" t="s">
        <v>15</v>
      </c>
      <c r="J267" t="s">
        <v>2362</v>
      </c>
      <c r="K267" t="s">
        <v>2360</v>
      </c>
      <c r="L267" t="s">
        <v>895</v>
      </c>
      <c r="N267" t="s">
        <v>27</v>
      </c>
    </row>
    <row r="268" spans="1:14" x14ac:dyDescent="0.3">
      <c r="A268" t="s">
        <v>2209</v>
      </c>
      <c r="B268" t="s">
        <v>897</v>
      </c>
      <c r="C268" s="2">
        <v>45462</v>
      </c>
      <c r="D268" t="s">
        <v>869</v>
      </c>
      <c r="E268" t="s">
        <v>896</v>
      </c>
      <c r="F268" t="s">
        <v>2210</v>
      </c>
      <c r="G268" t="s">
        <v>39</v>
      </c>
      <c r="H268" t="s">
        <v>35</v>
      </c>
      <c r="I268" t="s">
        <v>35</v>
      </c>
      <c r="J268" t="s">
        <v>2361</v>
      </c>
      <c r="L268" t="s">
        <v>898</v>
      </c>
      <c r="N268" t="s">
        <v>1937</v>
      </c>
    </row>
    <row r="269" spans="1:14" x14ac:dyDescent="0.3">
      <c r="A269" t="s">
        <v>2211</v>
      </c>
      <c r="B269" t="s">
        <v>900</v>
      </c>
      <c r="C269" s="2">
        <v>45563</v>
      </c>
      <c r="D269" t="s">
        <v>869</v>
      </c>
      <c r="E269" t="s">
        <v>899</v>
      </c>
      <c r="F269" t="s">
        <v>2048</v>
      </c>
      <c r="G269" t="s">
        <v>13</v>
      </c>
      <c r="H269" t="s">
        <v>552</v>
      </c>
      <c r="I269" t="s">
        <v>40</v>
      </c>
      <c r="J269" t="s">
        <v>2361</v>
      </c>
      <c r="L269" t="s">
        <v>901</v>
      </c>
      <c r="N269" t="s">
        <v>1938</v>
      </c>
    </row>
    <row r="270" spans="1:14" x14ac:dyDescent="0.3">
      <c r="A270" t="s">
        <v>2212</v>
      </c>
      <c r="B270" t="s">
        <v>902</v>
      </c>
      <c r="C270" s="2">
        <v>45508</v>
      </c>
      <c r="D270" t="s">
        <v>869</v>
      </c>
      <c r="E270" t="s">
        <v>903</v>
      </c>
      <c r="F270" t="s">
        <v>2005</v>
      </c>
      <c r="G270" t="s">
        <v>13</v>
      </c>
      <c r="H270" t="s">
        <v>904</v>
      </c>
      <c r="I270" t="s">
        <v>35</v>
      </c>
      <c r="J270" t="s">
        <v>2362</v>
      </c>
      <c r="K270" t="s">
        <v>283</v>
      </c>
      <c r="L270" t="s">
        <v>905</v>
      </c>
      <c r="N270" t="s">
        <v>27</v>
      </c>
    </row>
    <row r="271" spans="1:14" x14ac:dyDescent="0.3">
      <c r="A271" t="s">
        <v>2212</v>
      </c>
      <c r="B271" t="s">
        <v>902</v>
      </c>
      <c r="C271" s="2">
        <v>45508</v>
      </c>
      <c r="D271" t="s">
        <v>869</v>
      </c>
      <c r="E271" t="s">
        <v>903</v>
      </c>
      <c r="F271" t="s">
        <v>2005</v>
      </c>
      <c r="G271" t="s">
        <v>13</v>
      </c>
      <c r="H271" t="s">
        <v>904</v>
      </c>
      <c r="I271" t="s">
        <v>35</v>
      </c>
      <c r="J271" t="s">
        <v>2362</v>
      </c>
      <c r="K271" t="s">
        <v>2360</v>
      </c>
      <c r="L271" t="s">
        <v>905</v>
      </c>
      <c r="N271" t="s">
        <v>27</v>
      </c>
    </row>
    <row r="272" spans="1:14" x14ac:dyDescent="0.3">
      <c r="A272" t="s">
        <v>2212</v>
      </c>
      <c r="B272" t="s">
        <v>902</v>
      </c>
      <c r="C272" s="2">
        <v>45508</v>
      </c>
      <c r="D272" t="s">
        <v>869</v>
      </c>
      <c r="E272" t="s">
        <v>903</v>
      </c>
      <c r="F272" t="s">
        <v>2005</v>
      </c>
      <c r="G272" t="s">
        <v>13</v>
      </c>
      <c r="H272" t="s">
        <v>904</v>
      </c>
      <c r="I272" t="s">
        <v>35</v>
      </c>
      <c r="J272" t="s">
        <v>2362</v>
      </c>
      <c r="K272" t="s">
        <v>2358</v>
      </c>
      <c r="L272" t="s">
        <v>905</v>
      </c>
      <c r="N272" t="s">
        <v>27</v>
      </c>
    </row>
    <row r="273" spans="1:14" x14ac:dyDescent="0.3">
      <c r="A273" t="s">
        <v>2213</v>
      </c>
      <c r="B273" t="s">
        <v>907</v>
      </c>
      <c r="C273" s="2">
        <v>45469</v>
      </c>
      <c r="D273" t="s">
        <v>869</v>
      </c>
      <c r="E273" t="s">
        <v>906</v>
      </c>
      <c r="F273" t="s">
        <v>2131</v>
      </c>
      <c r="G273" t="s">
        <v>13</v>
      </c>
      <c r="H273" t="s">
        <v>35</v>
      </c>
      <c r="I273" t="s">
        <v>35</v>
      </c>
      <c r="J273" t="s">
        <v>2361</v>
      </c>
      <c r="L273" t="s">
        <v>909</v>
      </c>
      <c r="N273" t="s">
        <v>1937</v>
      </c>
    </row>
    <row r="274" spans="1:14" x14ac:dyDescent="0.3">
      <c r="A274" t="s">
        <v>2214</v>
      </c>
      <c r="B274" t="s">
        <v>911</v>
      </c>
      <c r="C274" s="2">
        <v>45558</v>
      </c>
      <c r="D274" t="s">
        <v>869</v>
      </c>
      <c r="E274" t="s">
        <v>910</v>
      </c>
      <c r="F274" t="s">
        <v>2215</v>
      </c>
      <c r="G274" t="s">
        <v>13</v>
      </c>
      <c r="H274" t="s">
        <v>15</v>
      </c>
      <c r="I274" t="s">
        <v>15</v>
      </c>
      <c r="J274" t="s">
        <v>2362</v>
      </c>
      <c r="K274" t="s">
        <v>2359</v>
      </c>
      <c r="L274" t="s">
        <v>304</v>
      </c>
      <c r="M274" t="s">
        <v>1368</v>
      </c>
      <c r="N274" t="s">
        <v>1938</v>
      </c>
    </row>
    <row r="275" spans="1:14" x14ac:dyDescent="0.3">
      <c r="A275" t="s">
        <v>2214</v>
      </c>
      <c r="B275" t="s">
        <v>911</v>
      </c>
      <c r="C275" s="2">
        <v>45558</v>
      </c>
      <c r="D275" t="s">
        <v>869</v>
      </c>
      <c r="E275" t="s">
        <v>910</v>
      </c>
      <c r="F275" t="s">
        <v>2215</v>
      </c>
      <c r="G275" t="s">
        <v>13</v>
      </c>
      <c r="H275" t="s">
        <v>15</v>
      </c>
      <c r="I275" t="s">
        <v>15</v>
      </c>
      <c r="J275" t="s">
        <v>2362</v>
      </c>
      <c r="K275" t="s">
        <v>283</v>
      </c>
      <c r="L275" t="s">
        <v>304</v>
      </c>
      <c r="M275" t="s">
        <v>1368</v>
      </c>
      <c r="N275" t="s">
        <v>1938</v>
      </c>
    </row>
    <row r="276" spans="1:14" x14ac:dyDescent="0.3">
      <c r="A276" t="s">
        <v>2216</v>
      </c>
      <c r="B276" t="s">
        <v>913</v>
      </c>
      <c r="C276" s="2">
        <v>45545</v>
      </c>
      <c r="D276" t="s">
        <v>869</v>
      </c>
      <c r="E276" t="s">
        <v>912</v>
      </c>
      <c r="F276" t="s">
        <v>2217</v>
      </c>
      <c r="G276" t="s">
        <v>39</v>
      </c>
      <c r="H276" t="s">
        <v>40</v>
      </c>
      <c r="I276" t="s">
        <v>40</v>
      </c>
      <c r="J276" t="s">
        <v>2361</v>
      </c>
      <c r="L276" t="s">
        <v>915</v>
      </c>
      <c r="N276" t="s">
        <v>1935</v>
      </c>
    </row>
    <row r="277" spans="1:14" x14ac:dyDescent="0.3">
      <c r="A277" t="s">
        <v>2218</v>
      </c>
      <c r="B277" t="s">
        <v>917</v>
      </c>
      <c r="C277" s="2">
        <v>45521</v>
      </c>
      <c r="D277" t="s">
        <v>869</v>
      </c>
      <c r="E277" t="s">
        <v>916</v>
      </c>
      <c r="F277" t="s">
        <v>2154</v>
      </c>
      <c r="G277" t="s">
        <v>13</v>
      </c>
      <c r="H277" t="s">
        <v>100</v>
      </c>
      <c r="I277" t="s">
        <v>59</v>
      </c>
      <c r="J277" t="s">
        <v>2361</v>
      </c>
      <c r="L277" t="s">
        <v>919</v>
      </c>
      <c r="N277" t="s">
        <v>282</v>
      </c>
    </row>
    <row r="278" spans="1:14" x14ac:dyDescent="0.3">
      <c r="A278" t="s">
        <v>2219</v>
      </c>
      <c r="B278" t="s">
        <v>920</v>
      </c>
      <c r="C278" s="2">
        <v>45404</v>
      </c>
      <c r="D278" t="s">
        <v>869</v>
      </c>
      <c r="E278" t="s">
        <v>921</v>
      </c>
      <c r="F278" t="s">
        <v>2220</v>
      </c>
      <c r="G278" t="s">
        <v>39</v>
      </c>
      <c r="H278" t="s">
        <v>555</v>
      </c>
      <c r="I278" t="s">
        <v>95</v>
      </c>
      <c r="J278" t="s">
        <v>2361</v>
      </c>
      <c r="L278" t="s">
        <v>923</v>
      </c>
      <c r="N278" t="s">
        <v>282</v>
      </c>
    </row>
    <row r="279" spans="1:14" x14ac:dyDescent="0.3">
      <c r="A279" t="s">
        <v>2221</v>
      </c>
      <c r="B279" t="s">
        <v>925</v>
      </c>
      <c r="C279" s="2">
        <v>45519</v>
      </c>
      <c r="D279" t="s">
        <v>869</v>
      </c>
      <c r="E279" t="s">
        <v>924</v>
      </c>
      <c r="F279" t="s">
        <v>2033</v>
      </c>
      <c r="G279" t="s">
        <v>23</v>
      </c>
      <c r="H279" t="s">
        <v>926</v>
      </c>
      <c r="I279" t="s">
        <v>19</v>
      </c>
      <c r="J279" t="s">
        <v>2361</v>
      </c>
      <c r="L279" t="s">
        <v>927</v>
      </c>
      <c r="N279" t="s">
        <v>27</v>
      </c>
    </row>
    <row r="280" spans="1:14" x14ac:dyDescent="0.3">
      <c r="A280" t="s">
        <v>2222</v>
      </c>
      <c r="B280" t="s">
        <v>928</v>
      </c>
      <c r="C280" s="2">
        <v>45535</v>
      </c>
      <c r="D280" t="s">
        <v>869</v>
      </c>
      <c r="E280" t="s">
        <v>929</v>
      </c>
      <c r="F280" t="s">
        <v>2223</v>
      </c>
      <c r="G280" t="s">
        <v>39</v>
      </c>
      <c r="H280" t="s">
        <v>931</v>
      </c>
      <c r="I280" t="s">
        <v>19</v>
      </c>
      <c r="J280" t="s">
        <v>2361</v>
      </c>
      <c r="L280" t="s">
        <v>932</v>
      </c>
      <c r="N280" t="s">
        <v>27</v>
      </c>
    </row>
    <row r="281" spans="1:14" x14ac:dyDescent="0.3">
      <c r="A281" t="s">
        <v>2224</v>
      </c>
      <c r="B281" t="s">
        <v>933</v>
      </c>
      <c r="C281" s="2">
        <v>45311</v>
      </c>
      <c r="D281" t="s">
        <v>869</v>
      </c>
      <c r="E281" t="s">
        <v>934</v>
      </c>
      <c r="F281" t="s">
        <v>2225</v>
      </c>
      <c r="G281" t="s">
        <v>39</v>
      </c>
      <c r="H281" t="s">
        <v>40</v>
      </c>
      <c r="I281" t="s">
        <v>40</v>
      </c>
      <c r="J281" t="s">
        <v>2362</v>
      </c>
      <c r="K281" t="s">
        <v>435</v>
      </c>
      <c r="L281" t="s">
        <v>937</v>
      </c>
      <c r="M281" t="s">
        <v>1368</v>
      </c>
      <c r="N281" t="s">
        <v>1938</v>
      </c>
    </row>
    <row r="282" spans="1:14" x14ac:dyDescent="0.3">
      <c r="A282" t="s">
        <v>2224</v>
      </c>
      <c r="B282" t="s">
        <v>933</v>
      </c>
      <c r="C282" s="2">
        <v>45311</v>
      </c>
      <c r="D282" t="s">
        <v>869</v>
      </c>
      <c r="E282" t="s">
        <v>934</v>
      </c>
      <c r="F282" t="s">
        <v>2225</v>
      </c>
      <c r="G282" t="s">
        <v>39</v>
      </c>
      <c r="H282" t="s">
        <v>40</v>
      </c>
      <c r="I282" t="s">
        <v>40</v>
      </c>
      <c r="J282" t="s">
        <v>2362</v>
      </c>
      <c r="K282" t="s">
        <v>283</v>
      </c>
      <c r="L282" t="s">
        <v>937</v>
      </c>
      <c r="M282" t="s">
        <v>1368</v>
      </c>
      <c r="N282" t="s">
        <v>1938</v>
      </c>
    </row>
    <row r="283" spans="1:14" x14ac:dyDescent="0.3">
      <c r="A283" t="s">
        <v>2224</v>
      </c>
      <c r="B283" t="s">
        <v>933</v>
      </c>
      <c r="C283" s="2">
        <v>45311</v>
      </c>
      <c r="D283" t="s">
        <v>869</v>
      </c>
      <c r="E283" t="s">
        <v>934</v>
      </c>
      <c r="F283" t="s">
        <v>2225</v>
      </c>
      <c r="G283" t="s">
        <v>39</v>
      </c>
      <c r="H283" t="s">
        <v>40</v>
      </c>
      <c r="I283" t="s">
        <v>40</v>
      </c>
      <c r="J283" t="s">
        <v>2362</v>
      </c>
      <c r="K283" t="s">
        <v>2359</v>
      </c>
      <c r="L283" t="s">
        <v>937</v>
      </c>
      <c r="M283" t="s">
        <v>1368</v>
      </c>
      <c r="N283" t="s">
        <v>1938</v>
      </c>
    </row>
    <row r="284" spans="1:14" x14ac:dyDescent="0.3">
      <c r="A284" t="s">
        <v>2226</v>
      </c>
      <c r="B284" t="s">
        <v>938</v>
      </c>
      <c r="C284" s="2">
        <v>45566</v>
      </c>
      <c r="D284" t="s">
        <v>869</v>
      </c>
      <c r="E284" t="s">
        <v>939</v>
      </c>
      <c r="F284" t="s">
        <v>2227</v>
      </c>
      <c r="G284" t="s">
        <v>39</v>
      </c>
      <c r="H284" t="s">
        <v>835</v>
      </c>
      <c r="I284" t="s">
        <v>40</v>
      </c>
      <c r="J284" t="s">
        <v>2361</v>
      </c>
      <c r="L284" t="s">
        <v>941</v>
      </c>
      <c r="N284" t="s">
        <v>27</v>
      </c>
    </row>
    <row r="285" spans="1:14" x14ac:dyDescent="0.3">
      <c r="A285" t="s">
        <v>2228</v>
      </c>
      <c r="B285" t="s">
        <v>942</v>
      </c>
      <c r="C285" s="2">
        <v>45597</v>
      </c>
      <c r="D285" t="s">
        <v>869</v>
      </c>
      <c r="E285" t="s">
        <v>943</v>
      </c>
      <c r="F285" t="s">
        <v>2086</v>
      </c>
      <c r="G285" t="s">
        <v>39</v>
      </c>
      <c r="H285" t="s">
        <v>40</v>
      </c>
      <c r="I285" t="s">
        <v>40</v>
      </c>
      <c r="J285" t="s">
        <v>2361</v>
      </c>
      <c r="L285" t="s">
        <v>944</v>
      </c>
      <c r="N285" t="s">
        <v>1940</v>
      </c>
    </row>
    <row r="286" spans="1:14" x14ac:dyDescent="0.3">
      <c r="A286" t="s">
        <v>2229</v>
      </c>
      <c r="B286" t="s">
        <v>946</v>
      </c>
      <c r="C286" s="2">
        <v>45443</v>
      </c>
      <c r="D286" t="s">
        <v>869</v>
      </c>
      <c r="E286" t="s">
        <v>945</v>
      </c>
      <c r="F286" t="s">
        <v>2230</v>
      </c>
      <c r="G286" t="s">
        <v>23</v>
      </c>
      <c r="H286" t="s">
        <v>77</v>
      </c>
      <c r="I286" t="s">
        <v>19</v>
      </c>
      <c r="J286" t="s">
        <v>2362</v>
      </c>
      <c r="K286" t="s">
        <v>435</v>
      </c>
      <c r="L286" t="s">
        <v>948</v>
      </c>
      <c r="M286" t="s">
        <v>1368</v>
      </c>
      <c r="N286" t="s">
        <v>1937</v>
      </c>
    </row>
    <row r="287" spans="1:14" x14ac:dyDescent="0.3">
      <c r="A287" t="s">
        <v>2229</v>
      </c>
      <c r="B287" t="s">
        <v>946</v>
      </c>
      <c r="C287" s="2">
        <v>45443</v>
      </c>
      <c r="D287" t="s">
        <v>869</v>
      </c>
      <c r="E287" t="s">
        <v>945</v>
      </c>
      <c r="F287" t="s">
        <v>2230</v>
      </c>
      <c r="G287" t="s">
        <v>23</v>
      </c>
      <c r="H287" t="s">
        <v>77</v>
      </c>
      <c r="I287" t="s">
        <v>19</v>
      </c>
      <c r="J287" t="s">
        <v>2362</v>
      </c>
      <c r="K287" t="s">
        <v>283</v>
      </c>
      <c r="L287" t="s">
        <v>948</v>
      </c>
      <c r="M287" t="s">
        <v>1368</v>
      </c>
      <c r="N287" t="s">
        <v>1937</v>
      </c>
    </row>
    <row r="288" spans="1:14" x14ac:dyDescent="0.3">
      <c r="A288" t="s">
        <v>2229</v>
      </c>
      <c r="B288" t="s">
        <v>946</v>
      </c>
      <c r="C288" s="2">
        <v>45443</v>
      </c>
      <c r="D288" t="s">
        <v>869</v>
      </c>
      <c r="E288" t="s">
        <v>945</v>
      </c>
      <c r="F288" t="s">
        <v>2230</v>
      </c>
      <c r="G288" t="s">
        <v>23</v>
      </c>
      <c r="H288" t="s">
        <v>77</v>
      </c>
      <c r="I288" t="s">
        <v>19</v>
      </c>
      <c r="J288" t="s">
        <v>2362</v>
      </c>
      <c r="K288" t="s">
        <v>2360</v>
      </c>
      <c r="L288" t="s">
        <v>948</v>
      </c>
      <c r="M288" t="s">
        <v>1368</v>
      </c>
      <c r="N288" t="s">
        <v>1937</v>
      </c>
    </row>
    <row r="289" spans="1:14" x14ac:dyDescent="0.3">
      <c r="A289" t="s">
        <v>2231</v>
      </c>
      <c r="B289" t="s">
        <v>949</v>
      </c>
      <c r="C289" s="2">
        <v>45476</v>
      </c>
      <c r="D289" t="s">
        <v>869</v>
      </c>
      <c r="E289" t="s">
        <v>950</v>
      </c>
      <c r="F289" t="s">
        <v>2005</v>
      </c>
      <c r="G289" t="s">
        <v>13</v>
      </c>
      <c r="H289" t="s">
        <v>951</v>
      </c>
      <c r="I289" t="s">
        <v>19</v>
      </c>
      <c r="J289" t="s">
        <v>2362</v>
      </c>
      <c r="K289" t="s">
        <v>283</v>
      </c>
      <c r="L289" t="s">
        <v>952</v>
      </c>
      <c r="N289" t="s">
        <v>27</v>
      </c>
    </row>
    <row r="290" spans="1:14" x14ac:dyDescent="0.3">
      <c r="A290" t="s">
        <v>2231</v>
      </c>
      <c r="B290" t="s">
        <v>949</v>
      </c>
      <c r="C290" s="2">
        <v>45476</v>
      </c>
      <c r="D290" t="s">
        <v>869</v>
      </c>
      <c r="E290" t="s">
        <v>950</v>
      </c>
      <c r="F290" t="s">
        <v>2005</v>
      </c>
      <c r="G290" t="s">
        <v>13</v>
      </c>
      <c r="H290" t="s">
        <v>951</v>
      </c>
      <c r="I290" t="s">
        <v>19</v>
      </c>
      <c r="J290" t="s">
        <v>2362</v>
      </c>
      <c r="K290" t="s">
        <v>2360</v>
      </c>
      <c r="L290" t="s">
        <v>952</v>
      </c>
      <c r="N290" t="s">
        <v>27</v>
      </c>
    </row>
    <row r="291" spans="1:14" x14ac:dyDescent="0.3">
      <c r="A291" t="s">
        <v>2231</v>
      </c>
      <c r="B291" t="s">
        <v>949</v>
      </c>
      <c r="C291" s="2">
        <v>45476</v>
      </c>
      <c r="D291" t="s">
        <v>869</v>
      </c>
      <c r="E291" t="s">
        <v>950</v>
      </c>
      <c r="F291" t="s">
        <v>2005</v>
      </c>
      <c r="G291" t="s">
        <v>13</v>
      </c>
      <c r="H291" t="s">
        <v>951</v>
      </c>
      <c r="I291" t="s">
        <v>19</v>
      </c>
      <c r="J291" t="s">
        <v>2362</v>
      </c>
      <c r="K291" t="s">
        <v>2358</v>
      </c>
      <c r="L291" t="s">
        <v>952</v>
      </c>
      <c r="N291" t="s">
        <v>27</v>
      </c>
    </row>
    <row r="292" spans="1:14" x14ac:dyDescent="0.3">
      <c r="A292" t="s">
        <v>2232</v>
      </c>
      <c r="B292" t="s">
        <v>953</v>
      </c>
      <c r="C292" s="2">
        <v>45553</v>
      </c>
      <c r="D292" t="s">
        <v>869</v>
      </c>
      <c r="E292" t="s">
        <v>954</v>
      </c>
      <c r="F292" t="s">
        <v>2137</v>
      </c>
      <c r="G292" t="s">
        <v>13</v>
      </c>
      <c r="H292" t="s">
        <v>754</v>
      </c>
      <c r="I292" t="s">
        <v>40</v>
      </c>
      <c r="J292" t="s">
        <v>2362</v>
      </c>
      <c r="K292" t="s">
        <v>283</v>
      </c>
      <c r="L292" t="s">
        <v>27</v>
      </c>
      <c r="N292" t="s">
        <v>27</v>
      </c>
    </row>
    <row r="293" spans="1:14" x14ac:dyDescent="0.3">
      <c r="A293" t="s">
        <v>2232</v>
      </c>
      <c r="B293" t="s">
        <v>953</v>
      </c>
      <c r="C293" s="2">
        <v>45553</v>
      </c>
      <c r="D293" t="s">
        <v>869</v>
      </c>
      <c r="E293" t="s">
        <v>954</v>
      </c>
      <c r="F293" t="s">
        <v>2137</v>
      </c>
      <c r="G293" t="s">
        <v>13</v>
      </c>
      <c r="H293" t="s">
        <v>754</v>
      </c>
      <c r="I293" t="s">
        <v>40</v>
      </c>
      <c r="J293" t="s">
        <v>2362</v>
      </c>
      <c r="K293" t="s">
        <v>2360</v>
      </c>
      <c r="L293" t="s">
        <v>27</v>
      </c>
      <c r="N293" t="s">
        <v>27</v>
      </c>
    </row>
    <row r="294" spans="1:14" x14ac:dyDescent="0.3">
      <c r="A294" t="s">
        <v>2233</v>
      </c>
      <c r="B294" t="s">
        <v>956</v>
      </c>
      <c r="C294" s="2">
        <v>45582</v>
      </c>
      <c r="D294" t="s">
        <v>869</v>
      </c>
      <c r="E294" t="s">
        <v>955</v>
      </c>
      <c r="F294" t="s">
        <v>2234</v>
      </c>
      <c r="G294" t="s">
        <v>23</v>
      </c>
      <c r="H294" t="s">
        <v>442</v>
      </c>
      <c r="I294" t="s">
        <v>95</v>
      </c>
      <c r="J294" t="s">
        <v>2361</v>
      </c>
      <c r="L294" t="s">
        <v>958</v>
      </c>
      <c r="N294" t="s">
        <v>1937</v>
      </c>
    </row>
    <row r="295" spans="1:14" x14ac:dyDescent="0.3">
      <c r="A295" t="s">
        <v>2235</v>
      </c>
      <c r="B295" t="s">
        <v>959</v>
      </c>
      <c r="C295" s="2">
        <v>45548</v>
      </c>
      <c r="D295" t="s">
        <v>869</v>
      </c>
      <c r="E295" t="s">
        <v>960</v>
      </c>
      <c r="F295" t="s">
        <v>2236</v>
      </c>
      <c r="G295" t="s">
        <v>13</v>
      </c>
      <c r="H295" t="s">
        <v>850</v>
      </c>
      <c r="I295" t="s">
        <v>25</v>
      </c>
      <c r="J295" t="s">
        <v>2361</v>
      </c>
      <c r="L295" t="s">
        <v>961</v>
      </c>
      <c r="N295" t="s">
        <v>1937</v>
      </c>
    </row>
    <row r="296" spans="1:14" x14ac:dyDescent="0.3">
      <c r="A296" t="s">
        <v>2237</v>
      </c>
      <c r="B296" t="s">
        <v>963</v>
      </c>
      <c r="C296" s="2">
        <v>45469</v>
      </c>
      <c r="D296" t="s">
        <v>869</v>
      </c>
      <c r="E296" t="s">
        <v>962</v>
      </c>
      <c r="F296" t="s">
        <v>2238</v>
      </c>
      <c r="G296" t="s">
        <v>23</v>
      </c>
      <c r="H296" t="s">
        <v>15</v>
      </c>
      <c r="I296" t="s">
        <v>15</v>
      </c>
      <c r="J296" t="s">
        <v>2361</v>
      </c>
      <c r="L296" t="s">
        <v>964</v>
      </c>
      <c r="M296" t="s">
        <v>1368</v>
      </c>
      <c r="N296" t="s">
        <v>1938</v>
      </c>
    </row>
    <row r="297" spans="1:14" x14ac:dyDescent="0.3">
      <c r="A297" t="s">
        <v>2239</v>
      </c>
      <c r="B297" t="s">
        <v>965</v>
      </c>
      <c r="C297" s="2">
        <v>45574</v>
      </c>
      <c r="D297" t="s">
        <v>869</v>
      </c>
      <c r="E297" t="s">
        <v>966</v>
      </c>
      <c r="F297" t="s">
        <v>2027</v>
      </c>
      <c r="G297" t="s">
        <v>39</v>
      </c>
      <c r="H297" t="s">
        <v>100</v>
      </c>
      <c r="I297" t="s">
        <v>59</v>
      </c>
      <c r="J297" t="s">
        <v>2362</v>
      </c>
      <c r="K297" t="s">
        <v>283</v>
      </c>
      <c r="L297" t="s">
        <v>967</v>
      </c>
      <c r="N297" t="s">
        <v>27</v>
      </c>
    </row>
    <row r="298" spans="1:14" x14ac:dyDescent="0.3">
      <c r="A298" t="s">
        <v>2239</v>
      </c>
      <c r="B298" t="s">
        <v>965</v>
      </c>
      <c r="C298" s="2">
        <v>45574</v>
      </c>
      <c r="D298" t="s">
        <v>869</v>
      </c>
      <c r="E298" t="s">
        <v>966</v>
      </c>
      <c r="F298" t="s">
        <v>2027</v>
      </c>
      <c r="G298" t="s">
        <v>39</v>
      </c>
      <c r="H298" t="s">
        <v>100</v>
      </c>
      <c r="I298" t="s">
        <v>59</v>
      </c>
      <c r="J298" t="s">
        <v>2362</v>
      </c>
      <c r="K298" t="s">
        <v>2360</v>
      </c>
      <c r="L298" t="s">
        <v>967</v>
      </c>
      <c r="N298" t="s">
        <v>27</v>
      </c>
    </row>
    <row r="299" spans="1:14" x14ac:dyDescent="0.3">
      <c r="A299" t="s">
        <v>2239</v>
      </c>
      <c r="B299" t="s">
        <v>965</v>
      </c>
      <c r="C299" s="2">
        <v>45574</v>
      </c>
      <c r="D299" t="s">
        <v>869</v>
      </c>
      <c r="E299" t="s">
        <v>966</v>
      </c>
      <c r="F299" t="s">
        <v>2027</v>
      </c>
      <c r="G299" t="s">
        <v>39</v>
      </c>
      <c r="H299" t="s">
        <v>100</v>
      </c>
      <c r="I299" t="s">
        <v>59</v>
      </c>
      <c r="J299" t="s">
        <v>2362</v>
      </c>
      <c r="K299" t="s">
        <v>2358</v>
      </c>
      <c r="L299" t="s">
        <v>967</v>
      </c>
      <c r="N299" t="s">
        <v>27</v>
      </c>
    </row>
    <row r="300" spans="1:14" x14ac:dyDescent="0.3">
      <c r="A300" t="s">
        <v>2240</v>
      </c>
      <c r="B300" t="s">
        <v>969</v>
      </c>
      <c r="C300" s="2">
        <v>45643</v>
      </c>
      <c r="D300" t="s">
        <v>869</v>
      </c>
      <c r="E300" t="s">
        <v>968</v>
      </c>
      <c r="F300" t="s">
        <v>2048</v>
      </c>
      <c r="G300" t="s">
        <v>13</v>
      </c>
      <c r="H300" t="s">
        <v>40</v>
      </c>
      <c r="I300" t="s">
        <v>40</v>
      </c>
      <c r="J300" t="s">
        <v>2362</v>
      </c>
      <c r="K300" t="s">
        <v>435</v>
      </c>
      <c r="L300" t="s">
        <v>971</v>
      </c>
      <c r="M300" t="s">
        <v>1368</v>
      </c>
      <c r="N300" t="s">
        <v>1940</v>
      </c>
    </row>
    <row r="301" spans="1:14" x14ac:dyDescent="0.3">
      <c r="A301" t="s">
        <v>2240</v>
      </c>
      <c r="B301" t="s">
        <v>969</v>
      </c>
      <c r="C301" s="2">
        <v>45643</v>
      </c>
      <c r="D301" t="s">
        <v>869</v>
      </c>
      <c r="E301" t="s">
        <v>968</v>
      </c>
      <c r="F301" t="s">
        <v>2048</v>
      </c>
      <c r="G301" t="s">
        <v>13</v>
      </c>
      <c r="H301" t="s">
        <v>40</v>
      </c>
      <c r="I301" t="s">
        <v>40</v>
      </c>
      <c r="J301" t="s">
        <v>2362</v>
      </c>
      <c r="K301" t="s">
        <v>283</v>
      </c>
      <c r="L301" t="s">
        <v>971</v>
      </c>
      <c r="M301" t="s">
        <v>1368</v>
      </c>
      <c r="N301" t="s">
        <v>1940</v>
      </c>
    </row>
    <row r="302" spans="1:14" x14ac:dyDescent="0.3">
      <c r="A302" t="s">
        <v>2240</v>
      </c>
      <c r="B302" t="s">
        <v>969</v>
      </c>
      <c r="C302" s="2">
        <v>45643</v>
      </c>
      <c r="D302" t="s">
        <v>869</v>
      </c>
      <c r="E302" t="s">
        <v>968</v>
      </c>
      <c r="F302" t="s">
        <v>2048</v>
      </c>
      <c r="G302" t="s">
        <v>13</v>
      </c>
      <c r="H302" t="s">
        <v>40</v>
      </c>
      <c r="I302" t="s">
        <v>40</v>
      </c>
      <c r="J302" t="s">
        <v>2362</v>
      </c>
      <c r="K302" t="s">
        <v>2359</v>
      </c>
      <c r="L302" t="s">
        <v>971</v>
      </c>
      <c r="M302" t="s">
        <v>1368</v>
      </c>
      <c r="N302" t="s">
        <v>1940</v>
      </c>
    </row>
    <row r="303" spans="1:14" x14ac:dyDescent="0.3">
      <c r="A303" t="s">
        <v>2240</v>
      </c>
      <c r="B303" t="s">
        <v>969</v>
      </c>
      <c r="C303" s="2">
        <v>45643</v>
      </c>
      <c r="D303" t="s">
        <v>869</v>
      </c>
      <c r="E303" t="s">
        <v>968</v>
      </c>
      <c r="F303" t="s">
        <v>2048</v>
      </c>
      <c r="G303" t="s">
        <v>13</v>
      </c>
      <c r="H303" t="s">
        <v>40</v>
      </c>
      <c r="I303" t="s">
        <v>40</v>
      </c>
      <c r="J303" t="s">
        <v>2362</v>
      </c>
      <c r="K303" t="s">
        <v>2358</v>
      </c>
      <c r="L303" t="s">
        <v>971</v>
      </c>
      <c r="M303" t="s">
        <v>1368</v>
      </c>
      <c r="N303" t="s">
        <v>1940</v>
      </c>
    </row>
    <row r="304" spans="1:14" x14ac:dyDescent="0.3">
      <c r="A304" t="s">
        <v>2241</v>
      </c>
      <c r="B304" t="s">
        <v>973</v>
      </c>
      <c r="C304" s="2">
        <v>45509</v>
      </c>
      <c r="D304" t="s">
        <v>869</v>
      </c>
      <c r="E304" t="s">
        <v>972</v>
      </c>
      <c r="F304" t="s">
        <v>2027</v>
      </c>
      <c r="G304" t="s">
        <v>23</v>
      </c>
      <c r="H304" t="s">
        <v>320</v>
      </c>
      <c r="I304" t="s">
        <v>35</v>
      </c>
      <c r="J304" t="s">
        <v>2362</v>
      </c>
      <c r="K304" t="s">
        <v>283</v>
      </c>
      <c r="L304" t="s">
        <v>320</v>
      </c>
      <c r="M304" t="s">
        <v>1368</v>
      </c>
      <c r="N304" t="s">
        <v>1939</v>
      </c>
    </row>
    <row r="305" spans="1:14" x14ac:dyDescent="0.3">
      <c r="A305" t="s">
        <v>2241</v>
      </c>
      <c r="B305" t="s">
        <v>973</v>
      </c>
      <c r="C305" s="2">
        <v>45509</v>
      </c>
      <c r="D305" t="s">
        <v>869</v>
      </c>
      <c r="E305" t="s">
        <v>972</v>
      </c>
      <c r="F305" t="s">
        <v>2027</v>
      </c>
      <c r="G305" t="s">
        <v>23</v>
      </c>
      <c r="H305" t="s">
        <v>320</v>
      </c>
      <c r="I305" t="s">
        <v>35</v>
      </c>
      <c r="J305" t="s">
        <v>2362</v>
      </c>
      <c r="K305" t="s">
        <v>2360</v>
      </c>
      <c r="L305" t="s">
        <v>320</v>
      </c>
      <c r="M305" t="s">
        <v>1368</v>
      </c>
      <c r="N305" t="s">
        <v>1939</v>
      </c>
    </row>
    <row r="306" spans="1:14" x14ac:dyDescent="0.3">
      <c r="A306" t="s">
        <v>2241</v>
      </c>
      <c r="B306" t="s">
        <v>973</v>
      </c>
      <c r="C306" s="2">
        <v>45509</v>
      </c>
      <c r="D306" t="s">
        <v>869</v>
      </c>
      <c r="E306" t="s">
        <v>972</v>
      </c>
      <c r="F306" t="s">
        <v>2027</v>
      </c>
      <c r="G306" t="s">
        <v>23</v>
      </c>
      <c r="H306" t="s">
        <v>320</v>
      </c>
      <c r="I306" t="s">
        <v>35</v>
      </c>
      <c r="J306" t="s">
        <v>2362</v>
      </c>
      <c r="K306" t="s">
        <v>2359</v>
      </c>
      <c r="L306" t="s">
        <v>320</v>
      </c>
      <c r="M306" t="s">
        <v>1368</v>
      </c>
      <c r="N306" t="s">
        <v>1939</v>
      </c>
    </row>
    <row r="307" spans="1:14" x14ac:dyDescent="0.3">
      <c r="A307" t="s">
        <v>2242</v>
      </c>
      <c r="B307" t="s">
        <v>974</v>
      </c>
      <c r="C307" s="2">
        <v>45539</v>
      </c>
      <c r="D307" t="s">
        <v>869</v>
      </c>
      <c r="E307" t="s">
        <v>975</v>
      </c>
      <c r="F307" t="s">
        <v>2243</v>
      </c>
      <c r="G307" t="s">
        <v>39</v>
      </c>
      <c r="H307" t="s">
        <v>977</v>
      </c>
      <c r="I307" t="s">
        <v>35</v>
      </c>
      <c r="J307" t="s">
        <v>2361</v>
      </c>
      <c r="L307" t="s">
        <v>978</v>
      </c>
      <c r="N307" t="s">
        <v>27</v>
      </c>
    </row>
    <row r="308" spans="1:14" x14ac:dyDescent="0.3">
      <c r="A308" t="s">
        <v>2244</v>
      </c>
      <c r="B308" t="s">
        <v>979</v>
      </c>
      <c r="C308" s="2">
        <v>45356</v>
      </c>
      <c r="D308" t="s">
        <v>869</v>
      </c>
      <c r="E308" t="s">
        <v>980</v>
      </c>
      <c r="F308" t="s">
        <v>2048</v>
      </c>
      <c r="G308" t="s">
        <v>39</v>
      </c>
      <c r="H308" t="s">
        <v>95</v>
      </c>
      <c r="I308" t="s">
        <v>95</v>
      </c>
      <c r="J308" t="s">
        <v>2361</v>
      </c>
      <c r="L308" t="s">
        <v>1950</v>
      </c>
      <c r="M308" t="s">
        <v>1368</v>
      </c>
      <c r="N308" t="s">
        <v>1936</v>
      </c>
    </row>
    <row r="309" spans="1:14" x14ac:dyDescent="0.3">
      <c r="A309" t="s">
        <v>2245</v>
      </c>
      <c r="C309" s="2">
        <v>45593</v>
      </c>
      <c r="D309" t="s">
        <v>869</v>
      </c>
      <c r="E309" t="s">
        <v>981</v>
      </c>
      <c r="F309" t="s">
        <v>2384</v>
      </c>
      <c r="G309" t="s">
        <v>13</v>
      </c>
      <c r="H309" t="s">
        <v>657</v>
      </c>
      <c r="I309" t="s">
        <v>59</v>
      </c>
      <c r="J309" t="s">
        <v>2362</v>
      </c>
      <c r="K309" t="s">
        <v>435</v>
      </c>
      <c r="L309" t="s">
        <v>982</v>
      </c>
      <c r="N309" t="s">
        <v>1937</v>
      </c>
    </row>
    <row r="310" spans="1:14" x14ac:dyDescent="0.3">
      <c r="A310" t="s">
        <v>2245</v>
      </c>
      <c r="C310" s="2">
        <v>45593</v>
      </c>
      <c r="D310" t="s">
        <v>869</v>
      </c>
      <c r="E310" t="s">
        <v>981</v>
      </c>
      <c r="F310" t="s">
        <v>2384</v>
      </c>
      <c r="G310" t="s">
        <v>13</v>
      </c>
      <c r="H310" t="s">
        <v>657</v>
      </c>
      <c r="I310" t="s">
        <v>59</v>
      </c>
      <c r="J310" t="s">
        <v>2362</v>
      </c>
      <c r="K310" t="s">
        <v>283</v>
      </c>
      <c r="L310" t="s">
        <v>982</v>
      </c>
      <c r="N310" t="s">
        <v>1937</v>
      </c>
    </row>
    <row r="311" spans="1:14" x14ac:dyDescent="0.3">
      <c r="A311" t="s">
        <v>2246</v>
      </c>
      <c r="B311" t="s">
        <v>984</v>
      </c>
      <c r="C311" s="2">
        <v>45575</v>
      </c>
      <c r="D311" t="s">
        <v>869</v>
      </c>
      <c r="E311" t="s">
        <v>983</v>
      </c>
      <c r="F311" t="s">
        <v>2005</v>
      </c>
      <c r="G311" t="s">
        <v>13</v>
      </c>
      <c r="H311" t="s">
        <v>290</v>
      </c>
      <c r="I311" t="s">
        <v>290</v>
      </c>
      <c r="J311" t="s">
        <v>2362</v>
      </c>
      <c r="K311" t="s">
        <v>283</v>
      </c>
      <c r="L311" t="s">
        <v>985</v>
      </c>
      <c r="N311" t="s">
        <v>27</v>
      </c>
    </row>
    <row r="312" spans="1:14" x14ac:dyDescent="0.3">
      <c r="A312" t="s">
        <v>2246</v>
      </c>
      <c r="B312" t="s">
        <v>984</v>
      </c>
      <c r="C312" s="2">
        <v>45575</v>
      </c>
      <c r="D312" t="s">
        <v>869</v>
      </c>
      <c r="E312" t="s">
        <v>983</v>
      </c>
      <c r="F312" t="s">
        <v>2005</v>
      </c>
      <c r="G312" t="s">
        <v>13</v>
      </c>
      <c r="H312" t="s">
        <v>290</v>
      </c>
      <c r="I312" t="s">
        <v>290</v>
      </c>
      <c r="J312" t="s">
        <v>2362</v>
      </c>
      <c r="K312" t="s">
        <v>2360</v>
      </c>
      <c r="L312" t="s">
        <v>985</v>
      </c>
      <c r="N312" t="s">
        <v>27</v>
      </c>
    </row>
    <row r="313" spans="1:14" x14ac:dyDescent="0.3">
      <c r="A313" t="s">
        <v>2246</v>
      </c>
      <c r="B313" t="s">
        <v>984</v>
      </c>
      <c r="C313" s="2">
        <v>45575</v>
      </c>
      <c r="D313" t="s">
        <v>869</v>
      </c>
      <c r="E313" t="s">
        <v>983</v>
      </c>
      <c r="F313" t="s">
        <v>2005</v>
      </c>
      <c r="G313" t="s">
        <v>13</v>
      </c>
      <c r="H313" t="s">
        <v>290</v>
      </c>
      <c r="I313" t="s">
        <v>290</v>
      </c>
      <c r="J313" t="s">
        <v>2362</v>
      </c>
      <c r="K313" t="s">
        <v>2358</v>
      </c>
      <c r="L313" t="s">
        <v>985</v>
      </c>
      <c r="N313" t="s">
        <v>27</v>
      </c>
    </row>
    <row r="314" spans="1:14" x14ac:dyDescent="0.3">
      <c r="A314" t="s">
        <v>2247</v>
      </c>
      <c r="B314" t="s">
        <v>987</v>
      </c>
      <c r="C314" s="2">
        <v>45524</v>
      </c>
      <c r="D314" t="s">
        <v>869</v>
      </c>
      <c r="E314" t="s">
        <v>986</v>
      </c>
      <c r="F314" t="s">
        <v>2037</v>
      </c>
      <c r="G314" t="s">
        <v>39</v>
      </c>
      <c r="H314" t="s">
        <v>754</v>
      </c>
      <c r="I314" t="s">
        <v>40</v>
      </c>
      <c r="J314" t="s">
        <v>2362</v>
      </c>
      <c r="K314" t="s">
        <v>283</v>
      </c>
      <c r="L314" t="s">
        <v>985</v>
      </c>
      <c r="N314" t="s">
        <v>27</v>
      </c>
    </row>
    <row r="315" spans="1:14" x14ac:dyDescent="0.3">
      <c r="A315" t="s">
        <v>2247</v>
      </c>
      <c r="B315" t="s">
        <v>987</v>
      </c>
      <c r="C315" s="2">
        <v>45524</v>
      </c>
      <c r="D315" t="s">
        <v>869</v>
      </c>
      <c r="E315" t="s">
        <v>986</v>
      </c>
      <c r="F315" t="s">
        <v>2037</v>
      </c>
      <c r="G315" t="s">
        <v>39</v>
      </c>
      <c r="H315" t="s">
        <v>754</v>
      </c>
      <c r="I315" t="s">
        <v>40</v>
      </c>
      <c r="J315" t="s">
        <v>2362</v>
      </c>
      <c r="K315" t="s">
        <v>2358</v>
      </c>
      <c r="L315" t="s">
        <v>985</v>
      </c>
      <c r="N315" t="s">
        <v>27</v>
      </c>
    </row>
    <row r="316" spans="1:14" x14ac:dyDescent="0.3">
      <c r="A316" t="s">
        <v>2248</v>
      </c>
      <c r="B316" t="s">
        <v>990</v>
      </c>
      <c r="C316" s="2">
        <v>45387</v>
      </c>
      <c r="D316" t="s">
        <v>869</v>
      </c>
      <c r="E316" t="s">
        <v>989</v>
      </c>
      <c r="F316" t="s">
        <v>2154</v>
      </c>
      <c r="G316" t="s">
        <v>13</v>
      </c>
      <c r="H316" t="s">
        <v>290</v>
      </c>
      <c r="I316" t="s">
        <v>290</v>
      </c>
      <c r="J316" t="s">
        <v>2361</v>
      </c>
      <c r="L316" t="s">
        <v>991</v>
      </c>
      <c r="N316" t="s">
        <v>282</v>
      </c>
    </row>
    <row r="317" spans="1:14" x14ac:dyDescent="0.3">
      <c r="A317" t="s">
        <v>2249</v>
      </c>
      <c r="B317" t="s">
        <v>996</v>
      </c>
      <c r="C317" s="2">
        <v>45606</v>
      </c>
      <c r="D317" t="s">
        <v>869</v>
      </c>
      <c r="E317" t="s">
        <v>992</v>
      </c>
      <c r="F317" t="s">
        <v>2088</v>
      </c>
      <c r="G317" t="s">
        <v>13</v>
      </c>
      <c r="H317" t="s">
        <v>40</v>
      </c>
      <c r="I317" t="s">
        <v>40</v>
      </c>
      <c r="J317" t="s">
        <v>2362</v>
      </c>
      <c r="K317" t="s">
        <v>435</v>
      </c>
      <c r="L317" t="s">
        <v>993</v>
      </c>
      <c r="N317" t="s">
        <v>1937</v>
      </c>
    </row>
    <row r="318" spans="1:14" x14ac:dyDescent="0.3">
      <c r="A318" t="s">
        <v>2249</v>
      </c>
      <c r="B318" t="s">
        <v>996</v>
      </c>
      <c r="C318" s="2">
        <v>45606</v>
      </c>
      <c r="D318" t="s">
        <v>869</v>
      </c>
      <c r="E318" t="s">
        <v>992</v>
      </c>
      <c r="F318" t="s">
        <v>2088</v>
      </c>
      <c r="G318" t="s">
        <v>13</v>
      </c>
      <c r="H318" t="s">
        <v>40</v>
      </c>
      <c r="I318" t="s">
        <v>40</v>
      </c>
      <c r="J318" t="s">
        <v>2362</v>
      </c>
      <c r="K318" t="s">
        <v>283</v>
      </c>
      <c r="L318" t="s">
        <v>993</v>
      </c>
      <c r="N318" t="s">
        <v>1937</v>
      </c>
    </row>
    <row r="319" spans="1:14" x14ac:dyDescent="0.3">
      <c r="A319" t="s">
        <v>2249</v>
      </c>
      <c r="B319" t="s">
        <v>996</v>
      </c>
      <c r="C319" s="2">
        <v>45606</v>
      </c>
      <c r="D319" t="s">
        <v>869</v>
      </c>
      <c r="E319" t="s">
        <v>992</v>
      </c>
      <c r="F319" t="s">
        <v>2088</v>
      </c>
      <c r="G319" t="s">
        <v>13</v>
      </c>
      <c r="H319" t="s">
        <v>40</v>
      </c>
      <c r="I319" t="s">
        <v>40</v>
      </c>
      <c r="J319" t="s">
        <v>2362</v>
      </c>
      <c r="K319" t="s">
        <v>2360</v>
      </c>
      <c r="L319" t="s">
        <v>993</v>
      </c>
      <c r="N319" t="s">
        <v>1937</v>
      </c>
    </row>
    <row r="320" spans="1:14" x14ac:dyDescent="0.3">
      <c r="A320" t="s">
        <v>2250</v>
      </c>
      <c r="B320" t="s">
        <v>995</v>
      </c>
      <c r="C320" s="2">
        <v>45329</v>
      </c>
      <c r="D320" t="s">
        <v>869</v>
      </c>
      <c r="E320" t="s">
        <v>994</v>
      </c>
      <c r="F320" t="s">
        <v>2251</v>
      </c>
      <c r="G320" t="s">
        <v>39</v>
      </c>
      <c r="H320" t="s">
        <v>35</v>
      </c>
      <c r="I320" t="s">
        <v>35</v>
      </c>
      <c r="J320" t="s">
        <v>2362</v>
      </c>
      <c r="K320" t="s">
        <v>435</v>
      </c>
      <c r="L320" t="s">
        <v>998</v>
      </c>
      <c r="M320" t="s">
        <v>1368</v>
      </c>
      <c r="N320" t="s">
        <v>1934</v>
      </c>
    </row>
    <row r="321" spans="1:14" x14ac:dyDescent="0.3">
      <c r="A321" t="s">
        <v>2250</v>
      </c>
      <c r="B321" t="s">
        <v>995</v>
      </c>
      <c r="C321" s="2">
        <v>45329</v>
      </c>
      <c r="D321" t="s">
        <v>869</v>
      </c>
      <c r="E321" t="s">
        <v>994</v>
      </c>
      <c r="F321" t="s">
        <v>2251</v>
      </c>
      <c r="G321" t="s">
        <v>39</v>
      </c>
      <c r="H321" t="s">
        <v>35</v>
      </c>
      <c r="I321" t="s">
        <v>35</v>
      </c>
      <c r="J321" t="s">
        <v>2362</v>
      </c>
      <c r="K321" t="s">
        <v>283</v>
      </c>
      <c r="L321" t="s">
        <v>998</v>
      </c>
      <c r="M321" t="s">
        <v>1368</v>
      </c>
      <c r="N321" t="s">
        <v>1934</v>
      </c>
    </row>
    <row r="322" spans="1:14" x14ac:dyDescent="0.3">
      <c r="A322" t="s">
        <v>2250</v>
      </c>
      <c r="B322" t="s">
        <v>995</v>
      </c>
      <c r="C322" s="2">
        <v>45329</v>
      </c>
      <c r="D322" t="s">
        <v>869</v>
      </c>
      <c r="E322" t="s">
        <v>994</v>
      </c>
      <c r="F322" t="s">
        <v>2251</v>
      </c>
      <c r="G322" t="s">
        <v>39</v>
      </c>
      <c r="H322" t="s">
        <v>35</v>
      </c>
      <c r="I322" t="s">
        <v>35</v>
      </c>
      <c r="J322" t="s">
        <v>2362</v>
      </c>
      <c r="K322" t="s">
        <v>2359</v>
      </c>
      <c r="L322" t="s">
        <v>998</v>
      </c>
      <c r="M322" t="s">
        <v>1368</v>
      </c>
      <c r="N322" t="s">
        <v>1934</v>
      </c>
    </row>
    <row r="323" spans="1:14" x14ac:dyDescent="0.3">
      <c r="A323" t="s">
        <v>2252</v>
      </c>
      <c r="B323" t="s">
        <v>1000</v>
      </c>
      <c r="C323" s="2">
        <v>45582</v>
      </c>
      <c r="D323" t="s">
        <v>869</v>
      </c>
      <c r="E323" t="s">
        <v>999</v>
      </c>
      <c r="F323" t="s">
        <v>2253</v>
      </c>
      <c r="G323" t="s">
        <v>39</v>
      </c>
      <c r="H323" t="s">
        <v>754</v>
      </c>
      <c r="I323" t="s">
        <v>40</v>
      </c>
      <c r="J323" t="s">
        <v>2361</v>
      </c>
      <c r="L323" t="s">
        <v>1001</v>
      </c>
      <c r="N323" t="s">
        <v>27</v>
      </c>
    </row>
    <row r="324" spans="1:14" x14ac:dyDescent="0.3">
      <c r="A324" t="s">
        <v>2254</v>
      </c>
      <c r="B324" t="s">
        <v>1003</v>
      </c>
      <c r="C324" s="2">
        <v>45497</v>
      </c>
      <c r="D324" t="s">
        <v>869</v>
      </c>
      <c r="E324" t="s">
        <v>1002</v>
      </c>
      <c r="F324" t="s">
        <v>2255</v>
      </c>
      <c r="G324" t="s">
        <v>39</v>
      </c>
      <c r="H324" t="s">
        <v>450</v>
      </c>
      <c r="I324" t="s">
        <v>59</v>
      </c>
      <c r="J324" t="s">
        <v>2362</v>
      </c>
      <c r="K324" t="s">
        <v>435</v>
      </c>
      <c r="L324" t="s">
        <v>1004</v>
      </c>
      <c r="M324" t="s">
        <v>1368</v>
      </c>
      <c r="N324" t="s">
        <v>1938</v>
      </c>
    </row>
    <row r="325" spans="1:14" x14ac:dyDescent="0.3">
      <c r="A325" t="s">
        <v>2254</v>
      </c>
      <c r="B325" t="s">
        <v>1003</v>
      </c>
      <c r="C325" s="2">
        <v>45497</v>
      </c>
      <c r="D325" t="s">
        <v>869</v>
      </c>
      <c r="E325" t="s">
        <v>1002</v>
      </c>
      <c r="F325" t="s">
        <v>2255</v>
      </c>
      <c r="G325" t="s">
        <v>39</v>
      </c>
      <c r="H325" t="s">
        <v>450</v>
      </c>
      <c r="I325" t="s">
        <v>59</v>
      </c>
      <c r="J325" t="s">
        <v>2362</v>
      </c>
      <c r="K325" t="s">
        <v>283</v>
      </c>
      <c r="L325" t="s">
        <v>1004</v>
      </c>
      <c r="M325" t="s">
        <v>1368</v>
      </c>
      <c r="N325" t="s">
        <v>1938</v>
      </c>
    </row>
    <row r="326" spans="1:14" x14ac:dyDescent="0.3">
      <c r="A326" t="s">
        <v>2254</v>
      </c>
      <c r="B326" t="s">
        <v>1003</v>
      </c>
      <c r="C326" s="2">
        <v>45497</v>
      </c>
      <c r="D326" t="s">
        <v>869</v>
      </c>
      <c r="E326" t="s">
        <v>1002</v>
      </c>
      <c r="F326" t="s">
        <v>2255</v>
      </c>
      <c r="G326" t="s">
        <v>39</v>
      </c>
      <c r="H326" t="s">
        <v>450</v>
      </c>
      <c r="I326" t="s">
        <v>59</v>
      </c>
      <c r="J326" t="s">
        <v>2362</v>
      </c>
      <c r="K326" t="s">
        <v>2359</v>
      </c>
      <c r="L326" t="s">
        <v>1004</v>
      </c>
      <c r="M326" t="s">
        <v>1368</v>
      </c>
      <c r="N326" t="s">
        <v>1938</v>
      </c>
    </row>
    <row r="327" spans="1:14" x14ac:dyDescent="0.3">
      <c r="A327" t="s">
        <v>2254</v>
      </c>
      <c r="B327" t="s">
        <v>1003</v>
      </c>
      <c r="C327" s="2">
        <v>45497</v>
      </c>
      <c r="D327" t="s">
        <v>869</v>
      </c>
      <c r="E327" t="s">
        <v>1002</v>
      </c>
      <c r="F327" t="s">
        <v>2255</v>
      </c>
      <c r="G327" t="s">
        <v>39</v>
      </c>
      <c r="H327" t="s">
        <v>450</v>
      </c>
      <c r="I327" t="s">
        <v>59</v>
      </c>
      <c r="J327" t="s">
        <v>2362</v>
      </c>
      <c r="K327" t="s">
        <v>2358</v>
      </c>
      <c r="L327" t="s">
        <v>1004</v>
      </c>
      <c r="M327" t="s">
        <v>1368</v>
      </c>
      <c r="N327" t="s">
        <v>1938</v>
      </c>
    </row>
    <row r="328" spans="1:14" x14ac:dyDescent="0.3">
      <c r="A328" t="s">
        <v>2256</v>
      </c>
      <c r="B328" t="s">
        <v>1005</v>
      </c>
      <c r="C328" s="2">
        <v>45522</v>
      </c>
      <c r="D328" t="s">
        <v>869</v>
      </c>
      <c r="E328" t="s">
        <v>1006</v>
      </c>
      <c r="F328" t="s">
        <v>2257</v>
      </c>
      <c r="G328" t="s">
        <v>13</v>
      </c>
      <c r="H328" t="s">
        <v>290</v>
      </c>
      <c r="I328" t="s">
        <v>290</v>
      </c>
      <c r="J328" t="s">
        <v>2361</v>
      </c>
      <c r="N328" t="s">
        <v>27</v>
      </c>
    </row>
    <row r="329" spans="1:14" x14ac:dyDescent="0.3">
      <c r="A329" t="s">
        <v>2258</v>
      </c>
      <c r="B329" t="s">
        <v>1008</v>
      </c>
      <c r="C329" s="2">
        <v>45566</v>
      </c>
      <c r="D329" t="s">
        <v>869</v>
      </c>
      <c r="E329" t="s">
        <v>1009</v>
      </c>
      <c r="F329" t="s">
        <v>2027</v>
      </c>
      <c r="G329" t="s">
        <v>39</v>
      </c>
      <c r="H329" t="s">
        <v>835</v>
      </c>
      <c r="I329" t="s">
        <v>40</v>
      </c>
      <c r="J329" t="s">
        <v>2361</v>
      </c>
      <c r="L329" t="s">
        <v>1010</v>
      </c>
      <c r="N329" t="s">
        <v>27</v>
      </c>
    </row>
    <row r="330" spans="1:14" x14ac:dyDescent="0.3">
      <c r="A330" t="s">
        <v>2259</v>
      </c>
      <c r="B330" t="s">
        <v>1011</v>
      </c>
      <c r="C330" s="2">
        <v>45437</v>
      </c>
      <c r="D330" t="s">
        <v>869</v>
      </c>
      <c r="E330" t="s">
        <v>1012</v>
      </c>
      <c r="F330" t="s">
        <v>2027</v>
      </c>
      <c r="G330" t="s">
        <v>23</v>
      </c>
      <c r="H330" t="s">
        <v>320</v>
      </c>
      <c r="I330" t="s">
        <v>35</v>
      </c>
      <c r="J330" t="s">
        <v>2362</v>
      </c>
      <c r="K330" t="s">
        <v>2360</v>
      </c>
      <c r="L330" t="s">
        <v>320</v>
      </c>
      <c r="M330" t="s">
        <v>1368</v>
      </c>
      <c r="N330" t="s">
        <v>1939</v>
      </c>
    </row>
    <row r="331" spans="1:14" x14ac:dyDescent="0.3">
      <c r="A331" t="s">
        <v>2259</v>
      </c>
      <c r="B331" t="s">
        <v>1011</v>
      </c>
      <c r="C331" s="2">
        <v>45437</v>
      </c>
      <c r="D331" t="s">
        <v>869</v>
      </c>
      <c r="E331" t="s">
        <v>1012</v>
      </c>
      <c r="F331" t="s">
        <v>2027</v>
      </c>
      <c r="G331" t="s">
        <v>23</v>
      </c>
      <c r="H331" t="s">
        <v>320</v>
      </c>
      <c r="I331" t="s">
        <v>35</v>
      </c>
      <c r="J331" t="s">
        <v>2362</v>
      </c>
      <c r="K331" t="s">
        <v>283</v>
      </c>
      <c r="L331" t="s">
        <v>320</v>
      </c>
      <c r="M331" t="s">
        <v>1368</v>
      </c>
      <c r="N331" t="s">
        <v>1939</v>
      </c>
    </row>
    <row r="332" spans="1:14" x14ac:dyDescent="0.3">
      <c r="A332" t="s">
        <v>2259</v>
      </c>
      <c r="B332" t="s">
        <v>1011</v>
      </c>
      <c r="C332" s="2">
        <v>45437</v>
      </c>
      <c r="D332" t="s">
        <v>869</v>
      </c>
      <c r="E332" t="s">
        <v>1012</v>
      </c>
      <c r="F332" t="s">
        <v>2027</v>
      </c>
      <c r="G332" t="s">
        <v>23</v>
      </c>
      <c r="H332" t="s">
        <v>320</v>
      </c>
      <c r="I332" t="s">
        <v>35</v>
      </c>
      <c r="J332" t="s">
        <v>2362</v>
      </c>
      <c r="K332" t="s">
        <v>2359</v>
      </c>
      <c r="L332" t="s">
        <v>320</v>
      </c>
      <c r="M332" t="s">
        <v>1368</v>
      </c>
      <c r="N332" t="s">
        <v>1939</v>
      </c>
    </row>
    <row r="333" spans="1:14" x14ac:dyDescent="0.3">
      <c r="A333" t="s">
        <v>2260</v>
      </c>
      <c r="B333" t="s">
        <v>1014</v>
      </c>
      <c r="C333" s="2">
        <v>45522</v>
      </c>
      <c r="D333" t="s">
        <v>869</v>
      </c>
      <c r="E333" t="s">
        <v>1013</v>
      </c>
      <c r="F333" t="s">
        <v>2261</v>
      </c>
      <c r="G333" t="s">
        <v>13</v>
      </c>
      <c r="H333" t="s">
        <v>290</v>
      </c>
      <c r="I333" t="s">
        <v>290</v>
      </c>
      <c r="J333" t="s">
        <v>2362</v>
      </c>
      <c r="K333" t="s">
        <v>283</v>
      </c>
      <c r="L333" t="s">
        <v>1016</v>
      </c>
      <c r="N333" t="s">
        <v>282</v>
      </c>
    </row>
    <row r="334" spans="1:14" x14ac:dyDescent="0.3">
      <c r="A334" t="s">
        <v>2262</v>
      </c>
      <c r="B334" t="s">
        <v>1017</v>
      </c>
      <c r="C334" s="2">
        <v>45507</v>
      </c>
      <c r="D334" t="s">
        <v>869</v>
      </c>
      <c r="E334" t="s">
        <v>1018</v>
      </c>
      <c r="F334" t="s">
        <v>2263</v>
      </c>
      <c r="G334" t="s">
        <v>13</v>
      </c>
      <c r="H334" t="s">
        <v>657</v>
      </c>
      <c r="I334" t="s">
        <v>59</v>
      </c>
      <c r="J334" t="s">
        <v>2362</v>
      </c>
      <c r="K334" t="s">
        <v>435</v>
      </c>
      <c r="L334" t="s">
        <v>1366</v>
      </c>
      <c r="M334" t="s">
        <v>1368</v>
      </c>
      <c r="N334" t="s">
        <v>1936</v>
      </c>
    </row>
    <row r="335" spans="1:14" x14ac:dyDescent="0.3">
      <c r="A335" t="s">
        <v>2262</v>
      </c>
      <c r="B335" t="s">
        <v>1017</v>
      </c>
      <c r="C335" s="2">
        <v>45507</v>
      </c>
      <c r="D335" t="s">
        <v>869</v>
      </c>
      <c r="E335" t="s">
        <v>1018</v>
      </c>
      <c r="F335" t="s">
        <v>2263</v>
      </c>
      <c r="G335" t="s">
        <v>13</v>
      </c>
      <c r="H335" t="s">
        <v>657</v>
      </c>
      <c r="I335" t="s">
        <v>59</v>
      </c>
      <c r="J335" t="s">
        <v>2362</v>
      </c>
      <c r="K335" t="s">
        <v>283</v>
      </c>
      <c r="L335" t="s">
        <v>1366</v>
      </c>
      <c r="M335" t="s">
        <v>1368</v>
      </c>
      <c r="N335" t="s">
        <v>1936</v>
      </c>
    </row>
    <row r="336" spans="1:14" x14ac:dyDescent="0.3">
      <c r="A336" t="s">
        <v>2262</v>
      </c>
      <c r="B336" t="s">
        <v>1017</v>
      </c>
      <c r="C336" s="2">
        <v>45507</v>
      </c>
      <c r="D336" t="s">
        <v>869</v>
      </c>
      <c r="E336" t="s">
        <v>1018</v>
      </c>
      <c r="F336" t="s">
        <v>2263</v>
      </c>
      <c r="G336" t="s">
        <v>13</v>
      </c>
      <c r="H336" t="s">
        <v>657</v>
      </c>
      <c r="I336" t="s">
        <v>59</v>
      </c>
      <c r="J336" t="s">
        <v>2362</v>
      </c>
      <c r="K336" t="s">
        <v>2359</v>
      </c>
      <c r="L336" t="s">
        <v>1366</v>
      </c>
      <c r="M336" t="s">
        <v>1368</v>
      </c>
      <c r="N336" t="s">
        <v>1936</v>
      </c>
    </row>
    <row r="337" spans="1:14" x14ac:dyDescent="0.3">
      <c r="A337" t="s">
        <v>2262</v>
      </c>
      <c r="B337" t="s">
        <v>1017</v>
      </c>
      <c r="C337" s="2">
        <v>45507</v>
      </c>
      <c r="D337" t="s">
        <v>869</v>
      </c>
      <c r="E337" t="s">
        <v>1018</v>
      </c>
      <c r="F337" t="s">
        <v>2263</v>
      </c>
      <c r="G337" t="s">
        <v>13</v>
      </c>
      <c r="H337" t="s">
        <v>657</v>
      </c>
      <c r="I337" t="s">
        <v>59</v>
      </c>
      <c r="J337" t="s">
        <v>2362</v>
      </c>
      <c r="K337" t="s">
        <v>2360</v>
      </c>
      <c r="L337" t="s">
        <v>1366</v>
      </c>
      <c r="M337" t="s">
        <v>1368</v>
      </c>
      <c r="N337" t="s">
        <v>1936</v>
      </c>
    </row>
    <row r="338" spans="1:14" x14ac:dyDescent="0.3">
      <c r="A338" t="s">
        <v>2264</v>
      </c>
      <c r="B338" t="s">
        <v>1020</v>
      </c>
      <c r="C338" s="2">
        <v>45322</v>
      </c>
      <c r="D338" t="s">
        <v>869</v>
      </c>
      <c r="E338" t="s">
        <v>1021</v>
      </c>
      <c r="F338" t="s">
        <v>2067</v>
      </c>
      <c r="G338" t="s">
        <v>13</v>
      </c>
      <c r="H338" t="s">
        <v>549</v>
      </c>
      <c r="I338" t="s">
        <v>35</v>
      </c>
      <c r="J338" t="s">
        <v>2362</v>
      </c>
      <c r="K338" t="s">
        <v>435</v>
      </c>
      <c r="L338" t="s">
        <v>1310</v>
      </c>
      <c r="N338" t="s">
        <v>1937</v>
      </c>
    </row>
    <row r="339" spans="1:14" x14ac:dyDescent="0.3">
      <c r="A339" t="s">
        <v>2264</v>
      </c>
      <c r="B339" t="s">
        <v>1020</v>
      </c>
      <c r="C339" s="2">
        <v>45322</v>
      </c>
      <c r="D339" t="s">
        <v>869</v>
      </c>
      <c r="E339" t="s">
        <v>1021</v>
      </c>
      <c r="F339" t="s">
        <v>2067</v>
      </c>
      <c r="G339" t="s">
        <v>13</v>
      </c>
      <c r="H339" t="s">
        <v>549</v>
      </c>
      <c r="I339" t="s">
        <v>35</v>
      </c>
      <c r="J339" t="s">
        <v>2362</v>
      </c>
      <c r="K339" t="s">
        <v>283</v>
      </c>
      <c r="L339" t="s">
        <v>1310</v>
      </c>
      <c r="N339" t="s">
        <v>1937</v>
      </c>
    </row>
    <row r="340" spans="1:14" x14ac:dyDescent="0.3">
      <c r="A340" t="s">
        <v>2264</v>
      </c>
      <c r="B340" t="s">
        <v>1020</v>
      </c>
      <c r="C340" s="2">
        <v>45322</v>
      </c>
      <c r="D340" t="s">
        <v>869</v>
      </c>
      <c r="E340" t="s">
        <v>1021</v>
      </c>
      <c r="F340" t="s">
        <v>2067</v>
      </c>
      <c r="G340" t="s">
        <v>13</v>
      </c>
      <c r="H340" t="s">
        <v>549</v>
      </c>
      <c r="I340" t="s">
        <v>35</v>
      </c>
      <c r="J340" t="s">
        <v>2362</v>
      </c>
      <c r="K340" t="s">
        <v>2360</v>
      </c>
      <c r="L340" t="s">
        <v>1310</v>
      </c>
      <c r="N340" t="s">
        <v>1937</v>
      </c>
    </row>
    <row r="341" spans="1:14" x14ac:dyDescent="0.3">
      <c r="A341" t="s">
        <v>2265</v>
      </c>
      <c r="B341" t="s">
        <v>1311</v>
      </c>
      <c r="C341" s="2">
        <v>45511</v>
      </c>
      <c r="D341" t="s">
        <v>869</v>
      </c>
      <c r="E341" t="s">
        <v>1312</v>
      </c>
      <c r="F341" t="s">
        <v>2266</v>
      </c>
      <c r="G341" t="s">
        <v>13</v>
      </c>
      <c r="H341" t="s">
        <v>1314</v>
      </c>
      <c r="I341" t="s">
        <v>25</v>
      </c>
      <c r="J341" t="s">
        <v>2362</v>
      </c>
      <c r="K341" t="s">
        <v>435</v>
      </c>
      <c r="L341" t="s">
        <v>1315</v>
      </c>
      <c r="N341" t="s">
        <v>1937</v>
      </c>
    </row>
    <row r="342" spans="1:14" x14ac:dyDescent="0.3">
      <c r="A342" t="s">
        <v>2265</v>
      </c>
      <c r="B342" t="s">
        <v>1311</v>
      </c>
      <c r="C342" s="2">
        <v>45511</v>
      </c>
      <c r="D342" t="s">
        <v>869</v>
      </c>
      <c r="E342" t="s">
        <v>1312</v>
      </c>
      <c r="F342" t="s">
        <v>2266</v>
      </c>
      <c r="G342" t="s">
        <v>13</v>
      </c>
      <c r="H342" t="s">
        <v>1314</v>
      </c>
      <c r="I342" t="s">
        <v>25</v>
      </c>
      <c r="J342" t="s">
        <v>2362</v>
      </c>
      <c r="K342" t="s">
        <v>283</v>
      </c>
      <c r="L342" t="s">
        <v>1315</v>
      </c>
      <c r="N342" t="s">
        <v>1937</v>
      </c>
    </row>
    <row r="343" spans="1:14" x14ac:dyDescent="0.3">
      <c r="A343" t="s">
        <v>2265</v>
      </c>
      <c r="B343" t="s">
        <v>1311</v>
      </c>
      <c r="C343" s="2">
        <v>45511</v>
      </c>
      <c r="D343" t="s">
        <v>869</v>
      </c>
      <c r="E343" t="s">
        <v>1312</v>
      </c>
      <c r="F343" t="s">
        <v>2266</v>
      </c>
      <c r="G343" t="s">
        <v>13</v>
      </c>
      <c r="H343" t="s">
        <v>1314</v>
      </c>
      <c r="I343" t="s">
        <v>25</v>
      </c>
      <c r="J343" t="s">
        <v>2362</v>
      </c>
      <c r="K343" t="s">
        <v>2360</v>
      </c>
      <c r="L343" t="s">
        <v>1315</v>
      </c>
      <c r="N343" t="s">
        <v>1937</v>
      </c>
    </row>
    <row r="344" spans="1:14" x14ac:dyDescent="0.3">
      <c r="A344" t="s">
        <v>2267</v>
      </c>
      <c r="B344" t="s">
        <v>1316</v>
      </c>
      <c r="C344" s="2">
        <v>45332</v>
      </c>
      <c r="D344" t="s">
        <v>869</v>
      </c>
      <c r="E344" t="s">
        <v>1317</v>
      </c>
      <c r="F344" t="s">
        <v>2268</v>
      </c>
      <c r="G344" t="s">
        <v>23</v>
      </c>
      <c r="H344" t="s">
        <v>35</v>
      </c>
      <c r="I344" t="s">
        <v>35</v>
      </c>
      <c r="J344" t="s">
        <v>2361</v>
      </c>
      <c r="L344" t="s">
        <v>1319</v>
      </c>
      <c r="N344" t="s">
        <v>1934</v>
      </c>
    </row>
    <row r="345" spans="1:14" x14ac:dyDescent="0.3">
      <c r="A345" t="s">
        <v>2269</v>
      </c>
      <c r="B345" t="s">
        <v>1320</v>
      </c>
      <c r="C345" s="2">
        <v>45485</v>
      </c>
      <c r="D345" t="s">
        <v>869</v>
      </c>
      <c r="E345" t="s">
        <v>1321</v>
      </c>
      <c r="F345" t="s">
        <v>2060</v>
      </c>
      <c r="G345" t="s">
        <v>13</v>
      </c>
      <c r="H345" t="s">
        <v>552</v>
      </c>
      <c r="I345" t="s">
        <v>40</v>
      </c>
      <c r="J345" t="s">
        <v>2362</v>
      </c>
      <c r="K345" t="s">
        <v>435</v>
      </c>
      <c r="L345" t="s">
        <v>1322</v>
      </c>
      <c r="N345" t="s">
        <v>1937</v>
      </c>
    </row>
    <row r="346" spans="1:14" x14ac:dyDescent="0.3">
      <c r="A346" t="s">
        <v>2269</v>
      </c>
      <c r="B346" t="s">
        <v>1320</v>
      </c>
      <c r="C346" s="2">
        <v>45485</v>
      </c>
      <c r="D346" t="s">
        <v>869</v>
      </c>
      <c r="E346" t="s">
        <v>1321</v>
      </c>
      <c r="F346" t="s">
        <v>2060</v>
      </c>
      <c r="G346" t="s">
        <v>13</v>
      </c>
      <c r="H346" t="s">
        <v>552</v>
      </c>
      <c r="I346" t="s">
        <v>40</v>
      </c>
      <c r="J346" t="s">
        <v>2362</v>
      </c>
      <c r="K346" t="s">
        <v>283</v>
      </c>
      <c r="L346" t="s">
        <v>1322</v>
      </c>
      <c r="N346" t="s">
        <v>1937</v>
      </c>
    </row>
    <row r="347" spans="1:14" x14ac:dyDescent="0.3">
      <c r="A347" t="s">
        <v>2269</v>
      </c>
      <c r="B347" t="s">
        <v>1320</v>
      </c>
      <c r="C347" s="2">
        <v>45485</v>
      </c>
      <c r="D347" t="s">
        <v>869</v>
      </c>
      <c r="E347" t="s">
        <v>1321</v>
      </c>
      <c r="F347" t="s">
        <v>2060</v>
      </c>
      <c r="G347" t="s">
        <v>13</v>
      </c>
      <c r="H347" t="s">
        <v>552</v>
      </c>
      <c r="I347" t="s">
        <v>40</v>
      </c>
      <c r="J347" t="s">
        <v>2362</v>
      </c>
      <c r="K347" t="s">
        <v>2360</v>
      </c>
      <c r="L347" t="s">
        <v>1322</v>
      </c>
      <c r="N347" t="s">
        <v>1937</v>
      </c>
    </row>
    <row r="348" spans="1:14" x14ac:dyDescent="0.3">
      <c r="A348" t="s">
        <v>2270</v>
      </c>
      <c r="B348" t="s">
        <v>1323</v>
      </c>
      <c r="C348" s="2">
        <v>45420</v>
      </c>
      <c r="D348" t="s">
        <v>869</v>
      </c>
      <c r="E348" t="s">
        <v>1324</v>
      </c>
      <c r="F348" t="s">
        <v>2384</v>
      </c>
      <c r="G348" t="s">
        <v>39</v>
      </c>
      <c r="H348" t="s">
        <v>95</v>
      </c>
      <c r="I348" t="s">
        <v>95</v>
      </c>
      <c r="J348" t="s">
        <v>2362</v>
      </c>
      <c r="K348" t="s">
        <v>435</v>
      </c>
      <c r="L348" t="s">
        <v>1325</v>
      </c>
      <c r="N348" t="s">
        <v>1937</v>
      </c>
    </row>
    <row r="349" spans="1:14" x14ac:dyDescent="0.3">
      <c r="A349" t="s">
        <v>2270</v>
      </c>
      <c r="B349" t="s">
        <v>1323</v>
      </c>
      <c r="C349" s="2">
        <v>45420</v>
      </c>
      <c r="D349" t="s">
        <v>869</v>
      </c>
      <c r="E349" t="s">
        <v>1324</v>
      </c>
      <c r="F349" t="s">
        <v>2384</v>
      </c>
      <c r="G349" t="s">
        <v>39</v>
      </c>
      <c r="H349" t="s">
        <v>95</v>
      </c>
      <c r="I349" t="s">
        <v>95</v>
      </c>
      <c r="J349" t="s">
        <v>2362</v>
      </c>
      <c r="K349" t="s">
        <v>283</v>
      </c>
      <c r="L349" t="s">
        <v>1325</v>
      </c>
      <c r="N349" t="s">
        <v>1937</v>
      </c>
    </row>
    <row r="350" spans="1:14" x14ac:dyDescent="0.3">
      <c r="A350" t="s">
        <v>2271</v>
      </c>
      <c r="B350" t="s">
        <v>1326</v>
      </c>
      <c r="C350" s="2">
        <v>45424</v>
      </c>
      <c r="D350" t="s">
        <v>869</v>
      </c>
      <c r="E350" t="s">
        <v>1327</v>
      </c>
      <c r="F350" t="s">
        <v>2086</v>
      </c>
      <c r="G350" t="s">
        <v>23</v>
      </c>
      <c r="H350" t="s">
        <v>35</v>
      </c>
      <c r="I350" t="s">
        <v>35</v>
      </c>
      <c r="J350" t="s">
        <v>2361</v>
      </c>
      <c r="L350" t="s">
        <v>1328</v>
      </c>
      <c r="N350" t="s">
        <v>1937</v>
      </c>
    </row>
    <row r="351" spans="1:14" x14ac:dyDescent="0.3">
      <c r="A351" t="s">
        <v>2272</v>
      </c>
      <c r="B351" t="s">
        <v>1329</v>
      </c>
      <c r="C351" s="2">
        <v>45545</v>
      </c>
      <c r="D351" t="s">
        <v>869</v>
      </c>
      <c r="E351" t="s">
        <v>1330</v>
      </c>
      <c r="F351" t="s">
        <v>2007</v>
      </c>
      <c r="G351" t="s">
        <v>13</v>
      </c>
      <c r="H351" t="s">
        <v>290</v>
      </c>
      <c r="I351" t="s">
        <v>290</v>
      </c>
      <c r="J351" t="s">
        <v>2362</v>
      </c>
      <c r="K351" t="s">
        <v>283</v>
      </c>
      <c r="L351" t="s">
        <v>1332</v>
      </c>
      <c r="N351" t="s">
        <v>1951</v>
      </c>
    </row>
    <row r="352" spans="1:14" x14ac:dyDescent="0.3">
      <c r="A352" t="s">
        <v>2272</v>
      </c>
      <c r="B352" t="s">
        <v>1329</v>
      </c>
      <c r="C352" s="2">
        <v>45545</v>
      </c>
      <c r="D352" t="s">
        <v>869</v>
      </c>
      <c r="E352" t="s">
        <v>1330</v>
      </c>
      <c r="F352" t="s">
        <v>2007</v>
      </c>
      <c r="G352" t="s">
        <v>13</v>
      </c>
      <c r="H352" t="s">
        <v>290</v>
      </c>
      <c r="I352" t="s">
        <v>290</v>
      </c>
      <c r="J352" t="s">
        <v>2362</v>
      </c>
      <c r="K352" t="s">
        <v>2360</v>
      </c>
      <c r="L352" t="s">
        <v>1332</v>
      </c>
      <c r="N352" t="s">
        <v>1951</v>
      </c>
    </row>
    <row r="353" spans="1:14" x14ac:dyDescent="0.3">
      <c r="A353" t="s">
        <v>2272</v>
      </c>
      <c r="B353" t="s">
        <v>1329</v>
      </c>
      <c r="C353" s="2">
        <v>45545</v>
      </c>
      <c r="D353" t="s">
        <v>869</v>
      </c>
      <c r="E353" t="s">
        <v>1330</v>
      </c>
      <c r="F353" t="s">
        <v>2007</v>
      </c>
      <c r="G353" t="s">
        <v>13</v>
      </c>
      <c r="H353" t="s">
        <v>290</v>
      </c>
      <c r="I353" t="s">
        <v>290</v>
      </c>
      <c r="J353" t="s">
        <v>2362</v>
      </c>
      <c r="K353" t="s">
        <v>2358</v>
      </c>
      <c r="L353" t="s">
        <v>1332</v>
      </c>
      <c r="N353" t="s">
        <v>1951</v>
      </c>
    </row>
    <row r="354" spans="1:14" x14ac:dyDescent="0.3">
      <c r="A354" t="s">
        <v>2273</v>
      </c>
      <c r="B354" t="s">
        <v>1334</v>
      </c>
      <c r="C354" s="2">
        <v>45561</v>
      </c>
      <c r="D354" t="s">
        <v>869</v>
      </c>
      <c r="E354" t="s">
        <v>1333</v>
      </c>
      <c r="F354" t="s">
        <v>2274</v>
      </c>
      <c r="G354" t="s">
        <v>13</v>
      </c>
      <c r="H354" t="s">
        <v>754</v>
      </c>
      <c r="I354" t="s">
        <v>40</v>
      </c>
      <c r="J354" t="s">
        <v>2361</v>
      </c>
      <c r="L354" t="s">
        <v>1336</v>
      </c>
      <c r="N354" t="s">
        <v>434</v>
      </c>
    </row>
    <row r="355" spans="1:14" x14ac:dyDescent="0.3">
      <c r="A355" t="s">
        <v>2275</v>
      </c>
      <c r="B355" t="s">
        <v>1337</v>
      </c>
      <c r="C355" s="2">
        <v>45572</v>
      </c>
      <c r="D355" t="s">
        <v>869</v>
      </c>
      <c r="E355" t="s">
        <v>1338</v>
      </c>
      <c r="F355" t="s">
        <v>2385</v>
      </c>
      <c r="G355" t="s">
        <v>39</v>
      </c>
      <c r="H355" t="s">
        <v>657</v>
      </c>
      <c r="I355" t="s">
        <v>59</v>
      </c>
      <c r="J355" t="s">
        <v>2362</v>
      </c>
      <c r="K355" t="s">
        <v>283</v>
      </c>
      <c r="L355" t="s">
        <v>1339</v>
      </c>
      <c r="N355" t="s">
        <v>1937</v>
      </c>
    </row>
    <row r="356" spans="1:14" x14ac:dyDescent="0.3">
      <c r="A356" t="s">
        <v>2275</v>
      </c>
      <c r="B356" t="s">
        <v>1337</v>
      </c>
      <c r="C356" s="2">
        <v>45572</v>
      </c>
      <c r="D356" t="s">
        <v>869</v>
      </c>
      <c r="E356" t="s">
        <v>1338</v>
      </c>
      <c r="F356" t="s">
        <v>2385</v>
      </c>
      <c r="G356" t="s">
        <v>39</v>
      </c>
      <c r="H356" t="s">
        <v>657</v>
      </c>
      <c r="I356" t="s">
        <v>59</v>
      </c>
      <c r="J356" t="s">
        <v>2362</v>
      </c>
      <c r="K356" t="s">
        <v>2358</v>
      </c>
      <c r="L356" t="s">
        <v>1339</v>
      </c>
      <c r="N356" t="s">
        <v>1937</v>
      </c>
    </row>
    <row r="357" spans="1:14" x14ac:dyDescent="0.3">
      <c r="A357" t="s">
        <v>2276</v>
      </c>
      <c r="B357" t="s">
        <v>1341</v>
      </c>
      <c r="C357" s="2">
        <v>45511</v>
      </c>
      <c r="D357" t="s">
        <v>869</v>
      </c>
      <c r="E357" t="s">
        <v>1340</v>
      </c>
      <c r="F357" t="s">
        <v>2086</v>
      </c>
      <c r="G357" t="s">
        <v>23</v>
      </c>
      <c r="H357" t="s">
        <v>35</v>
      </c>
      <c r="I357" t="s">
        <v>35</v>
      </c>
      <c r="J357" t="s">
        <v>2362</v>
      </c>
      <c r="K357" t="s">
        <v>2359</v>
      </c>
      <c r="L357" t="s">
        <v>1342</v>
      </c>
      <c r="M357" t="s">
        <v>1368</v>
      </c>
      <c r="N357" t="s">
        <v>1935</v>
      </c>
    </row>
    <row r="358" spans="1:14" x14ac:dyDescent="0.3">
      <c r="A358" t="s">
        <v>2276</v>
      </c>
      <c r="B358" t="s">
        <v>1341</v>
      </c>
      <c r="C358" s="2">
        <v>45511</v>
      </c>
      <c r="D358" t="s">
        <v>869</v>
      </c>
      <c r="E358" t="s">
        <v>1340</v>
      </c>
      <c r="F358" t="s">
        <v>2086</v>
      </c>
      <c r="G358" t="s">
        <v>23</v>
      </c>
      <c r="H358" t="s">
        <v>35</v>
      </c>
      <c r="I358" t="s">
        <v>35</v>
      </c>
      <c r="J358" t="s">
        <v>2362</v>
      </c>
      <c r="K358" t="s">
        <v>283</v>
      </c>
      <c r="L358" t="s">
        <v>1342</v>
      </c>
      <c r="M358" t="s">
        <v>1368</v>
      </c>
      <c r="N358" t="s">
        <v>1935</v>
      </c>
    </row>
    <row r="359" spans="1:14" x14ac:dyDescent="0.3">
      <c r="A359" t="s">
        <v>2277</v>
      </c>
      <c r="B359" t="s">
        <v>1343</v>
      </c>
      <c r="C359" s="2">
        <v>45477</v>
      </c>
      <c r="D359" t="s">
        <v>869</v>
      </c>
      <c r="E359" t="s">
        <v>1344</v>
      </c>
      <c r="F359" t="s">
        <v>2223</v>
      </c>
      <c r="G359" t="s">
        <v>23</v>
      </c>
      <c r="H359" t="s">
        <v>40</v>
      </c>
      <c r="I359" t="s">
        <v>40</v>
      </c>
      <c r="J359" t="s">
        <v>2361</v>
      </c>
      <c r="L359" t="s">
        <v>27</v>
      </c>
      <c r="N359" t="s">
        <v>27</v>
      </c>
    </row>
    <row r="360" spans="1:14" x14ac:dyDescent="0.3">
      <c r="A360" t="s">
        <v>2278</v>
      </c>
      <c r="B360" t="s">
        <v>1345</v>
      </c>
      <c r="C360" s="2">
        <v>45439</v>
      </c>
      <c r="D360" t="s">
        <v>869</v>
      </c>
      <c r="E360" t="s">
        <v>1346</v>
      </c>
      <c r="F360" t="s">
        <v>2279</v>
      </c>
      <c r="G360" t="s">
        <v>23</v>
      </c>
      <c r="H360" t="s">
        <v>290</v>
      </c>
      <c r="I360" t="s">
        <v>290</v>
      </c>
      <c r="J360" t="s">
        <v>2361</v>
      </c>
      <c r="L360" t="s">
        <v>27</v>
      </c>
      <c r="N360" t="s">
        <v>27</v>
      </c>
    </row>
    <row r="361" spans="1:14" x14ac:dyDescent="0.3">
      <c r="A361" t="s">
        <v>2280</v>
      </c>
      <c r="B361" t="s">
        <v>1348</v>
      </c>
      <c r="C361" s="2">
        <v>45579</v>
      </c>
      <c r="D361" t="s">
        <v>869</v>
      </c>
      <c r="E361" t="s">
        <v>1349</v>
      </c>
      <c r="F361" t="s">
        <v>2281</v>
      </c>
      <c r="G361" t="s">
        <v>39</v>
      </c>
      <c r="H361" t="s">
        <v>40</v>
      </c>
      <c r="I361" t="s">
        <v>40</v>
      </c>
      <c r="J361" t="s">
        <v>2361</v>
      </c>
      <c r="L361" t="s">
        <v>937</v>
      </c>
      <c r="M361" t="s">
        <v>1368</v>
      </c>
      <c r="N361" t="s">
        <v>1940</v>
      </c>
    </row>
    <row r="362" spans="1:14" x14ac:dyDescent="0.3">
      <c r="A362" t="s">
        <v>2282</v>
      </c>
      <c r="B362" t="s">
        <v>1352</v>
      </c>
      <c r="C362" s="2">
        <v>45326</v>
      </c>
      <c r="D362" t="s">
        <v>869</v>
      </c>
      <c r="E362" t="s">
        <v>1353</v>
      </c>
      <c r="F362" t="s">
        <v>2223</v>
      </c>
      <c r="G362" t="s">
        <v>39</v>
      </c>
      <c r="H362" t="s">
        <v>835</v>
      </c>
      <c r="I362" t="s">
        <v>40</v>
      </c>
      <c r="J362" t="s">
        <v>2361</v>
      </c>
      <c r="L362" t="s">
        <v>27</v>
      </c>
      <c r="N362" t="s">
        <v>27</v>
      </c>
    </row>
    <row r="363" spans="1:14" x14ac:dyDescent="0.3">
      <c r="A363" t="s">
        <v>2283</v>
      </c>
      <c r="B363" t="s">
        <v>1355</v>
      </c>
      <c r="C363" s="2">
        <v>45571</v>
      </c>
      <c r="D363" t="s">
        <v>869</v>
      </c>
      <c r="E363" t="s">
        <v>1356</v>
      </c>
      <c r="F363" t="s">
        <v>2223</v>
      </c>
      <c r="G363" t="s">
        <v>23</v>
      </c>
      <c r="H363" t="s">
        <v>1357</v>
      </c>
      <c r="I363" t="s">
        <v>95</v>
      </c>
      <c r="J363" t="s">
        <v>2362</v>
      </c>
      <c r="K363" t="s">
        <v>283</v>
      </c>
      <c r="L363" t="s">
        <v>27</v>
      </c>
      <c r="N363" t="s">
        <v>27</v>
      </c>
    </row>
    <row r="364" spans="1:14" x14ac:dyDescent="0.3">
      <c r="A364" t="s">
        <v>2283</v>
      </c>
      <c r="B364" t="s">
        <v>1355</v>
      </c>
      <c r="C364" s="2">
        <v>45571</v>
      </c>
      <c r="D364" t="s">
        <v>869</v>
      </c>
      <c r="E364" t="s">
        <v>1356</v>
      </c>
      <c r="F364" t="s">
        <v>2223</v>
      </c>
      <c r="G364" t="s">
        <v>23</v>
      </c>
      <c r="H364" t="s">
        <v>1357</v>
      </c>
      <c r="I364" t="s">
        <v>95</v>
      </c>
      <c r="J364" t="s">
        <v>2362</v>
      </c>
      <c r="K364" t="s">
        <v>2360</v>
      </c>
      <c r="L364" t="s">
        <v>27</v>
      </c>
      <c r="N364" t="s">
        <v>27</v>
      </c>
    </row>
    <row r="365" spans="1:14" x14ac:dyDescent="0.3">
      <c r="A365" t="s">
        <v>2284</v>
      </c>
      <c r="B365" t="s">
        <v>1358</v>
      </c>
      <c r="C365" s="2">
        <v>45558</v>
      </c>
      <c r="D365" t="s">
        <v>869</v>
      </c>
      <c r="E365" t="s">
        <v>1359</v>
      </c>
      <c r="F365" t="s">
        <v>2095</v>
      </c>
      <c r="G365" t="s">
        <v>13</v>
      </c>
      <c r="H365" t="s">
        <v>754</v>
      </c>
      <c r="I365" t="s">
        <v>40</v>
      </c>
      <c r="J365" t="s">
        <v>2362</v>
      </c>
      <c r="K365" t="s">
        <v>435</v>
      </c>
      <c r="L365" t="s">
        <v>1360</v>
      </c>
      <c r="N365" t="s">
        <v>1937</v>
      </c>
    </row>
    <row r="366" spans="1:14" x14ac:dyDescent="0.3">
      <c r="A366" t="s">
        <v>2284</v>
      </c>
      <c r="B366" t="s">
        <v>1358</v>
      </c>
      <c r="C366" s="2">
        <v>45558</v>
      </c>
      <c r="D366" t="s">
        <v>869</v>
      </c>
      <c r="E366" t="s">
        <v>1359</v>
      </c>
      <c r="F366" t="s">
        <v>2095</v>
      </c>
      <c r="G366" t="s">
        <v>13</v>
      </c>
      <c r="H366" t="s">
        <v>754</v>
      </c>
      <c r="I366" t="s">
        <v>40</v>
      </c>
      <c r="J366" t="s">
        <v>2362</v>
      </c>
      <c r="K366" t="s">
        <v>283</v>
      </c>
      <c r="L366" t="s">
        <v>1360</v>
      </c>
      <c r="N366" t="s">
        <v>1937</v>
      </c>
    </row>
    <row r="367" spans="1:14" x14ac:dyDescent="0.3">
      <c r="A367" t="s">
        <v>2284</v>
      </c>
      <c r="B367" t="s">
        <v>1358</v>
      </c>
      <c r="C367" s="2">
        <v>45558</v>
      </c>
      <c r="D367" t="s">
        <v>869</v>
      </c>
      <c r="E367" t="s">
        <v>1359</v>
      </c>
      <c r="F367" t="s">
        <v>2095</v>
      </c>
      <c r="G367" t="s">
        <v>13</v>
      </c>
      <c r="H367" t="s">
        <v>754</v>
      </c>
      <c r="I367" t="s">
        <v>40</v>
      </c>
      <c r="J367" t="s">
        <v>2362</v>
      </c>
      <c r="K367" t="s">
        <v>2360</v>
      </c>
      <c r="L367" t="s">
        <v>1360</v>
      </c>
      <c r="N367" t="s">
        <v>1937</v>
      </c>
    </row>
    <row r="368" spans="1:14" x14ac:dyDescent="0.3">
      <c r="A368" t="s">
        <v>2285</v>
      </c>
      <c r="B368" t="s">
        <v>1361</v>
      </c>
      <c r="C368" s="2">
        <v>45506</v>
      </c>
      <c r="D368" t="s">
        <v>869</v>
      </c>
      <c r="E368" t="s">
        <v>1362</v>
      </c>
      <c r="F368" t="s">
        <v>2286</v>
      </c>
      <c r="G368" t="s">
        <v>13</v>
      </c>
      <c r="H368" t="s">
        <v>15</v>
      </c>
      <c r="I368" t="s">
        <v>15</v>
      </c>
      <c r="J368" t="s">
        <v>2361</v>
      </c>
      <c r="L368" t="s">
        <v>1364</v>
      </c>
      <c r="N368" t="s">
        <v>1938</v>
      </c>
    </row>
    <row r="369" spans="1:14" x14ac:dyDescent="0.3">
      <c r="A369" t="s">
        <v>2287</v>
      </c>
      <c r="B369" t="s">
        <v>1365</v>
      </c>
      <c r="C369" s="2">
        <v>45585</v>
      </c>
      <c r="D369" t="s">
        <v>869</v>
      </c>
      <c r="E369" t="s">
        <v>1338</v>
      </c>
      <c r="F369" t="s">
        <v>2263</v>
      </c>
      <c r="G369" t="s">
        <v>13</v>
      </c>
      <c r="H369" t="s">
        <v>657</v>
      </c>
      <c r="I369" t="s">
        <v>59</v>
      </c>
      <c r="J369" t="s">
        <v>2362</v>
      </c>
      <c r="K369" t="s">
        <v>435</v>
      </c>
      <c r="L369" t="s">
        <v>1366</v>
      </c>
      <c r="M369" t="s">
        <v>1368</v>
      </c>
      <c r="N369" t="s">
        <v>1936</v>
      </c>
    </row>
    <row r="370" spans="1:14" x14ac:dyDescent="0.3">
      <c r="A370" t="s">
        <v>2287</v>
      </c>
      <c r="B370" t="s">
        <v>1365</v>
      </c>
      <c r="C370" s="2">
        <v>45585</v>
      </c>
      <c r="D370" t="s">
        <v>869</v>
      </c>
      <c r="E370" t="s">
        <v>1338</v>
      </c>
      <c r="F370" t="s">
        <v>2263</v>
      </c>
      <c r="G370" t="s">
        <v>13</v>
      </c>
      <c r="H370" t="s">
        <v>657</v>
      </c>
      <c r="I370" t="s">
        <v>59</v>
      </c>
      <c r="J370" t="s">
        <v>2362</v>
      </c>
      <c r="K370" t="s">
        <v>283</v>
      </c>
      <c r="L370" t="s">
        <v>1366</v>
      </c>
      <c r="M370" t="s">
        <v>1368</v>
      </c>
      <c r="N370" t="s">
        <v>1936</v>
      </c>
    </row>
    <row r="371" spans="1:14" x14ac:dyDescent="0.3">
      <c r="A371" t="s">
        <v>2287</v>
      </c>
      <c r="B371" t="s">
        <v>1365</v>
      </c>
      <c r="C371" s="2">
        <v>45585</v>
      </c>
      <c r="D371" t="s">
        <v>869</v>
      </c>
      <c r="E371" t="s">
        <v>1338</v>
      </c>
      <c r="F371" t="s">
        <v>2263</v>
      </c>
      <c r="G371" t="s">
        <v>13</v>
      </c>
      <c r="H371" t="s">
        <v>657</v>
      </c>
      <c r="I371" t="s">
        <v>59</v>
      </c>
      <c r="J371" t="s">
        <v>2362</v>
      </c>
      <c r="K371" t="s">
        <v>2359</v>
      </c>
      <c r="L371" t="s">
        <v>1366</v>
      </c>
      <c r="M371" t="s">
        <v>1368</v>
      </c>
      <c r="N371" t="s">
        <v>1936</v>
      </c>
    </row>
    <row r="372" spans="1:14" x14ac:dyDescent="0.3">
      <c r="A372" t="s">
        <v>2287</v>
      </c>
      <c r="B372" t="s">
        <v>1365</v>
      </c>
      <c r="C372" s="2">
        <v>45585</v>
      </c>
      <c r="D372" t="s">
        <v>869</v>
      </c>
      <c r="E372" t="s">
        <v>1338</v>
      </c>
      <c r="F372" t="s">
        <v>2263</v>
      </c>
      <c r="G372" t="s">
        <v>13</v>
      </c>
      <c r="H372" t="s">
        <v>657</v>
      </c>
      <c r="I372" t="s">
        <v>59</v>
      </c>
      <c r="J372" t="s">
        <v>2362</v>
      </c>
      <c r="K372" t="s">
        <v>2360</v>
      </c>
      <c r="L372" t="s">
        <v>1366</v>
      </c>
      <c r="M372" t="s">
        <v>1368</v>
      </c>
      <c r="N372" t="s">
        <v>1936</v>
      </c>
    </row>
    <row r="373" spans="1:14" x14ac:dyDescent="0.3">
      <c r="A373" t="s">
        <v>2288</v>
      </c>
      <c r="B373" t="s">
        <v>1370</v>
      </c>
      <c r="C373" s="2">
        <v>45582</v>
      </c>
      <c r="D373" t="s">
        <v>869</v>
      </c>
      <c r="E373" t="s">
        <v>1371</v>
      </c>
      <c r="F373" t="s">
        <v>2027</v>
      </c>
      <c r="G373" t="s">
        <v>39</v>
      </c>
      <c r="H373" t="s">
        <v>320</v>
      </c>
      <c r="I373" t="s">
        <v>35</v>
      </c>
      <c r="J373" t="s">
        <v>2361</v>
      </c>
      <c r="L373" t="s">
        <v>320</v>
      </c>
      <c r="M373" t="s">
        <v>1368</v>
      </c>
      <c r="N373" t="s">
        <v>1939</v>
      </c>
    </row>
    <row r="374" spans="1:14" x14ac:dyDescent="0.3">
      <c r="A374" t="s">
        <v>2289</v>
      </c>
      <c r="B374" t="s">
        <v>1372</v>
      </c>
      <c r="C374" s="2">
        <v>45292</v>
      </c>
      <c r="D374" t="s">
        <v>869</v>
      </c>
      <c r="E374" t="s">
        <v>1373</v>
      </c>
      <c r="F374" t="s">
        <v>2290</v>
      </c>
      <c r="G374" t="s">
        <v>13</v>
      </c>
      <c r="H374" t="s">
        <v>894</v>
      </c>
      <c r="I374" t="s">
        <v>15</v>
      </c>
      <c r="J374" t="s">
        <v>2362</v>
      </c>
      <c r="K374" t="s">
        <v>435</v>
      </c>
      <c r="L374" t="s">
        <v>1375</v>
      </c>
      <c r="N374" t="s">
        <v>1937</v>
      </c>
    </row>
    <row r="375" spans="1:14" x14ac:dyDescent="0.3">
      <c r="A375" t="s">
        <v>2289</v>
      </c>
      <c r="B375" t="s">
        <v>1372</v>
      </c>
      <c r="C375" s="2">
        <v>45292</v>
      </c>
      <c r="D375" t="s">
        <v>869</v>
      </c>
      <c r="E375" t="s">
        <v>1373</v>
      </c>
      <c r="F375" t="s">
        <v>2290</v>
      </c>
      <c r="G375" t="s">
        <v>13</v>
      </c>
      <c r="H375" t="s">
        <v>894</v>
      </c>
      <c r="I375" t="s">
        <v>15</v>
      </c>
      <c r="J375" t="s">
        <v>2362</v>
      </c>
      <c r="K375" t="s">
        <v>283</v>
      </c>
      <c r="L375" t="s">
        <v>1375</v>
      </c>
      <c r="N375" t="s">
        <v>1937</v>
      </c>
    </row>
    <row r="376" spans="1:14" x14ac:dyDescent="0.3">
      <c r="A376" t="s">
        <v>2289</v>
      </c>
      <c r="B376" t="s">
        <v>1372</v>
      </c>
      <c r="C376" s="2">
        <v>45292</v>
      </c>
      <c r="D376" t="s">
        <v>869</v>
      </c>
      <c r="E376" t="s">
        <v>1373</v>
      </c>
      <c r="F376" t="s">
        <v>2290</v>
      </c>
      <c r="G376" t="s">
        <v>13</v>
      </c>
      <c r="H376" t="s">
        <v>894</v>
      </c>
      <c r="I376" t="s">
        <v>15</v>
      </c>
      <c r="J376" t="s">
        <v>2362</v>
      </c>
      <c r="K376" t="s">
        <v>2360</v>
      </c>
      <c r="L376" t="s">
        <v>1375</v>
      </c>
      <c r="N376" t="s">
        <v>1937</v>
      </c>
    </row>
    <row r="377" spans="1:14" x14ac:dyDescent="0.3">
      <c r="A377" t="s">
        <v>2291</v>
      </c>
      <c r="B377" t="s">
        <v>1376</v>
      </c>
      <c r="C377" s="2">
        <v>45318</v>
      </c>
      <c r="D377" t="s">
        <v>869</v>
      </c>
      <c r="E377" t="s">
        <v>1377</v>
      </c>
      <c r="F377" t="s">
        <v>2292</v>
      </c>
      <c r="G377" t="s">
        <v>13</v>
      </c>
      <c r="H377" t="s">
        <v>290</v>
      </c>
      <c r="I377" t="s">
        <v>290</v>
      </c>
      <c r="J377" t="s">
        <v>2362</v>
      </c>
      <c r="K377" t="s">
        <v>283</v>
      </c>
      <c r="L377" t="s">
        <v>1378</v>
      </c>
      <c r="N377" t="s">
        <v>27</v>
      </c>
    </row>
    <row r="378" spans="1:14" x14ac:dyDescent="0.3">
      <c r="A378" t="s">
        <v>2291</v>
      </c>
      <c r="B378" t="s">
        <v>1376</v>
      </c>
      <c r="C378" s="2">
        <v>45318</v>
      </c>
      <c r="D378" t="s">
        <v>869</v>
      </c>
      <c r="E378" t="s">
        <v>1377</v>
      </c>
      <c r="F378" t="s">
        <v>2292</v>
      </c>
      <c r="G378" t="s">
        <v>13</v>
      </c>
      <c r="H378" t="s">
        <v>290</v>
      </c>
      <c r="I378" t="s">
        <v>290</v>
      </c>
      <c r="J378" t="s">
        <v>2362</v>
      </c>
      <c r="K378" t="s">
        <v>2360</v>
      </c>
      <c r="L378" t="s">
        <v>1378</v>
      </c>
      <c r="N378" t="s">
        <v>27</v>
      </c>
    </row>
    <row r="379" spans="1:14" x14ac:dyDescent="0.3">
      <c r="A379" t="s">
        <v>2293</v>
      </c>
      <c r="B379" t="s">
        <v>1379</v>
      </c>
      <c r="C379" s="2">
        <v>45492</v>
      </c>
      <c r="D379" t="s">
        <v>869</v>
      </c>
      <c r="E379" t="s">
        <v>1380</v>
      </c>
      <c r="F379" t="s">
        <v>2294</v>
      </c>
      <c r="G379" t="s">
        <v>13</v>
      </c>
      <c r="H379" t="s">
        <v>40</v>
      </c>
      <c r="I379" t="s">
        <v>40</v>
      </c>
      <c r="J379" t="s">
        <v>2361</v>
      </c>
      <c r="L379" t="s">
        <v>1382</v>
      </c>
      <c r="N379" t="s">
        <v>1940</v>
      </c>
    </row>
    <row r="380" spans="1:14" x14ac:dyDescent="0.3">
      <c r="A380" t="s">
        <v>2295</v>
      </c>
      <c r="B380" t="s">
        <v>1383</v>
      </c>
      <c r="C380" s="2">
        <v>45520</v>
      </c>
      <c r="D380" t="s">
        <v>869</v>
      </c>
      <c r="E380" t="s">
        <v>1384</v>
      </c>
      <c r="F380" t="s">
        <v>2286</v>
      </c>
      <c r="G380" t="s">
        <v>13</v>
      </c>
      <c r="H380" t="s">
        <v>35</v>
      </c>
      <c r="I380" t="s">
        <v>35</v>
      </c>
      <c r="J380" t="s">
        <v>2361</v>
      </c>
      <c r="L380" t="s">
        <v>1385</v>
      </c>
      <c r="N380" t="s">
        <v>1938</v>
      </c>
    </row>
    <row r="381" spans="1:14" x14ac:dyDescent="0.3">
      <c r="A381" t="s">
        <v>2296</v>
      </c>
      <c r="B381" t="s">
        <v>1386</v>
      </c>
      <c r="C381" s="2">
        <v>45513</v>
      </c>
      <c r="D381" t="s">
        <v>869</v>
      </c>
      <c r="E381" t="s">
        <v>1387</v>
      </c>
      <c r="F381" t="s">
        <v>2386</v>
      </c>
      <c r="G381" t="s">
        <v>23</v>
      </c>
      <c r="H381" t="s">
        <v>40</v>
      </c>
      <c r="I381" t="s">
        <v>40</v>
      </c>
      <c r="J381" t="s">
        <v>2362</v>
      </c>
      <c r="K381" t="s">
        <v>283</v>
      </c>
      <c r="L381" t="s">
        <v>1388</v>
      </c>
      <c r="N381" t="s">
        <v>1937</v>
      </c>
    </row>
    <row r="382" spans="1:14" x14ac:dyDescent="0.3">
      <c r="A382" t="s">
        <v>2297</v>
      </c>
      <c r="B382" t="s">
        <v>1390</v>
      </c>
      <c r="C382" s="2">
        <v>45459</v>
      </c>
      <c r="D382" t="s">
        <v>869</v>
      </c>
      <c r="E382" t="s">
        <v>1389</v>
      </c>
      <c r="F382" t="s">
        <v>2027</v>
      </c>
      <c r="G382" t="s">
        <v>23</v>
      </c>
      <c r="H382" t="s">
        <v>290</v>
      </c>
      <c r="I382" t="s">
        <v>290</v>
      </c>
      <c r="J382" t="s">
        <v>2361</v>
      </c>
      <c r="L382" t="s">
        <v>27</v>
      </c>
      <c r="N382" t="s">
        <v>27</v>
      </c>
    </row>
    <row r="383" spans="1:14" x14ac:dyDescent="0.3">
      <c r="A383" t="s">
        <v>2298</v>
      </c>
      <c r="B383" t="s">
        <v>1391</v>
      </c>
      <c r="C383" s="2">
        <v>45557</v>
      </c>
      <c r="D383" t="s">
        <v>869</v>
      </c>
      <c r="E383" t="s">
        <v>1392</v>
      </c>
      <c r="F383" t="s">
        <v>2286</v>
      </c>
      <c r="G383" t="s">
        <v>13</v>
      </c>
      <c r="H383" t="s">
        <v>40</v>
      </c>
      <c r="I383" t="s">
        <v>40</v>
      </c>
      <c r="J383" t="s">
        <v>2362</v>
      </c>
      <c r="K383" t="s">
        <v>283</v>
      </c>
      <c r="L383" t="s">
        <v>1393</v>
      </c>
      <c r="N383" t="s">
        <v>1935</v>
      </c>
    </row>
    <row r="384" spans="1:14" x14ac:dyDescent="0.3">
      <c r="A384" t="s">
        <v>2299</v>
      </c>
      <c r="B384" t="s">
        <v>1394</v>
      </c>
      <c r="C384" s="2">
        <v>45442</v>
      </c>
      <c r="D384" t="s">
        <v>869</v>
      </c>
      <c r="E384" t="s">
        <v>1395</v>
      </c>
      <c r="F384" t="s">
        <v>2095</v>
      </c>
      <c r="G384" t="s">
        <v>13</v>
      </c>
      <c r="H384" t="s">
        <v>100</v>
      </c>
      <c r="I384" t="s">
        <v>59</v>
      </c>
      <c r="J384" t="s">
        <v>2362</v>
      </c>
      <c r="K384" t="s">
        <v>283</v>
      </c>
      <c r="L384" t="s">
        <v>1397</v>
      </c>
      <c r="N384" t="s">
        <v>1937</v>
      </c>
    </row>
    <row r="385" spans="1:14" x14ac:dyDescent="0.3">
      <c r="A385" t="s">
        <v>2299</v>
      </c>
      <c r="B385" t="s">
        <v>1394</v>
      </c>
      <c r="C385" s="2">
        <v>45442</v>
      </c>
      <c r="D385" t="s">
        <v>869</v>
      </c>
      <c r="E385" t="s">
        <v>1395</v>
      </c>
      <c r="F385" t="s">
        <v>2095</v>
      </c>
      <c r="G385" t="s">
        <v>13</v>
      </c>
      <c r="H385" t="s">
        <v>100</v>
      </c>
      <c r="I385" t="s">
        <v>59</v>
      </c>
      <c r="J385" t="s">
        <v>2362</v>
      </c>
      <c r="K385" t="s">
        <v>2360</v>
      </c>
      <c r="L385" t="s">
        <v>1397</v>
      </c>
      <c r="N385" t="s">
        <v>1937</v>
      </c>
    </row>
    <row r="386" spans="1:14" x14ac:dyDescent="0.3">
      <c r="A386" t="s">
        <v>2299</v>
      </c>
      <c r="B386" t="s">
        <v>1394</v>
      </c>
      <c r="C386" s="2">
        <v>45442</v>
      </c>
      <c r="D386" t="s">
        <v>869</v>
      </c>
      <c r="E386" t="s">
        <v>1395</v>
      </c>
      <c r="F386" t="s">
        <v>2095</v>
      </c>
      <c r="G386" t="s">
        <v>13</v>
      </c>
      <c r="H386" t="s">
        <v>100</v>
      </c>
      <c r="I386" t="s">
        <v>59</v>
      </c>
      <c r="J386" t="s">
        <v>2362</v>
      </c>
      <c r="K386" t="s">
        <v>2358</v>
      </c>
      <c r="L386" t="s">
        <v>1397</v>
      </c>
      <c r="N386" t="s">
        <v>1937</v>
      </c>
    </row>
    <row r="387" spans="1:14" x14ac:dyDescent="0.3">
      <c r="A387" t="s">
        <v>2299</v>
      </c>
      <c r="B387" t="s">
        <v>1394</v>
      </c>
      <c r="C387" s="2">
        <v>45442</v>
      </c>
      <c r="D387" t="s">
        <v>869</v>
      </c>
      <c r="E387" t="s">
        <v>1395</v>
      </c>
      <c r="F387" t="s">
        <v>2095</v>
      </c>
      <c r="G387" t="s">
        <v>13</v>
      </c>
      <c r="H387" t="s">
        <v>100</v>
      </c>
      <c r="I387" t="s">
        <v>59</v>
      </c>
      <c r="J387" t="s">
        <v>2362</v>
      </c>
      <c r="K387" t="s">
        <v>435</v>
      </c>
      <c r="L387" t="s">
        <v>1397</v>
      </c>
      <c r="N387" t="s">
        <v>1937</v>
      </c>
    </row>
    <row r="388" spans="1:14" x14ac:dyDescent="0.3">
      <c r="A388" t="s">
        <v>2300</v>
      </c>
      <c r="B388" t="s">
        <v>1398</v>
      </c>
      <c r="C388" s="2">
        <v>45565</v>
      </c>
      <c r="D388" t="s">
        <v>869</v>
      </c>
      <c r="E388" t="s">
        <v>1399</v>
      </c>
      <c r="F388" t="s">
        <v>2286</v>
      </c>
      <c r="G388" t="s">
        <v>13</v>
      </c>
      <c r="H388" t="s">
        <v>754</v>
      </c>
      <c r="I388" t="s">
        <v>40</v>
      </c>
      <c r="J388" t="s">
        <v>2361</v>
      </c>
      <c r="L388" t="s">
        <v>1400</v>
      </c>
      <c r="N388" t="s">
        <v>1935</v>
      </c>
    </row>
    <row r="389" spans="1:14" x14ac:dyDescent="0.3">
      <c r="A389" t="s">
        <v>2301</v>
      </c>
      <c r="B389" t="s">
        <v>1401</v>
      </c>
      <c r="C389" s="2">
        <v>45642</v>
      </c>
      <c r="D389" t="s">
        <v>869</v>
      </c>
      <c r="E389" t="s">
        <v>1402</v>
      </c>
      <c r="F389" t="s">
        <v>2223</v>
      </c>
      <c r="G389" t="s">
        <v>39</v>
      </c>
      <c r="H389" t="s">
        <v>35</v>
      </c>
      <c r="I389" t="s">
        <v>35</v>
      </c>
      <c r="J389" t="s">
        <v>2361</v>
      </c>
      <c r="L389" t="s">
        <v>27</v>
      </c>
      <c r="N389" t="s">
        <v>27</v>
      </c>
    </row>
    <row r="390" spans="1:14" x14ac:dyDescent="0.3">
      <c r="A390" t="s">
        <v>2302</v>
      </c>
      <c r="B390" t="s">
        <v>1403</v>
      </c>
      <c r="C390" s="2">
        <v>45511</v>
      </c>
      <c r="D390" t="s">
        <v>869</v>
      </c>
      <c r="E390" t="s">
        <v>1404</v>
      </c>
      <c r="F390" t="s">
        <v>2303</v>
      </c>
      <c r="G390" t="s">
        <v>23</v>
      </c>
      <c r="H390" t="s">
        <v>1406</v>
      </c>
      <c r="I390" t="s">
        <v>59</v>
      </c>
      <c r="J390" t="s">
        <v>2362</v>
      </c>
      <c r="K390" t="s">
        <v>283</v>
      </c>
      <c r="L390" t="s">
        <v>27</v>
      </c>
      <c r="N390" t="s">
        <v>27</v>
      </c>
    </row>
    <row r="391" spans="1:14" x14ac:dyDescent="0.3">
      <c r="A391" t="s">
        <v>2302</v>
      </c>
      <c r="B391" t="s">
        <v>1403</v>
      </c>
      <c r="C391" s="2">
        <v>45511</v>
      </c>
      <c r="D391" t="s">
        <v>869</v>
      </c>
      <c r="E391" t="s">
        <v>1404</v>
      </c>
      <c r="F391" t="s">
        <v>2303</v>
      </c>
      <c r="G391" t="s">
        <v>23</v>
      </c>
      <c r="H391" t="s">
        <v>1406</v>
      </c>
      <c r="I391" t="s">
        <v>59</v>
      </c>
      <c r="J391" t="s">
        <v>2362</v>
      </c>
      <c r="K391" t="s">
        <v>2360</v>
      </c>
      <c r="L391" t="s">
        <v>27</v>
      </c>
      <c r="N391" t="s">
        <v>27</v>
      </c>
    </row>
    <row r="392" spans="1:14" x14ac:dyDescent="0.3">
      <c r="A392" t="s">
        <v>2304</v>
      </c>
      <c r="B392" t="s">
        <v>1595</v>
      </c>
      <c r="C392" s="2">
        <v>45599</v>
      </c>
      <c r="D392" t="s">
        <v>869</v>
      </c>
      <c r="E392" t="s">
        <v>1596</v>
      </c>
      <c r="F392" t="s">
        <v>2005</v>
      </c>
      <c r="G392" t="s">
        <v>13</v>
      </c>
      <c r="H392" t="s">
        <v>35</v>
      </c>
      <c r="I392" t="s">
        <v>35</v>
      </c>
      <c r="J392" t="s">
        <v>2361</v>
      </c>
      <c r="L392" t="s">
        <v>27</v>
      </c>
      <c r="N392" t="s">
        <v>27</v>
      </c>
    </row>
    <row r="393" spans="1:14" x14ac:dyDescent="0.3">
      <c r="A393" t="s">
        <v>2305</v>
      </c>
      <c r="B393" t="s">
        <v>1597</v>
      </c>
      <c r="C393" s="2">
        <v>45650</v>
      </c>
      <c r="D393" t="s">
        <v>869</v>
      </c>
      <c r="E393" t="s">
        <v>1598</v>
      </c>
      <c r="F393" t="s">
        <v>2053</v>
      </c>
      <c r="G393" t="s">
        <v>13</v>
      </c>
      <c r="H393" t="s">
        <v>894</v>
      </c>
      <c r="I393" t="s">
        <v>15</v>
      </c>
      <c r="J393" t="s">
        <v>2362</v>
      </c>
      <c r="K393" t="s">
        <v>283</v>
      </c>
      <c r="L393" t="s">
        <v>27</v>
      </c>
      <c r="N393" t="s">
        <v>27</v>
      </c>
    </row>
    <row r="394" spans="1:14" x14ac:dyDescent="0.3">
      <c r="A394" t="s">
        <v>2305</v>
      </c>
      <c r="B394" t="s">
        <v>1597</v>
      </c>
      <c r="C394" s="2">
        <v>45650</v>
      </c>
      <c r="D394" t="s">
        <v>869</v>
      </c>
      <c r="E394" t="s">
        <v>1598</v>
      </c>
      <c r="F394" t="s">
        <v>2053</v>
      </c>
      <c r="G394" t="s">
        <v>13</v>
      </c>
      <c r="H394" t="s">
        <v>894</v>
      </c>
      <c r="I394" t="s">
        <v>15</v>
      </c>
      <c r="J394" t="s">
        <v>2362</v>
      </c>
      <c r="K394" t="s">
        <v>2360</v>
      </c>
      <c r="L394" t="s">
        <v>27</v>
      </c>
      <c r="N394" t="s">
        <v>27</v>
      </c>
    </row>
    <row r="395" spans="1:14" x14ac:dyDescent="0.3">
      <c r="A395" t="s">
        <v>2306</v>
      </c>
      <c r="B395" t="s">
        <v>1599</v>
      </c>
      <c r="C395" s="2">
        <v>45508</v>
      </c>
      <c r="D395" t="s">
        <v>869</v>
      </c>
      <c r="E395" t="s">
        <v>1600</v>
      </c>
      <c r="F395" t="s">
        <v>2005</v>
      </c>
      <c r="G395" t="s">
        <v>13</v>
      </c>
      <c r="H395" t="s">
        <v>1601</v>
      </c>
      <c r="I395" t="s">
        <v>59</v>
      </c>
      <c r="J395" t="s">
        <v>2361</v>
      </c>
      <c r="L395" t="s">
        <v>27</v>
      </c>
      <c r="N395" t="s">
        <v>27</v>
      </c>
    </row>
    <row r="396" spans="1:14" x14ac:dyDescent="0.3">
      <c r="A396" t="s">
        <v>2307</v>
      </c>
      <c r="B396" t="s">
        <v>1603</v>
      </c>
      <c r="C396" s="2">
        <v>45402</v>
      </c>
      <c r="D396" t="s">
        <v>869</v>
      </c>
      <c r="E396" t="s">
        <v>1602</v>
      </c>
      <c r="F396" t="s">
        <v>2107</v>
      </c>
      <c r="G396" t="s">
        <v>23</v>
      </c>
      <c r="H396" t="s">
        <v>668</v>
      </c>
      <c r="I396" t="s">
        <v>19</v>
      </c>
      <c r="J396" t="s">
        <v>2361</v>
      </c>
      <c r="L396" t="s">
        <v>1604</v>
      </c>
      <c r="N396" t="s">
        <v>1937</v>
      </c>
    </row>
    <row r="397" spans="1:14" x14ac:dyDescent="0.3">
      <c r="A397" t="s">
        <v>2308</v>
      </c>
      <c r="B397" t="s">
        <v>1605</v>
      </c>
      <c r="C397" s="2">
        <v>45492</v>
      </c>
      <c r="D397" t="s">
        <v>869</v>
      </c>
      <c r="E397" t="s">
        <v>1606</v>
      </c>
      <c r="F397" t="s">
        <v>2309</v>
      </c>
      <c r="G397" t="s">
        <v>23</v>
      </c>
      <c r="H397" t="s">
        <v>1607</v>
      </c>
      <c r="I397" t="s">
        <v>19</v>
      </c>
      <c r="J397" t="s">
        <v>2362</v>
      </c>
      <c r="K397" t="s">
        <v>283</v>
      </c>
      <c r="L397" t="s">
        <v>64</v>
      </c>
      <c r="N397" t="s">
        <v>27</v>
      </c>
    </row>
    <row r="398" spans="1:14" x14ac:dyDescent="0.3">
      <c r="A398" t="s">
        <v>2308</v>
      </c>
      <c r="B398" t="s">
        <v>1605</v>
      </c>
      <c r="C398" s="2">
        <v>45492</v>
      </c>
      <c r="D398" t="s">
        <v>869</v>
      </c>
      <c r="E398" t="s">
        <v>1606</v>
      </c>
      <c r="F398" t="s">
        <v>2309</v>
      </c>
      <c r="G398" t="s">
        <v>23</v>
      </c>
      <c r="H398" t="s">
        <v>1607</v>
      </c>
      <c r="I398" t="s">
        <v>19</v>
      </c>
      <c r="J398" t="s">
        <v>2362</v>
      </c>
      <c r="K398" t="s">
        <v>2360</v>
      </c>
      <c r="L398" t="s">
        <v>64</v>
      </c>
      <c r="N398" t="s">
        <v>27</v>
      </c>
    </row>
    <row r="399" spans="1:14" x14ac:dyDescent="0.3">
      <c r="A399" t="s">
        <v>2310</v>
      </c>
      <c r="B399" t="s">
        <v>1608</v>
      </c>
      <c r="C399" s="2">
        <v>45598</v>
      </c>
      <c r="D399" t="s">
        <v>869</v>
      </c>
      <c r="E399" t="s">
        <v>1609</v>
      </c>
      <c r="F399" t="s">
        <v>2027</v>
      </c>
      <c r="G399" t="s">
        <v>23</v>
      </c>
      <c r="H399" t="s">
        <v>1601</v>
      </c>
      <c r="I399" t="s">
        <v>59</v>
      </c>
      <c r="J399" t="s">
        <v>2362</v>
      </c>
      <c r="K399" t="s">
        <v>283</v>
      </c>
      <c r="L399" t="s">
        <v>1611</v>
      </c>
      <c r="N399" t="s">
        <v>27</v>
      </c>
    </row>
    <row r="400" spans="1:14" x14ac:dyDescent="0.3">
      <c r="A400" t="s">
        <v>2310</v>
      </c>
      <c r="B400" t="s">
        <v>1608</v>
      </c>
      <c r="C400" s="2">
        <v>45598</v>
      </c>
      <c r="D400" t="s">
        <v>869</v>
      </c>
      <c r="E400" t="s">
        <v>1609</v>
      </c>
      <c r="F400" t="s">
        <v>2027</v>
      </c>
      <c r="G400" t="s">
        <v>23</v>
      </c>
      <c r="H400" t="s">
        <v>1601</v>
      </c>
      <c r="I400" t="s">
        <v>59</v>
      </c>
      <c r="J400" t="s">
        <v>2362</v>
      </c>
      <c r="K400" t="s">
        <v>2360</v>
      </c>
      <c r="L400" t="s">
        <v>1611</v>
      </c>
      <c r="N400" t="s">
        <v>27</v>
      </c>
    </row>
    <row r="401" spans="1:14" x14ac:dyDescent="0.3">
      <c r="A401" t="s">
        <v>2311</v>
      </c>
      <c r="B401" t="s">
        <v>1612</v>
      </c>
      <c r="C401" s="2">
        <v>45522</v>
      </c>
      <c r="D401" t="s">
        <v>869</v>
      </c>
      <c r="E401" t="s">
        <v>1613</v>
      </c>
      <c r="F401" t="s">
        <v>2154</v>
      </c>
      <c r="G401" t="s">
        <v>13</v>
      </c>
      <c r="H401" t="s">
        <v>290</v>
      </c>
      <c r="I401" t="s">
        <v>290</v>
      </c>
      <c r="J401" t="s">
        <v>2361</v>
      </c>
      <c r="L401" t="s">
        <v>1614</v>
      </c>
      <c r="N401" t="s">
        <v>282</v>
      </c>
    </row>
    <row r="402" spans="1:14" x14ac:dyDescent="0.3">
      <c r="A402" t="s">
        <v>2312</v>
      </c>
      <c r="B402" t="s">
        <v>1615</v>
      </c>
      <c r="C402" s="2">
        <v>45515</v>
      </c>
      <c r="D402" t="s">
        <v>869</v>
      </c>
      <c r="E402" t="s">
        <v>1387</v>
      </c>
      <c r="F402" t="s">
        <v>2031</v>
      </c>
      <c r="G402" t="s">
        <v>13</v>
      </c>
      <c r="H402" t="s">
        <v>40</v>
      </c>
      <c r="I402" t="s">
        <v>40</v>
      </c>
      <c r="J402" t="s">
        <v>2362</v>
      </c>
      <c r="K402" t="s">
        <v>435</v>
      </c>
      <c r="L402" t="s">
        <v>1616</v>
      </c>
      <c r="M402" t="s">
        <v>1368</v>
      </c>
      <c r="N402" t="s">
        <v>1940</v>
      </c>
    </row>
    <row r="403" spans="1:14" x14ac:dyDescent="0.3">
      <c r="A403" t="s">
        <v>2312</v>
      </c>
      <c r="B403" t="s">
        <v>1615</v>
      </c>
      <c r="C403" s="2">
        <v>45515</v>
      </c>
      <c r="D403" t="s">
        <v>869</v>
      </c>
      <c r="E403" t="s">
        <v>1387</v>
      </c>
      <c r="F403" t="s">
        <v>2031</v>
      </c>
      <c r="G403" t="s">
        <v>13</v>
      </c>
      <c r="H403" t="s">
        <v>40</v>
      </c>
      <c r="I403" t="s">
        <v>40</v>
      </c>
      <c r="J403" t="s">
        <v>2362</v>
      </c>
      <c r="K403" t="s">
        <v>283</v>
      </c>
      <c r="L403" t="s">
        <v>1616</v>
      </c>
      <c r="M403" t="s">
        <v>1368</v>
      </c>
      <c r="N403" t="s">
        <v>1940</v>
      </c>
    </row>
    <row r="404" spans="1:14" x14ac:dyDescent="0.3">
      <c r="A404" t="s">
        <v>2312</v>
      </c>
      <c r="B404" t="s">
        <v>1615</v>
      </c>
      <c r="C404" s="2">
        <v>45515</v>
      </c>
      <c r="D404" t="s">
        <v>869</v>
      </c>
      <c r="E404" t="s">
        <v>1387</v>
      </c>
      <c r="F404" t="s">
        <v>2031</v>
      </c>
      <c r="G404" t="s">
        <v>13</v>
      </c>
      <c r="H404" t="s">
        <v>40</v>
      </c>
      <c r="I404" t="s">
        <v>40</v>
      </c>
      <c r="J404" t="s">
        <v>2362</v>
      </c>
      <c r="K404" t="s">
        <v>2359</v>
      </c>
      <c r="L404" t="s">
        <v>1616</v>
      </c>
      <c r="M404" t="s">
        <v>1368</v>
      </c>
      <c r="N404" t="s">
        <v>1940</v>
      </c>
    </row>
    <row r="405" spans="1:14" x14ac:dyDescent="0.3">
      <c r="A405" t="s">
        <v>2313</v>
      </c>
      <c r="B405" t="s">
        <v>1617</v>
      </c>
      <c r="C405" s="2">
        <v>45461</v>
      </c>
      <c r="D405" t="s">
        <v>869</v>
      </c>
      <c r="E405" t="s">
        <v>1618</v>
      </c>
      <c r="F405" t="s">
        <v>2385</v>
      </c>
      <c r="G405" t="s">
        <v>39</v>
      </c>
      <c r="H405" t="s">
        <v>35</v>
      </c>
      <c r="I405" t="s">
        <v>35</v>
      </c>
      <c r="J405" t="s">
        <v>2362</v>
      </c>
      <c r="K405" t="s">
        <v>435</v>
      </c>
      <c r="L405" t="s">
        <v>1619</v>
      </c>
      <c r="M405" t="s">
        <v>1368</v>
      </c>
      <c r="N405" t="s">
        <v>1937</v>
      </c>
    </row>
    <row r="406" spans="1:14" x14ac:dyDescent="0.3">
      <c r="A406" t="s">
        <v>2313</v>
      </c>
      <c r="B406" t="s">
        <v>1617</v>
      </c>
      <c r="C406" s="2">
        <v>45461</v>
      </c>
      <c r="D406" t="s">
        <v>869</v>
      </c>
      <c r="E406" t="s">
        <v>1618</v>
      </c>
      <c r="F406" t="s">
        <v>2385</v>
      </c>
      <c r="G406" t="s">
        <v>39</v>
      </c>
      <c r="H406" t="s">
        <v>35</v>
      </c>
      <c r="I406" t="s">
        <v>35</v>
      </c>
      <c r="J406" t="s">
        <v>2362</v>
      </c>
      <c r="K406" t="s">
        <v>283</v>
      </c>
      <c r="L406" t="s">
        <v>1619</v>
      </c>
      <c r="M406" t="s">
        <v>1368</v>
      </c>
      <c r="N406" t="s">
        <v>1937</v>
      </c>
    </row>
    <row r="407" spans="1:14" x14ac:dyDescent="0.3">
      <c r="A407" t="s">
        <v>2314</v>
      </c>
      <c r="B407" t="s">
        <v>1620</v>
      </c>
      <c r="C407" s="2">
        <v>45316</v>
      </c>
      <c r="D407" t="s">
        <v>869</v>
      </c>
      <c r="E407" t="s">
        <v>1621</v>
      </c>
      <c r="F407" t="s">
        <v>2086</v>
      </c>
      <c r="G407" t="s">
        <v>23</v>
      </c>
      <c r="H407" t="s">
        <v>40</v>
      </c>
      <c r="I407" t="s">
        <v>40</v>
      </c>
      <c r="J407" t="s">
        <v>2362</v>
      </c>
      <c r="K407" t="s">
        <v>435</v>
      </c>
      <c r="L407" t="s">
        <v>1382</v>
      </c>
      <c r="N407" t="s">
        <v>1940</v>
      </c>
    </row>
    <row r="408" spans="1:14" x14ac:dyDescent="0.3">
      <c r="A408" t="s">
        <v>2314</v>
      </c>
      <c r="B408" t="s">
        <v>1620</v>
      </c>
      <c r="C408" s="2">
        <v>45316</v>
      </c>
      <c r="D408" t="s">
        <v>869</v>
      </c>
      <c r="E408" t="s">
        <v>1621</v>
      </c>
      <c r="F408" t="s">
        <v>2086</v>
      </c>
      <c r="G408" t="s">
        <v>23</v>
      </c>
      <c r="H408" t="s">
        <v>40</v>
      </c>
      <c r="I408" t="s">
        <v>40</v>
      </c>
      <c r="J408" t="s">
        <v>2362</v>
      </c>
      <c r="K408" t="s">
        <v>283</v>
      </c>
      <c r="L408" t="s">
        <v>1382</v>
      </c>
      <c r="N408" t="s">
        <v>1940</v>
      </c>
    </row>
    <row r="409" spans="1:14" x14ac:dyDescent="0.3">
      <c r="A409" t="s">
        <v>2315</v>
      </c>
      <c r="B409" t="s">
        <v>1622</v>
      </c>
      <c r="C409" s="2">
        <v>45528</v>
      </c>
      <c r="D409" t="s">
        <v>869</v>
      </c>
      <c r="E409" t="s">
        <v>1623</v>
      </c>
      <c r="F409" t="s">
        <v>2316</v>
      </c>
      <c r="G409" t="s">
        <v>23</v>
      </c>
      <c r="H409" t="s">
        <v>754</v>
      </c>
      <c r="I409" t="s">
        <v>40</v>
      </c>
      <c r="J409" t="s">
        <v>2362</v>
      </c>
      <c r="K409" t="s">
        <v>283</v>
      </c>
      <c r="L409" t="s">
        <v>1360</v>
      </c>
      <c r="N409" t="s">
        <v>1937</v>
      </c>
    </row>
    <row r="410" spans="1:14" x14ac:dyDescent="0.3">
      <c r="A410" t="s">
        <v>2315</v>
      </c>
      <c r="B410" t="s">
        <v>1622</v>
      </c>
      <c r="C410" s="2">
        <v>45528</v>
      </c>
      <c r="D410" t="s">
        <v>869</v>
      </c>
      <c r="E410" t="s">
        <v>1623</v>
      </c>
      <c r="F410" t="s">
        <v>2316</v>
      </c>
      <c r="G410" t="s">
        <v>23</v>
      </c>
      <c r="H410" t="s">
        <v>754</v>
      </c>
      <c r="I410" t="s">
        <v>40</v>
      </c>
      <c r="J410" t="s">
        <v>2362</v>
      </c>
      <c r="K410" t="s">
        <v>2360</v>
      </c>
      <c r="L410" t="s">
        <v>1360</v>
      </c>
      <c r="N410" t="s">
        <v>1937</v>
      </c>
    </row>
    <row r="411" spans="1:14" x14ac:dyDescent="0.3">
      <c r="A411" t="s">
        <v>2315</v>
      </c>
      <c r="B411" t="s">
        <v>1622</v>
      </c>
      <c r="C411" s="2">
        <v>45528</v>
      </c>
      <c r="D411" t="s">
        <v>869</v>
      </c>
      <c r="E411" t="s">
        <v>1623</v>
      </c>
      <c r="F411" t="s">
        <v>2316</v>
      </c>
      <c r="G411" t="s">
        <v>23</v>
      </c>
      <c r="H411" t="s">
        <v>754</v>
      </c>
      <c r="I411" t="s">
        <v>40</v>
      </c>
      <c r="J411" t="s">
        <v>2362</v>
      </c>
      <c r="K411" t="s">
        <v>435</v>
      </c>
      <c r="L411" t="s">
        <v>1360</v>
      </c>
      <c r="N411" t="s">
        <v>1937</v>
      </c>
    </row>
    <row r="412" spans="1:14" x14ac:dyDescent="0.3">
      <c r="A412" t="s">
        <v>2317</v>
      </c>
      <c r="B412" t="s">
        <v>1626</v>
      </c>
      <c r="C412" s="2">
        <v>45502</v>
      </c>
      <c r="D412" t="s">
        <v>869</v>
      </c>
      <c r="E412" t="s">
        <v>1627</v>
      </c>
      <c r="F412" t="s">
        <v>2048</v>
      </c>
      <c r="G412" t="s">
        <v>13</v>
      </c>
      <c r="H412" t="s">
        <v>657</v>
      </c>
      <c r="I412" t="s">
        <v>59</v>
      </c>
      <c r="J412" t="s">
        <v>2362</v>
      </c>
      <c r="K412" t="s">
        <v>435</v>
      </c>
      <c r="L412" t="s">
        <v>1628</v>
      </c>
      <c r="N412" t="s">
        <v>1935</v>
      </c>
    </row>
    <row r="413" spans="1:14" x14ac:dyDescent="0.3">
      <c r="A413" t="s">
        <v>2317</v>
      </c>
      <c r="B413" t="s">
        <v>1626</v>
      </c>
      <c r="C413" s="2">
        <v>45502</v>
      </c>
      <c r="D413" t="s">
        <v>869</v>
      </c>
      <c r="E413" t="s">
        <v>1627</v>
      </c>
      <c r="F413" t="s">
        <v>2048</v>
      </c>
      <c r="G413" t="s">
        <v>13</v>
      </c>
      <c r="H413" t="s">
        <v>657</v>
      </c>
      <c r="I413" t="s">
        <v>59</v>
      </c>
      <c r="J413" t="s">
        <v>2362</v>
      </c>
      <c r="K413" t="s">
        <v>283</v>
      </c>
      <c r="L413" t="s">
        <v>1628</v>
      </c>
      <c r="N413" t="s">
        <v>1935</v>
      </c>
    </row>
    <row r="414" spans="1:14" x14ac:dyDescent="0.3">
      <c r="A414" t="s">
        <v>2318</v>
      </c>
      <c r="B414" t="s">
        <v>1630</v>
      </c>
      <c r="C414" s="2">
        <v>45520</v>
      </c>
      <c r="D414" t="s">
        <v>869</v>
      </c>
      <c r="E414" t="s">
        <v>1629</v>
      </c>
      <c r="F414" t="s">
        <v>2319</v>
      </c>
      <c r="G414" t="s">
        <v>13</v>
      </c>
      <c r="H414" t="s">
        <v>19</v>
      </c>
      <c r="I414" t="s">
        <v>19</v>
      </c>
      <c r="J414" t="s">
        <v>2362</v>
      </c>
      <c r="K414" t="s">
        <v>283</v>
      </c>
      <c r="L414" t="s">
        <v>1632</v>
      </c>
      <c r="N414" t="s">
        <v>1934</v>
      </c>
    </row>
    <row r="415" spans="1:14" x14ac:dyDescent="0.3">
      <c r="A415" t="s">
        <v>2320</v>
      </c>
      <c r="B415" t="s">
        <v>1634</v>
      </c>
      <c r="C415" s="2">
        <v>45656</v>
      </c>
      <c r="D415" t="s">
        <v>869</v>
      </c>
      <c r="E415" t="s">
        <v>1633</v>
      </c>
      <c r="F415" t="s">
        <v>2321</v>
      </c>
      <c r="G415" t="s">
        <v>23</v>
      </c>
      <c r="H415" t="s">
        <v>835</v>
      </c>
      <c r="I415" t="s">
        <v>40</v>
      </c>
      <c r="J415" t="s">
        <v>2362</v>
      </c>
      <c r="K415" t="s">
        <v>283</v>
      </c>
      <c r="L415" t="s">
        <v>1635</v>
      </c>
      <c r="N415" t="s">
        <v>27</v>
      </c>
    </row>
    <row r="416" spans="1:14" x14ac:dyDescent="0.3">
      <c r="A416" t="s">
        <v>2320</v>
      </c>
      <c r="B416" t="s">
        <v>1634</v>
      </c>
      <c r="C416" s="2">
        <v>45656</v>
      </c>
      <c r="D416" t="s">
        <v>869</v>
      </c>
      <c r="E416" t="s">
        <v>1633</v>
      </c>
      <c r="F416" t="s">
        <v>2321</v>
      </c>
      <c r="G416" t="s">
        <v>23</v>
      </c>
      <c r="H416" t="s">
        <v>835</v>
      </c>
      <c r="I416" t="s">
        <v>40</v>
      </c>
      <c r="J416" t="s">
        <v>2362</v>
      </c>
      <c r="K416" t="s">
        <v>2360</v>
      </c>
      <c r="L416" t="s">
        <v>1635</v>
      </c>
      <c r="N416" t="s">
        <v>27</v>
      </c>
    </row>
    <row r="417" spans="1:14" x14ac:dyDescent="0.3">
      <c r="A417" t="s">
        <v>2320</v>
      </c>
      <c r="B417" t="s">
        <v>1634</v>
      </c>
      <c r="C417" s="2">
        <v>45656</v>
      </c>
      <c r="D417" t="s">
        <v>869</v>
      </c>
      <c r="E417" t="s">
        <v>1633</v>
      </c>
      <c r="F417" t="s">
        <v>2321</v>
      </c>
      <c r="G417" t="s">
        <v>23</v>
      </c>
      <c r="H417" t="s">
        <v>835</v>
      </c>
      <c r="I417" t="s">
        <v>40</v>
      </c>
      <c r="J417" t="s">
        <v>2362</v>
      </c>
      <c r="K417" t="s">
        <v>435</v>
      </c>
      <c r="L417" t="s">
        <v>1635</v>
      </c>
      <c r="N417" t="s">
        <v>27</v>
      </c>
    </row>
    <row r="418" spans="1:14" x14ac:dyDescent="0.3">
      <c r="A418" t="s">
        <v>2322</v>
      </c>
      <c r="B418" t="s">
        <v>1636</v>
      </c>
      <c r="C418" s="2">
        <v>45657</v>
      </c>
      <c r="D418" t="s">
        <v>869</v>
      </c>
      <c r="E418" t="s">
        <v>1637</v>
      </c>
      <c r="F418" t="s">
        <v>2323</v>
      </c>
      <c r="G418" t="s">
        <v>13</v>
      </c>
      <c r="H418" t="s">
        <v>313</v>
      </c>
      <c r="I418" t="s">
        <v>59</v>
      </c>
      <c r="J418" t="s">
        <v>2362</v>
      </c>
      <c r="K418" t="s">
        <v>283</v>
      </c>
      <c r="L418" t="s">
        <v>27</v>
      </c>
      <c r="N418" t="s">
        <v>27</v>
      </c>
    </row>
    <row r="419" spans="1:14" x14ac:dyDescent="0.3">
      <c r="A419" t="s">
        <v>2322</v>
      </c>
      <c r="B419" t="s">
        <v>1636</v>
      </c>
      <c r="C419" s="2">
        <v>45657</v>
      </c>
      <c r="D419" t="s">
        <v>869</v>
      </c>
      <c r="E419" t="s">
        <v>1637</v>
      </c>
      <c r="F419" t="s">
        <v>2323</v>
      </c>
      <c r="G419" t="s">
        <v>13</v>
      </c>
      <c r="H419" t="s">
        <v>313</v>
      </c>
      <c r="I419" t="s">
        <v>59</v>
      </c>
      <c r="J419" t="s">
        <v>2362</v>
      </c>
      <c r="K419" t="s">
        <v>2360</v>
      </c>
      <c r="L419" t="s">
        <v>27</v>
      </c>
      <c r="N419" t="s">
        <v>27</v>
      </c>
    </row>
    <row r="420" spans="1:14" x14ac:dyDescent="0.3">
      <c r="A420" t="s">
        <v>2324</v>
      </c>
      <c r="B420" t="s">
        <v>1639</v>
      </c>
      <c r="C420" s="2">
        <v>45529</v>
      </c>
      <c r="D420" t="s">
        <v>869</v>
      </c>
      <c r="E420" t="s">
        <v>1640</v>
      </c>
      <c r="F420" t="s">
        <v>2107</v>
      </c>
      <c r="G420" t="s">
        <v>23</v>
      </c>
      <c r="H420" t="s">
        <v>657</v>
      </c>
      <c r="I420" t="s">
        <v>59</v>
      </c>
      <c r="J420" t="s">
        <v>2361</v>
      </c>
      <c r="L420" t="s">
        <v>1642</v>
      </c>
      <c r="N420" t="s">
        <v>1937</v>
      </c>
    </row>
    <row r="421" spans="1:14" x14ac:dyDescent="0.3">
      <c r="A421" t="s">
        <v>2325</v>
      </c>
      <c r="B421" t="s">
        <v>1643</v>
      </c>
      <c r="C421" s="2">
        <v>45548</v>
      </c>
      <c r="D421" t="s">
        <v>869</v>
      </c>
      <c r="E421" t="s">
        <v>1644</v>
      </c>
      <c r="F421" t="s">
        <v>2326</v>
      </c>
      <c r="G421" t="s">
        <v>13</v>
      </c>
      <c r="H421" t="s">
        <v>77</v>
      </c>
      <c r="I421" t="s">
        <v>19</v>
      </c>
      <c r="J421" t="s">
        <v>2362</v>
      </c>
      <c r="K421" t="s">
        <v>283</v>
      </c>
      <c r="L421" t="s">
        <v>1646</v>
      </c>
      <c r="N421" t="s">
        <v>27</v>
      </c>
    </row>
    <row r="422" spans="1:14" x14ac:dyDescent="0.3">
      <c r="A422" t="s">
        <v>2325</v>
      </c>
      <c r="B422" t="s">
        <v>1643</v>
      </c>
      <c r="C422" s="2">
        <v>45548</v>
      </c>
      <c r="D422" t="s">
        <v>869</v>
      </c>
      <c r="E422" t="s">
        <v>1644</v>
      </c>
      <c r="F422" t="s">
        <v>2326</v>
      </c>
      <c r="G422" t="s">
        <v>13</v>
      </c>
      <c r="H422" t="s">
        <v>77</v>
      </c>
      <c r="I422" t="s">
        <v>19</v>
      </c>
      <c r="J422" t="s">
        <v>2362</v>
      </c>
      <c r="K422" t="s">
        <v>2360</v>
      </c>
      <c r="L422" t="s">
        <v>1646</v>
      </c>
      <c r="N422" t="s">
        <v>27</v>
      </c>
    </row>
    <row r="423" spans="1:14" x14ac:dyDescent="0.3">
      <c r="A423" t="s">
        <v>2327</v>
      </c>
      <c r="B423" t="s">
        <v>1647</v>
      </c>
      <c r="C423" s="2">
        <v>45543</v>
      </c>
      <c r="D423" t="s">
        <v>869</v>
      </c>
      <c r="E423" t="s">
        <v>1648</v>
      </c>
      <c r="F423" t="s">
        <v>2027</v>
      </c>
      <c r="G423" t="s">
        <v>23</v>
      </c>
      <c r="H423" t="s">
        <v>1406</v>
      </c>
      <c r="I423" t="s">
        <v>59</v>
      </c>
      <c r="J423" t="s">
        <v>2361</v>
      </c>
      <c r="L423" t="s">
        <v>1649</v>
      </c>
      <c r="N423" t="s">
        <v>1939</v>
      </c>
    </row>
    <row r="424" spans="1:14" x14ac:dyDescent="0.3">
      <c r="A424" t="s">
        <v>2328</v>
      </c>
      <c r="B424" t="s">
        <v>1650</v>
      </c>
      <c r="C424" s="2">
        <v>45507</v>
      </c>
      <c r="D424" t="s">
        <v>869</v>
      </c>
      <c r="E424" t="s">
        <v>1651</v>
      </c>
      <c r="F424" t="s">
        <v>2048</v>
      </c>
      <c r="G424" t="s">
        <v>13</v>
      </c>
      <c r="H424" t="s">
        <v>1314</v>
      </c>
      <c r="I424" t="s">
        <v>25</v>
      </c>
      <c r="J424" t="s">
        <v>2362</v>
      </c>
      <c r="K424" t="s">
        <v>435</v>
      </c>
      <c r="L424" t="s">
        <v>1652</v>
      </c>
      <c r="N424" t="s">
        <v>1937</v>
      </c>
    </row>
    <row r="425" spans="1:14" x14ac:dyDescent="0.3">
      <c r="A425" t="s">
        <v>2328</v>
      </c>
      <c r="B425" t="s">
        <v>1650</v>
      </c>
      <c r="C425" s="2">
        <v>45507</v>
      </c>
      <c r="D425" t="s">
        <v>869</v>
      </c>
      <c r="E425" t="s">
        <v>1651</v>
      </c>
      <c r="F425" t="s">
        <v>2048</v>
      </c>
      <c r="G425" t="s">
        <v>13</v>
      </c>
      <c r="H425" t="s">
        <v>1314</v>
      </c>
      <c r="I425" t="s">
        <v>25</v>
      </c>
      <c r="J425" t="s">
        <v>2362</v>
      </c>
      <c r="K425" t="s">
        <v>283</v>
      </c>
      <c r="L425" t="s">
        <v>1652</v>
      </c>
      <c r="N425" t="s">
        <v>1937</v>
      </c>
    </row>
    <row r="426" spans="1:14" x14ac:dyDescent="0.3">
      <c r="A426" t="s">
        <v>2329</v>
      </c>
      <c r="B426" t="s">
        <v>1653</v>
      </c>
      <c r="C426" s="2">
        <v>45484</v>
      </c>
      <c r="D426" t="s">
        <v>869</v>
      </c>
      <c r="E426" t="s">
        <v>1654</v>
      </c>
      <c r="F426" t="s">
        <v>2027</v>
      </c>
      <c r="G426" t="s">
        <v>23</v>
      </c>
      <c r="H426" t="s">
        <v>77</v>
      </c>
      <c r="I426" t="s">
        <v>19</v>
      </c>
      <c r="J426" t="s">
        <v>2361</v>
      </c>
      <c r="L426" t="s">
        <v>27</v>
      </c>
      <c r="N426" t="s">
        <v>27</v>
      </c>
    </row>
    <row r="427" spans="1:14" x14ac:dyDescent="0.3">
      <c r="A427" t="s">
        <v>2330</v>
      </c>
      <c r="B427" t="s">
        <v>1655</v>
      </c>
      <c r="C427" s="2">
        <v>45473</v>
      </c>
      <c r="D427" t="s">
        <v>869</v>
      </c>
      <c r="E427" t="s">
        <v>1656</v>
      </c>
      <c r="F427" t="s">
        <v>2027</v>
      </c>
      <c r="G427" t="s">
        <v>23</v>
      </c>
      <c r="H427" t="s">
        <v>743</v>
      </c>
      <c r="I427" t="s">
        <v>40</v>
      </c>
      <c r="J427" t="s">
        <v>2361</v>
      </c>
      <c r="L427" t="s">
        <v>27</v>
      </c>
      <c r="N427" t="s">
        <v>27</v>
      </c>
    </row>
    <row r="428" spans="1:14" x14ac:dyDescent="0.3">
      <c r="A428" t="s">
        <v>2331</v>
      </c>
      <c r="B428" t="s">
        <v>1657</v>
      </c>
      <c r="C428" s="2">
        <v>45495</v>
      </c>
      <c r="D428" t="s">
        <v>869</v>
      </c>
      <c r="E428" t="s">
        <v>1658</v>
      </c>
      <c r="F428" t="s">
        <v>2117</v>
      </c>
      <c r="G428" t="s">
        <v>13</v>
      </c>
      <c r="H428" t="s">
        <v>323</v>
      </c>
      <c r="I428" t="s">
        <v>19</v>
      </c>
      <c r="J428" t="s">
        <v>2361</v>
      </c>
      <c r="L428" t="s">
        <v>1659</v>
      </c>
      <c r="N428" t="s">
        <v>1938</v>
      </c>
    </row>
    <row r="429" spans="1:14" x14ac:dyDescent="0.3">
      <c r="A429" t="s">
        <v>2332</v>
      </c>
      <c r="B429" t="s">
        <v>1660</v>
      </c>
      <c r="C429" s="2">
        <v>45494</v>
      </c>
      <c r="D429" t="s">
        <v>869</v>
      </c>
      <c r="E429" t="s">
        <v>1661</v>
      </c>
      <c r="F429" t="s">
        <v>2261</v>
      </c>
      <c r="G429" t="s">
        <v>13</v>
      </c>
      <c r="H429" t="s">
        <v>571</v>
      </c>
      <c r="I429" t="s">
        <v>95</v>
      </c>
      <c r="J429" t="s">
        <v>2362</v>
      </c>
      <c r="K429" t="s">
        <v>435</v>
      </c>
      <c r="N429" t="s">
        <v>1940</v>
      </c>
    </row>
    <row r="430" spans="1:14" x14ac:dyDescent="0.3">
      <c r="A430" t="s">
        <v>2332</v>
      </c>
      <c r="B430" t="s">
        <v>1660</v>
      </c>
      <c r="C430" s="2">
        <v>45494</v>
      </c>
      <c r="D430" t="s">
        <v>869</v>
      </c>
      <c r="E430" t="s">
        <v>1661</v>
      </c>
      <c r="F430" t="s">
        <v>2261</v>
      </c>
      <c r="G430" t="s">
        <v>13</v>
      </c>
      <c r="H430" t="s">
        <v>571</v>
      </c>
      <c r="I430" t="s">
        <v>95</v>
      </c>
      <c r="J430" t="s">
        <v>2362</v>
      </c>
      <c r="K430" t="s">
        <v>283</v>
      </c>
      <c r="N430" t="s">
        <v>1940</v>
      </c>
    </row>
    <row r="431" spans="1:14" x14ac:dyDescent="0.3">
      <c r="A431" t="s">
        <v>2333</v>
      </c>
      <c r="B431" t="s">
        <v>1662</v>
      </c>
      <c r="C431" s="2">
        <v>45477</v>
      </c>
      <c r="D431" t="s">
        <v>869</v>
      </c>
      <c r="E431" t="s">
        <v>1663</v>
      </c>
      <c r="F431" t="s">
        <v>2107</v>
      </c>
      <c r="G431" t="s">
        <v>23</v>
      </c>
      <c r="H431" t="s">
        <v>40</v>
      </c>
      <c r="I431" t="s">
        <v>40</v>
      </c>
      <c r="J431" t="s">
        <v>2361</v>
      </c>
      <c r="L431" t="s">
        <v>1664</v>
      </c>
      <c r="N431" t="s">
        <v>1937</v>
      </c>
    </row>
    <row r="432" spans="1:14" x14ac:dyDescent="0.3">
      <c r="A432" t="s">
        <v>2334</v>
      </c>
      <c r="B432" t="s">
        <v>1665</v>
      </c>
      <c r="C432" s="2">
        <v>45540</v>
      </c>
      <c r="D432" t="s">
        <v>869</v>
      </c>
      <c r="E432" t="s">
        <v>1666</v>
      </c>
      <c r="F432" t="s">
        <v>2335</v>
      </c>
      <c r="G432" t="s">
        <v>23</v>
      </c>
      <c r="H432" t="s">
        <v>77</v>
      </c>
      <c r="I432" t="s">
        <v>19</v>
      </c>
      <c r="J432" t="s">
        <v>2362</v>
      </c>
      <c r="K432" t="s">
        <v>283</v>
      </c>
      <c r="L432" t="s">
        <v>1668</v>
      </c>
      <c r="M432" t="s">
        <v>1368</v>
      </c>
      <c r="N432" t="s">
        <v>1937</v>
      </c>
    </row>
    <row r="433" spans="1:14" x14ac:dyDescent="0.3">
      <c r="A433" t="s">
        <v>2334</v>
      </c>
      <c r="B433" t="s">
        <v>1665</v>
      </c>
      <c r="C433" s="2">
        <v>45540</v>
      </c>
      <c r="D433" t="s">
        <v>869</v>
      </c>
      <c r="E433" t="s">
        <v>1666</v>
      </c>
      <c r="F433" t="s">
        <v>2335</v>
      </c>
      <c r="G433" t="s">
        <v>23</v>
      </c>
      <c r="H433" t="s">
        <v>77</v>
      </c>
      <c r="I433" t="s">
        <v>19</v>
      </c>
      <c r="J433" t="s">
        <v>2362</v>
      </c>
      <c r="K433" t="s">
        <v>2360</v>
      </c>
      <c r="L433" t="s">
        <v>1668</v>
      </c>
      <c r="M433" t="s">
        <v>1368</v>
      </c>
      <c r="N433" t="s">
        <v>1937</v>
      </c>
    </row>
    <row r="434" spans="1:14" x14ac:dyDescent="0.3">
      <c r="A434" t="s">
        <v>2336</v>
      </c>
      <c r="B434" t="s">
        <v>1669</v>
      </c>
      <c r="C434" s="2">
        <v>45473</v>
      </c>
      <c r="D434" t="s">
        <v>869</v>
      </c>
      <c r="E434" t="s">
        <v>1670</v>
      </c>
      <c r="F434" t="s">
        <v>2027</v>
      </c>
      <c r="G434" t="s">
        <v>23</v>
      </c>
      <c r="H434" t="s">
        <v>455</v>
      </c>
      <c r="I434" t="s">
        <v>15</v>
      </c>
      <c r="J434" t="s">
        <v>2362</v>
      </c>
      <c r="K434" t="s">
        <v>283</v>
      </c>
      <c r="L434" t="s">
        <v>27</v>
      </c>
      <c r="N434" t="s">
        <v>27</v>
      </c>
    </row>
    <row r="435" spans="1:14" x14ac:dyDescent="0.3">
      <c r="A435" t="s">
        <v>2336</v>
      </c>
      <c r="B435" t="s">
        <v>1669</v>
      </c>
      <c r="C435" s="2">
        <v>45473</v>
      </c>
      <c r="D435" t="s">
        <v>869</v>
      </c>
      <c r="E435" t="s">
        <v>1670</v>
      </c>
      <c r="F435" t="s">
        <v>2027</v>
      </c>
      <c r="G435" t="s">
        <v>23</v>
      </c>
      <c r="H435" t="s">
        <v>455</v>
      </c>
      <c r="I435" t="s">
        <v>15</v>
      </c>
      <c r="J435" t="s">
        <v>2362</v>
      </c>
      <c r="K435" t="s">
        <v>2360</v>
      </c>
      <c r="L435" t="s">
        <v>27</v>
      </c>
      <c r="N435" t="s">
        <v>27</v>
      </c>
    </row>
    <row r="436" spans="1:14" x14ac:dyDescent="0.3">
      <c r="A436" t="s">
        <v>2337</v>
      </c>
      <c r="B436" t="s">
        <v>1671</v>
      </c>
      <c r="C436" s="2">
        <v>45602</v>
      </c>
      <c r="D436" t="s">
        <v>869</v>
      </c>
      <c r="E436" t="s">
        <v>1672</v>
      </c>
      <c r="F436" t="s">
        <v>2031</v>
      </c>
      <c r="G436" t="s">
        <v>13</v>
      </c>
      <c r="H436" t="s">
        <v>95</v>
      </c>
      <c r="I436" t="s">
        <v>95</v>
      </c>
      <c r="J436" t="s">
        <v>2362</v>
      </c>
      <c r="K436" t="s">
        <v>435</v>
      </c>
      <c r="L436" t="s">
        <v>1674</v>
      </c>
      <c r="N436" t="s">
        <v>1935</v>
      </c>
    </row>
    <row r="437" spans="1:14" x14ac:dyDescent="0.3">
      <c r="A437" t="s">
        <v>2337</v>
      </c>
      <c r="B437" t="s">
        <v>1671</v>
      </c>
      <c r="C437" s="2">
        <v>45602</v>
      </c>
      <c r="D437" t="s">
        <v>869</v>
      </c>
      <c r="E437" t="s">
        <v>1672</v>
      </c>
      <c r="F437" t="s">
        <v>2031</v>
      </c>
      <c r="G437" t="s">
        <v>13</v>
      </c>
      <c r="H437" t="s">
        <v>95</v>
      </c>
      <c r="I437" t="s">
        <v>95</v>
      </c>
      <c r="J437" t="s">
        <v>2362</v>
      </c>
      <c r="K437" t="s">
        <v>283</v>
      </c>
      <c r="L437" t="s">
        <v>1674</v>
      </c>
      <c r="N437" t="s">
        <v>1935</v>
      </c>
    </row>
    <row r="438" spans="1:14" x14ac:dyDescent="0.3">
      <c r="A438" t="s">
        <v>2338</v>
      </c>
      <c r="B438" t="s">
        <v>1675</v>
      </c>
      <c r="C438" s="2">
        <v>45582</v>
      </c>
      <c r="D438" t="s">
        <v>869</v>
      </c>
      <c r="E438" t="s">
        <v>1676</v>
      </c>
      <c r="F438" t="s">
        <v>2339</v>
      </c>
      <c r="G438" t="s">
        <v>23</v>
      </c>
      <c r="H438" t="s">
        <v>35</v>
      </c>
      <c r="I438" t="s">
        <v>35</v>
      </c>
      <c r="J438" t="s">
        <v>2361</v>
      </c>
      <c r="L438" t="s">
        <v>1619</v>
      </c>
      <c r="M438" t="s">
        <v>1368</v>
      </c>
      <c r="N438" t="s">
        <v>1937</v>
      </c>
    </row>
    <row r="439" spans="1:14" x14ac:dyDescent="0.3">
      <c r="A439" t="s">
        <v>2340</v>
      </c>
      <c r="B439" t="s">
        <v>1678</v>
      </c>
      <c r="C439" s="2">
        <v>45548</v>
      </c>
      <c r="D439" t="s">
        <v>869</v>
      </c>
      <c r="E439" t="s">
        <v>1679</v>
      </c>
      <c r="F439" t="s">
        <v>2223</v>
      </c>
      <c r="G439" t="s">
        <v>23</v>
      </c>
      <c r="H439" t="s">
        <v>754</v>
      </c>
      <c r="I439" t="s">
        <v>40</v>
      </c>
      <c r="J439" t="s">
        <v>2361</v>
      </c>
      <c r="L439" t="s">
        <v>27</v>
      </c>
      <c r="N439" t="s">
        <v>27</v>
      </c>
    </row>
    <row r="440" spans="1:14" x14ac:dyDescent="0.3">
      <c r="A440" t="s">
        <v>2341</v>
      </c>
      <c r="B440" t="s">
        <v>1680</v>
      </c>
      <c r="C440" s="2">
        <v>45522</v>
      </c>
      <c r="D440" t="s">
        <v>869</v>
      </c>
      <c r="E440" t="s">
        <v>1681</v>
      </c>
      <c r="F440" t="s">
        <v>2031</v>
      </c>
      <c r="G440" t="s">
        <v>13</v>
      </c>
      <c r="H440" t="s">
        <v>35</v>
      </c>
      <c r="I440" t="s">
        <v>35</v>
      </c>
      <c r="J440" t="s">
        <v>2362</v>
      </c>
      <c r="K440" t="s">
        <v>435</v>
      </c>
      <c r="L440" t="s">
        <v>1342</v>
      </c>
      <c r="M440" t="s">
        <v>26</v>
      </c>
      <c r="N440" t="s">
        <v>1935</v>
      </c>
    </row>
    <row r="441" spans="1:14" x14ac:dyDescent="0.3">
      <c r="A441" t="s">
        <v>2341</v>
      </c>
      <c r="B441" t="s">
        <v>1680</v>
      </c>
      <c r="C441" s="2">
        <v>45522</v>
      </c>
      <c r="D441" t="s">
        <v>869</v>
      </c>
      <c r="E441" t="s">
        <v>1681</v>
      </c>
      <c r="F441" t="s">
        <v>2031</v>
      </c>
      <c r="G441" t="s">
        <v>13</v>
      </c>
      <c r="H441" t="s">
        <v>35</v>
      </c>
      <c r="I441" t="s">
        <v>35</v>
      </c>
      <c r="J441" t="s">
        <v>2362</v>
      </c>
      <c r="K441" t="s">
        <v>283</v>
      </c>
      <c r="L441" t="s">
        <v>1342</v>
      </c>
      <c r="M441" t="s">
        <v>26</v>
      </c>
      <c r="N441" t="s">
        <v>1935</v>
      </c>
    </row>
    <row r="442" spans="1:14" x14ac:dyDescent="0.3">
      <c r="A442" t="s">
        <v>2341</v>
      </c>
      <c r="B442" t="s">
        <v>1680</v>
      </c>
      <c r="C442" s="2">
        <v>45522</v>
      </c>
      <c r="D442" t="s">
        <v>869</v>
      </c>
      <c r="E442" t="s">
        <v>1681</v>
      </c>
      <c r="F442" t="s">
        <v>2031</v>
      </c>
      <c r="G442" t="s">
        <v>13</v>
      </c>
      <c r="H442" t="s">
        <v>35</v>
      </c>
      <c r="I442" t="s">
        <v>35</v>
      </c>
      <c r="J442" t="s">
        <v>2362</v>
      </c>
      <c r="K442" t="s">
        <v>2359</v>
      </c>
      <c r="L442" t="s">
        <v>1342</v>
      </c>
      <c r="M442" t="s">
        <v>26</v>
      </c>
      <c r="N442" t="s">
        <v>1935</v>
      </c>
    </row>
    <row r="443" spans="1:14" x14ac:dyDescent="0.3">
      <c r="A443" t="s">
        <v>2342</v>
      </c>
      <c r="B443" t="s">
        <v>1683</v>
      </c>
      <c r="C443" s="2">
        <v>45557</v>
      </c>
      <c r="D443" t="s">
        <v>869</v>
      </c>
      <c r="E443" t="s">
        <v>1684</v>
      </c>
      <c r="F443" t="s">
        <v>2053</v>
      </c>
      <c r="G443" t="s">
        <v>13</v>
      </c>
      <c r="H443" t="s">
        <v>1601</v>
      </c>
      <c r="I443" t="s">
        <v>59</v>
      </c>
      <c r="J443" t="s">
        <v>2362</v>
      </c>
      <c r="K443" t="s">
        <v>283</v>
      </c>
      <c r="L443" t="s">
        <v>1685</v>
      </c>
      <c r="N443" t="s">
        <v>1939</v>
      </c>
    </row>
    <row r="444" spans="1:14" x14ac:dyDescent="0.3">
      <c r="A444" t="s">
        <v>2342</v>
      </c>
      <c r="B444" t="s">
        <v>1683</v>
      </c>
      <c r="C444" s="2">
        <v>45557</v>
      </c>
      <c r="D444" t="s">
        <v>869</v>
      </c>
      <c r="E444" t="s">
        <v>1684</v>
      </c>
      <c r="F444" t="s">
        <v>2053</v>
      </c>
      <c r="G444" t="s">
        <v>13</v>
      </c>
      <c r="H444" t="s">
        <v>1601</v>
      </c>
      <c r="I444" t="s">
        <v>59</v>
      </c>
      <c r="J444" t="s">
        <v>2362</v>
      </c>
      <c r="K444" t="s">
        <v>2360</v>
      </c>
      <c r="L444" t="s">
        <v>1685</v>
      </c>
      <c r="N444" t="s">
        <v>1939</v>
      </c>
    </row>
    <row r="445" spans="1:14" x14ac:dyDescent="0.3">
      <c r="A445" t="s">
        <v>2343</v>
      </c>
      <c r="B445" t="s">
        <v>1686</v>
      </c>
      <c r="C445" s="2">
        <v>45543</v>
      </c>
      <c r="D445" t="s">
        <v>869</v>
      </c>
      <c r="E445" t="s">
        <v>1687</v>
      </c>
      <c r="F445" t="s">
        <v>2344</v>
      </c>
      <c r="G445" t="s">
        <v>13</v>
      </c>
      <c r="H445" t="s">
        <v>100</v>
      </c>
      <c r="I445" t="s">
        <v>59</v>
      </c>
      <c r="J445" t="s">
        <v>2362</v>
      </c>
      <c r="K445" t="s">
        <v>283</v>
      </c>
      <c r="L445" t="s">
        <v>1689</v>
      </c>
      <c r="M445" t="s">
        <v>1368</v>
      </c>
      <c r="N445" t="s">
        <v>27</v>
      </c>
    </row>
    <row r="446" spans="1:14" x14ac:dyDescent="0.3">
      <c r="A446" t="s">
        <v>2343</v>
      </c>
      <c r="B446" t="s">
        <v>1686</v>
      </c>
      <c r="C446" s="2">
        <v>45543</v>
      </c>
      <c r="D446" t="s">
        <v>869</v>
      </c>
      <c r="E446" t="s">
        <v>1687</v>
      </c>
      <c r="F446" t="s">
        <v>2344</v>
      </c>
      <c r="G446" t="s">
        <v>13</v>
      </c>
      <c r="H446" t="s">
        <v>100</v>
      </c>
      <c r="I446" t="s">
        <v>59</v>
      </c>
      <c r="J446" t="s">
        <v>2362</v>
      </c>
      <c r="K446" t="s">
        <v>2360</v>
      </c>
      <c r="L446" t="s">
        <v>1689</v>
      </c>
      <c r="M446" t="s">
        <v>1368</v>
      </c>
      <c r="N446" t="s">
        <v>27</v>
      </c>
    </row>
    <row r="447" spans="1:14" x14ac:dyDescent="0.3">
      <c r="A447" t="s">
        <v>2345</v>
      </c>
      <c r="B447" t="s">
        <v>1836</v>
      </c>
      <c r="C447" s="2">
        <v>45580</v>
      </c>
      <c r="D447" t="s">
        <v>869</v>
      </c>
      <c r="E447" t="s">
        <v>1837</v>
      </c>
      <c r="F447" t="s">
        <v>2346</v>
      </c>
      <c r="G447" t="s">
        <v>39</v>
      </c>
      <c r="H447" t="s">
        <v>1839</v>
      </c>
      <c r="I447" t="s">
        <v>105</v>
      </c>
      <c r="J447" t="s">
        <v>2361</v>
      </c>
      <c r="L447" t="s">
        <v>1840</v>
      </c>
      <c r="N447" t="s">
        <v>1938</v>
      </c>
    </row>
    <row r="448" spans="1:14" x14ac:dyDescent="0.3">
      <c r="A448" t="s">
        <v>2347</v>
      </c>
      <c r="B448" t="s">
        <v>1841</v>
      </c>
      <c r="C448" s="2">
        <v>45426</v>
      </c>
      <c r="D448" t="s">
        <v>869</v>
      </c>
      <c r="E448" t="s">
        <v>1842</v>
      </c>
      <c r="F448" t="s">
        <v>2005</v>
      </c>
      <c r="G448" t="s">
        <v>13</v>
      </c>
      <c r="H448" t="s">
        <v>290</v>
      </c>
      <c r="I448" t="s">
        <v>25</v>
      </c>
      <c r="J448" t="s">
        <v>2362</v>
      </c>
      <c r="K448" t="s">
        <v>283</v>
      </c>
      <c r="L448" t="s">
        <v>27</v>
      </c>
      <c r="N448" t="s">
        <v>27</v>
      </c>
    </row>
    <row r="449" spans="1:14" x14ac:dyDescent="0.3">
      <c r="A449" t="s">
        <v>2347</v>
      </c>
      <c r="B449" t="s">
        <v>1841</v>
      </c>
      <c r="C449" s="2">
        <v>45426</v>
      </c>
      <c r="D449" t="s">
        <v>869</v>
      </c>
      <c r="E449" t="s">
        <v>1842</v>
      </c>
      <c r="F449" t="s">
        <v>2005</v>
      </c>
      <c r="G449" t="s">
        <v>13</v>
      </c>
      <c r="H449" t="s">
        <v>290</v>
      </c>
      <c r="I449" t="s">
        <v>25</v>
      </c>
      <c r="J449" t="s">
        <v>2362</v>
      </c>
      <c r="K449" t="s">
        <v>2360</v>
      </c>
      <c r="L449" t="s">
        <v>27</v>
      </c>
      <c r="N449" t="s">
        <v>27</v>
      </c>
    </row>
    <row r="450" spans="1:14" x14ac:dyDescent="0.3">
      <c r="A450" t="s">
        <v>2348</v>
      </c>
      <c r="B450" t="s">
        <v>1843</v>
      </c>
      <c r="C450" s="2">
        <v>45523</v>
      </c>
      <c r="D450" t="s">
        <v>869</v>
      </c>
      <c r="E450" t="s">
        <v>1844</v>
      </c>
      <c r="F450" t="s">
        <v>2349</v>
      </c>
      <c r="G450" t="s">
        <v>39</v>
      </c>
      <c r="H450" t="s">
        <v>77</v>
      </c>
      <c r="I450" t="s">
        <v>19</v>
      </c>
      <c r="J450" t="s">
        <v>2362</v>
      </c>
      <c r="K450" t="s">
        <v>435</v>
      </c>
      <c r="L450" t="s">
        <v>1847</v>
      </c>
      <c r="N450" t="s">
        <v>1938</v>
      </c>
    </row>
    <row r="451" spans="1:14" x14ac:dyDescent="0.3">
      <c r="A451" t="s">
        <v>2348</v>
      </c>
      <c r="B451" t="s">
        <v>1843</v>
      </c>
      <c r="C451" s="2">
        <v>45523</v>
      </c>
      <c r="D451" t="s">
        <v>869</v>
      </c>
      <c r="E451" t="s">
        <v>1844</v>
      </c>
      <c r="F451" t="s">
        <v>2349</v>
      </c>
      <c r="G451" t="s">
        <v>39</v>
      </c>
      <c r="H451" t="s">
        <v>77</v>
      </c>
      <c r="I451" t="s">
        <v>19</v>
      </c>
      <c r="J451" t="s">
        <v>2362</v>
      </c>
      <c r="K451" t="s">
        <v>283</v>
      </c>
      <c r="L451" t="s">
        <v>1847</v>
      </c>
      <c r="N451" t="s">
        <v>1938</v>
      </c>
    </row>
    <row r="452" spans="1:14" x14ac:dyDescent="0.3">
      <c r="A452" t="s">
        <v>2348</v>
      </c>
      <c r="B452" t="s">
        <v>1843</v>
      </c>
      <c r="C452" s="2">
        <v>45523</v>
      </c>
      <c r="D452" t="s">
        <v>869</v>
      </c>
      <c r="E452" t="s">
        <v>1844</v>
      </c>
      <c r="F452" t="s">
        <v>2349</v>
      </c>
      <c r="G452" t="s">
        <v>39</v>
      </c>
      <c r="H452" t="s">
        <v>77</v>
      </c>
      <c r="I452" t="s">
        <v>19</v>
      </c>
      <c r="J452" t="s">
        <v>2362</v>
      </c>
      <c r="K452" t="s">
        <v>2360</v>
      </c>
      <c r="L452" t="s">
        <v>1847</v>
      </c>
      <c r="N452" t="s">
        <v>1938</v>
      </c>
    </row>
    <row r="453" spans="1:14" x14ac:dyDescent="0.3">
      <c r="A453" t="s">
        <v>2350</v>
      </c>
      <c r="B453" t="s">
        <v>1848</v>
      </c>
      <c r="C453" s="2">
        <v>45512</v>
      </c>
      <c r="D453" t="s">
        <v>869</v>
      </c>
      <c r="E453" t="s">
        <v>1849</v>
      </c>
      <c r="F453" t="s">
        <v>2193</v>
      </c>
      <c r="G453" t="s">
        <v>39</v>
      </c>
      <c r="H453" t="s">
        <v>1851</v>
      </c>
      <c r="I453" t="s">
        <v>59</v>
      </c>
      <c r="J453" t="s">
        <v>2361</v>
      </c>
      <c r="N453" t="s">
        <v>1951</v>
      </c>
    </row>
    <row r="454" spans="1:14" x14ac:dyDescent="0.3">
      <c r="A454" t="s">
        <v>2351</v>
      </c>
      <c r="B454" t="s">
        <v>1852</v>
      </c>
      <c r="C454" s="2">
        <v>45615</v>
      </c>
      <c r="D454" t="s">
        <v>869</v>
      </c>
      <c r="E454" t="s">
        <v>1853</v>
      </c>
      <c r="F454" t="s">
        <v>2080</v>
      </c>
      <c r="G454" t="s">
        <v>13</v>
      </c>
      <c r="H454" t="s">
        <v>15</v>
      </c>
      <c r="I454" t="s">
        <v>15</v>
      </c>
      <c r="J454" t="s">
        <v>2362</v>
      </c>
      <c r="K454" t="s">
        <v>2359</v>
      </c>
      <c r="L454" t="s">
        <v>304</v>
      </c>
      <c r="M454" t="s">
        <v>1368</v>
      </c>
      <c r="N454" t="s">
        <v>1938</v>
      </c>
    </row>
    <row r="455" spans="1:14" x14ac:dyDescent="0.3">
      <c r="A455" t="s">
        <v>2351</v>
      </c>
      <c r="B455" t="s">
        <v>1852</v>
      </c>
      <c r="C455" s="2">
        <v>45615</v>
      </c>
      <c r="D455" t="s">
        <v>869</v>
      </c>
      <c r="E455" t="s">
        <v>1853</v>
      </c>
      <c r="F455" t="s">
        <v>2080</v>
      </c>
      <c r="G455" t="s">
        <v>13</v>
      </c>
      <c r="H455" t="s">
        <v>15</v>
      </c>
      <c r="I455" t="s">
        <v>15</v>
      </c>
      <c r="J455" t="s">
        <v>2362</v>
      </c>
      <c r="K455" t="s">
        <v>283</v>
      </c>
      <c r="L455" t="s">
        <v>304</v>
      </c>
      <c r="M455" t="s">
        <v>1368</v>
      </c>
      <c r="N455" t="s">
        <v>1938</v>
      </c>
    </row>
    <row r="456" spans="1:14" x14ac:dyDescent="0.3">
      <c r="A456" t="s">
        <v>2352</v>
      </c>
      <c r="B456" t="s">
        <v>1855</v>
      </c>
      <c r="C456" s="2">
        <v>45468</v>
      </c>
      <c r="D456" t="s">
        <v>869</v>
      </c>
      <c r="E456" t="s">
        <v>1856</v>
      </c>
      <c r="F456" t="s">
        <v>2053</v>
      </c>
      <c r="G456" t="s">
        <v>13</v>
      </c>
      <c r="H456" t="s">
        <v>35</v>
      </c>
      <c r="I456" t="s">
        <v>35</v>
      </c>
      <c r="J456" t="s">
        <v>2361</v>
      </c>
      <c r="L456" t="s">
        <v>27</v>
      </c>
      <c r="N456" t="s">
        <v>27</v>
      </c>
    </row>
    <row r="457" spans="1:14" x14ac:dyDescent="0.3">
      <c r="A457" t="s">
        <v>2353</v>
      </c>
      <c r="B457" t="s">
        <v>1857</v>
      </c>
      <c r="C457" s="2">
        <v>45548</v>
      </c>
      <c r="D457" t="s">
        <v>869</v>
      </c>
      <c r="E457" t="s">
        <v>1858</v>
      </c>
      <c r="F457" t="s">
        <v>2053</v>
      </c>
      <c r="G457" t="s">
        <v>13</v>
      </c>
      <c r="H457" t="s">
        <v>1859</v>
      </c>
      <c r="I457" t="s">
        <v>40</v>
      </c>
      <c r="J457" t="s">
        <v>2362</v>
      </c>
      <c r="K457" t="s">
        <v>283</v>
      </c>
      <c r="L457" t="s">
        <v>27</v>
      </c>
      <c r="N457" t="s">
        <v>27</v>
      </c>
    </row>
    <row r="458" spans="1:14" x14ac:dyDescent="0.3">
      <c r="A458" t="s">
        <v>2353</v>
      </c>
      <c r="B458" t="s">
        <v>1857</v>
      </c>
      <c r="C458" s="2">
        <v>45548</v>
      </c>
      <c r="D458" t="s">
        <v>869</v>
      </c>
      <c r="E458" t="s">
        <v>1858</v>
      </c>
      <c r="F458" t="s">
        <v>2053</v>
      </c>
      <c r="G458" t="s">
        <v>13</v>
      </c>
      <c r="H458" t="s">
        <v>1859</v>
      </c>
      <c r="I458" t="s">
        <v>40</v>
      </c>
      <c r="J458" t="s">
        <v>2362</v>
      </c>
      <c r="K458" t="s">
        <v>2360</v>
      </c>
      <c r="L458" t="s">
        <v>27</v>
      </c>
      <c r="N458" t="s">
        <v>27</v>
      </c>
    </row>
    <row r="459" spans="1:14" x14ac:dyDescent="0.3">
      <c r="A459" t="s">
        <v>2354</v>
      </c>
      <c r="B459" t="s">
        <v>1860</v>
      </c>
      <c r="C459" s="2">
        <v>45536</v>
      </c>
      <c r="D459" t="s">
        <v>869</v>
      </c>
      <c r="E459" t="s">
        <v>1861</v>
      </c>
      <c r="F459" t="s">
        <v>2355</v>
      </c>
      <c r="G459" t="s">
        <v>13</v>
      </c>
      <c r="H459" t="s">
        <v>40</v>
      </c>
      <c r="I459" t="s">
        <v>40</v>
      </c>
      <c r="J459" t="s">
        <v>2361</v>
      </c>
      <c r="L459" t="s">
        <v>1863</v>
      </c>
      <c r="N459" t="s">
        <v>434</v>
      </c>
    </row>
    <row r="460" spans="1:14" x14ac:dyDescent="0.3">
      <c r="A460" t="s">
        <v>2356</v>
      </c>
      <c r="B460" t="s">
        <v>1864</v>
      </c>
      <c r="C460" s="2">
        <v>45478</v>
      </c>
      <c r="D460" t="s">
        <v>869</v>
      </c>
      <c r="E460" t="s">
        <v>1865</v>
      </c>
      <c r="F460" t="s">
        <v>2048</v>
      </c>
      <c r="G460" t="s">
        <v>13</v>
      </c>
      <c r="H460" t="s">
        <v>40</v>
      </c>
      <c r="I460" t="s">
        <v>40</v>
      </c>
      <c r="J460" t="s">
        <v>2362</v>
      </c>
      <c r="K460" t="s">
        <v>2359</v>
      </c>
      <c r="L460" t="s">
        <v>1616</v>
      </c>
      <c r="M460" t="s">
        <v>1368</v>
      </c>
      <c r="N460" t="s">
        <v>1940</v>
      </c>
    </row>
    <row r="461" spans="1:14" x14ac:dyDescent="0.3">
      <c r="A461" t="s">
        <v>2356</v>
      </c>
      <c r="B461" t="s">
        <v>1864</v>
      </c>
      <c r="C461" s="2">
        <v>45478</v>
      </c>
      <c r="D461" t="s">
        <v>869</v>
      </c>
      <c r="E461" t="s">
        <v>1865</v>
      </c>
      <c r="F461" t="s">
        <v>2048</v>
      </c>
      <c r="G461" t="s">
        <v>13</v>
      </c>
      <c r="H461" t="s">
        <v>40</v>
      </c>
      <c r="I461" t="s">
        <v>40</v>
      </c>
      <c r="J461" t="s">
        <v>2362</v>
      </c>
      <c r="K461" t="s">
        <v>283</v>
      </c>
      <c r="L461" t="s">
        <v>1616</v>
      </c>
      <c r="M461" t="s">
        <v>1368</v>
      </c>
      <c r="N461" t="s">
        <v>1940</v>
      </c>
    </row>
    <row r="462" spans="1:14" x14ac:dyDescent="0.3">
      <c r="A462" t="s">
        <v>2356</v>
      </c>
      <c r="B462" t="s">
        <v>1864</v>
      </c>
      <c r="C462" s="2">
        <v>45478</v>
      </c>
      <c r="D462" t="s">
        <v>869</v>
      </c>
      <c r="E462" t="s">
        <v>1865</v>
      </c>
      <c r="F462" t="s">
        <v>2048</v>
      </c>
      <c r="G462" t="s">
        <v>13</v>
      </c>
      <c r="H462" t="s">
        <v>40</v>
      </c>
      <c r="I462" t="s">
        <v>40</v>
      </c>
      <c r="J462" t="s">
        <v>2362</v>
      </c>
      <c r="K462" t="s">
        <v>435</v>
      </c>
      <c r="L462" t="s">
        <v>1616</v>
      </c>
      <c r="M462" t="s">
        <v>1368</v>
      </c>
      <c r="N462" t="s">
        <v>1940</v>
      </c>
    </row>
    <row r="463" spans="1:14" x14ac:dyDescent="0.3">
      <c r="A463" t="s">
        <v>2357</v>
      </c>
      <c r="B463" t="s">
        <v>1866</v>
      </c>
      <c r="C463" s="2">
        <v>45474</v>
      </c>
      <c r="D463" t="s">
        <v>869</v>
      </c>
      <c r="E463" t="s">
        <v>1867</v>
      </c>
      <c r="F463" t="s">
        <v>2053</v>
      </c>
      <c r="G463" t="s">
        <v>13</v>
      </c>
      <c r="H463" t="s">
        <v>1868</v>
      </c>
      <c r="I463" t="s">
        <v>19</v>
      </c>
      <c r="J463" t="s">
        <v>2362</v>
      </c>
      <c r="K463" t="s">
        <v>283</v>
      </c>
      <c r="L463" t="s">
        <v>27</v>
      </c>
      <c r="N463" t="s">
        <v>27</v>
      </c>
    </row>
    <row r="464" spans="1:14" x14ac:dyDescent="0.3">
      <c r="A464" t="s">
        <v>2357</v>
      </c>
      <c r="B464" t="s">
        <v>1866</v>
      </c>
      <c r="C464" s="2">
        <v>45474</v>
      </c>
      <c r="D464" t="s">
        <v>869</v>
      </c>
      <c r="E464" t="s">
        <v>1867</v>
      </c>
      <c r="F464" t="s">
        <v>2053</v>
      </c>
      <c r="G464" t="s">
        <v>13</v>
      </c>
      <c r="H464" t="s">
        <v>1868</v>
      </c>
      <c r="I464" t="s">
        <v>19</v>
      </c>
      <c r="J464" t="s">
        <v>2362</v>
      </c>
      <c r="K464" t="s">
        <v>2360</v>
      </c>
      <c r="L464" t="s">
        <v>27</v>
      </c>
      <c r="N464" t="s">
        <v>27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D8AF-DD4A-4A34-BCF7-729BF8A7071E}">
  <dimension ref="A3:L34"/>
  <sheetViews>
    <sheetView topLeftCell="A15" zoomScale="101" zoomScaleNormal="130" workbookViewId="0">
      <selection activeCell="K19" sqref="K19"/>
    </sheetView>
  </sheetViews>
  <sheetFormatPr defaultRowHeight="14.4" x14ac:dyDescent="0.3"/>
  <cols>
    <col min="1" max="1" width="26.77734375" bestFit="1" customWidth="1"/>
    <col min="2" max="2" width="5.6640625" bestFit="1" customWidth="1"/>
    <col min="3" max="3" width="4.77734375" bestFit="1" customWidth="1"/>
    <col min="4" max="5" width="11.109375" bestFit="1" customWidth="1"/>
    <col min="6" max="6" width="13.109375" bestFit="1" customWidth="1"/>
    <col min="7" max="7" width="12.5546875" bestFit="1" customWidth="1"/>
    <col min="8" max="8" width="15.5546875" bestFit="1" customWidth="1"/>
    <col min="9" max="9" width="11.44140625" bestFit="1" customWidth="1"/>
    <col min="10" max="10" width="10.88671875" bestFit="1" customWidth="1"/>
    <col min="11" max="12" width="13.109375" bestFit="1" customWidth="1"/>
    <col min="13" max="13" width="20.6640625" bestFit="1" customWidth="1"/>
    <col min="14" max="14" width="20" bestFit="1" customWidth="1"/>
  </cols>
  <sheetData>
    <row r="3" spans="1:12" x14ac:dyDescent="0.3">
      <c r="A3" s="7" t="s">
        <v>2435</v>
      </c>
      <c r="B3" s="7" t="s">
        <v>280</v>
      </c>
    </row>
    <row r="4" spans="1:12" x14ac:dyDescent="0.3">
      <c r="A4" s="7" t="s">
        <v>2436</v>
      </c>
      <c r="B4" t="s">
        <v>11</v>
      </c>
      <c r="C4" t="s">
        <v>869</v>
      </c>
      <c r="D4" t="s">
        <v>1974</v>
      </c>
      <c r="G4" s="13" t="s">
        <v>1973</v>
      </c>
      <c r="H4" s="13" t="s">
        <v>11</v>
      </c>
      <c r="I4" s="13" t="s">
        <v>869</v>
      </c>
      <c r="J4" s="13" t="s">
        <v>1974</v>
      </c>
      <c r="K4" s="22" t="s">
        <v>2420</v>
      </c>
      <c r="L4" s="32" t="s">
        <v>2419</v>
      </c>
    </row>
    <row r="5" spans="1:12" x14ac:dyDescent="0.3">
      <c r="A5" s="8" t="s">
        <v>2358</v>
      </c>
      <c r="B5">
        <v>24</v>
      </c>
      <c r="C5">
        <v>14</v>
      </c>
      <c r="D5">
        <v>38</v>
      </c>
      <c r="G5" s="8" t="s">
        <v>13</v>
      </c>
      <c r="H5">
        <v>37</v>
      </c>
      <c r="I5">
        <v>51</v>
      </c>
      <c r="J5">
        <v>88</v>
      </c>
      <c r="K5">
        <f>(J5*H7)/J7</f>
        <v>44</v>
      </c>
      <c r="L5">
        <f>(J5*I7)/J7</f>
        <v>44</v>
      </c>
    </row>
    <row r="6" spans="1:12" x14ac:dyDescent="0.3">
      <c r="A6" s="8" t="s">
        <v>283</v>
      </c>
      <c r="B6">
        <v>83</v>
      </c>
      <c r="C6">
        <v>69</v>
      </c>
      <c r="D6">
        <v>152</v>
      </c>
      <c r="G6" s="8" t="s">
        <v>26</v>
      </c>
      <c r="H6">
        <v>83</v>
      </c>
      <c r="I6">
        <v>69</v>
      </c>
      <c r="J6">
        <v>152</v>
      </c>
      <c r="K6">
        <f>(J6*H7)/J7</f>
        <v>76</v>
      </c>
      <c r="L6">
        <f>(J6*I7)/J7</f>
        <v>76</v>
      </c>
    </row>
    <row r="7" spans="1:12" x14ac:dyDescent="0.3">
      <c r="A7" s="8" t="s">
        <v>2359</v>
      </c>
      <c r="B7">
        <v>5</v>
      </c>
      <c r="C7">
        <v>14</v>
      </c>
      <c r="D7">
        <v>19</v>
      </c>
      <c r="G7" s="15" t="s">
        <v>1974</v>
      </c>
      <c r="H7" s="14">
        <v>120</v>
      </c>
      <c r="I7" s="14">
        <v>120</v>
      </c>
      <c r="J7" s="14">
        <v>240</v>
      </c>
      <c r="K7" s="22">
        <v>120</v>
      </c>
      <c r="L7" s="22">
        <v>120</v>
      </c>
    </row>
    <row r="8" spans="1:12" x14ac:dyDescent="0.3">
      <c r="A8" s="8" t="s">
        <v>2360</v>
      </c>
      <c r="B8">
        <v>45</v>
      </c>
      <c r="C8">
        <v>44</v>
      </c>
      <c r="D8">
        <v>89</v>
      </c>
      <c r="K8" t="s">
        <v>2389</v>
      </c>
      <c r="L8" t="s">
        <v>2390</v>
      </c>
    </row>
    <row r="9" spans="1:12" x14ac:dyDescent="0.3">
      <c r="A9" s="8" t="s">
        <v>435</v>
      </c>
      <c r="B9">
        <v>47</v>
      </c>
      <c r="C9">
        <v>30</v>
      </c>
      <c r="D9">
        <v>77</v>
      </c>
      <c r="K9">
        <f>(H5-K5)^2/K5</f>
        <v>1.1136363636363635</v>
      </c>
      <c r="L9">
        <f>(H6-K6)^2/76</f>
        <v>0.64473684210526316</v>
      </c>
    </row>
    <row r="10" spans="1:12" x14ac:dyDescent="0.3">
      <c r="A10" s="8" t="s">
        <v>2443</v>
      </c>
      <c r="B10">
        <v>37</v>
      </c>
      <c r="C10">
        <v>51</v>
      </c>
      <c r="D10">
        <v>88</v>
      </c>
      <c r="K10" t="s">
        <v>2391</v>
      </c>
      <c r="L10" t="s">
        <v>2392</v>
      </c>
    </row>
    <row r="11" spans="1:12" x14ac:dyDescent="0.3">
      <c r="A11" s="8" t="s">
        <v>1974</v>
      </c>
      <c r="B11">
        <v>241</v>
      </c>
      <c r="C11">
        <v>222</v>
      </c>
      <c r="D11">
        <v>463</v>
      </c>
      <c r="K11">
        <f>(I5-L5)^2/L5</f>
        <v>1.1136363636363635</v>
      </c>
      <c r="L11">
        <f>(I6-L6)^2/L6</f>
        <v>0.64473684210526316</v>
      </c>
    </row>
    <row r="13" spans="1:12" x14ac:dyDescent="0.3">
      <c r="K13" t="s">
        <v>2393</v>
      </c>
      <c r="L13" t="s">
        <v>2394</v>
      </c>
    </row>
    <row r="14" spans="1:12" x14ac:dyDescent="0.3">
      <c r="K14">
        <f>SUM(K9,L9,K11,L11,)</f>
        <v>3.5167464114832536</v>
      </c>
      <c r="L14" s="25">
        <f>_xlfn.CHISQ.DIST.RT(K14,1)</f>
        <v>6.0751598223958161E-2</v>
      </c>
    </row>
    <row r="15" spans="1:12" x14ac:dyDescent="0.3">
      <c r="A15" t="s">
        <v>2358</v>
      </c>
      <c r="B15" t="s">
        <v>11</v>
      </c>
      <c r="C15" t="s">
        <v>869</v>
      </c>
      <c r="E15" t="s">
        <v>2420</v>
      </c>
      <c r="F15" t="s">
        <v>2419</v>
      </c>
      <c r="G15" t="s">
        <v>2387</v>
      </c>
      <c r="H15" t="s">
        <v>2388</v>
      </c>
      <c r="I15" t="s">
        <v>2401</v>
      </c>
    </row>
    <row r="16" spans="1:12" x14ac:dyDescent="0.3">
      <c r="A16" t="s">
        <v>1368</v>
      </c>
      <c r="B16">
        <v>24</v>
      </c>
      <c r="C16">
        <v>15</v>
      </c>
      <c r="D16">
        <f>B16+C16</f>
        <v>39</v>
      </c>
      <c r="E16">
        <f>(D16*$B$18)/$D$18</f>
        <v>21.296052631578949</v>
      </c>
      <c r="F16">
        <f>(D16*$C$18)/$D$18</f>
        <v>17.703947368421051</v>
      </c>
      <c r="G16">
        <f>(B16-E16)^2/E16</f>
        <v>0.34331861860397017</v>
      </c>
      <c r="H16">
        <f>(C16-F16)^2/F16</f>
        <v>0.4129774687555004</v>
      </c>
      <c r="I16" s="18">
        <f>SUM(G16,H16,G17,H17,)</f>
        <v>1.0173186307844213</v>
      </c>
    </row>
    <row r="17" spans="1:9" x14ac:dyDescent="0.3">
      <c r="A17" t="s">
        <v>2395</v>
      </c>
      <c r="B17">
        <f>$H$6-B16</f>
        <v>59</v>
      </c>
      <c r="C17">
        <f>$I$6-C16</f>
        <v>54</v>
      </c>
      <c r="D17">
        <f>B17+C17</f>
        <v>113</v>
      </c>
      <c r="E17">
        <f>(D17*$B$18)/$D$18</f>
        <v>61.703947368421055</v>
      </c>
      <c r="F17">
        <f>(D17*$C$18)/$D$18</f>
        <v>51.296052631578945</v>
      </c>
      <c r="G17">
        <f>(B17-E17)^2/E17</f>
        <v>0.11849049668632632</v>
      </c>
      <c r="H17">
        <f>(C17-F17)^2/F17</f>
        <v>0.14253204673862441</v>
      </c>
      <c r="I17">
        <f>_xlfn.CHISQ.DIST.RT(I16,1)</f>
        <v>0.31315588287664181</v>
      </c>
    </row>
    <row r="18" spans="1:9" x14ac:dyDescent="0.3">
      <c r="B18">
        <f>B16+B17</f>
        <v>83</v>
      </c>
      <c r="C18">
        <f>C16+C17</f>
        <v>69</v>
      </c>
      <c r="D18">
        <f>D16+D17</f>
        <v>152</v>
      </c>
    </row>
    <row r="20" spans="1:9" x14ac:dyDescent="0.3">
      <c r="I20" s="18"/>
    </row>
    <row r="23" spans="1:9" x14ac:dyDescent="0.3">
      <c r="A23" t="s">
        <v>2359</v>
      </c>
      <c r="B23" t="s">
        <v>11</v>
      </c>
      <c r="C23" t="s">
        <v>869</v>
      </c>
    </row>
    <row r="24" spans="1:9" x14ac:dyDescent="0.3">
      <c r="A24" t="s">
        <v>1368</v>
      </c>
      <c r="B24">
        <v>5</v>
      </c>
      <c r="C24">
        <v>14</v>
      </c>
      <c r="D24">
        <f>B24+C24</f>
        <v>19</v>
      </c>
      <c r="E24">
        <f>(D24*$B$18)/$D$18</f>
        <v>10.375</v>
      </c>
      <c r="F24">
        <f>(D24*$C$18)/$D$18</f>
        <v>8.625</v>
      </c>
      <c r="G24">
        <f>(B24-E24)^2/E24</f>
        <v>2.7846385542168677</v>
      </c>
      <c r="H24">
        <f>(C24-F24)^2/F24</f>
        <v>3.3496376811594204</v>
      </c>
      <c r="I24" s="18">
        <f>SUM(G24,H24,G25,H25,)</f>
        <v>7.0106014118586151</v>
      </c>
    </row>
    <row r="25" spans="1:9" x14ac:dyDescent="0.3">
      <c r="A25" t="s">
        <v>2395</v>
      </c>
      <c r="B25">
        <f>$H$6-B24</f>
        <v>78</v>
      </c>
      <c r="C25">
        <f>$I$6-C24</f>
        <v>55</v>
      </c>
      <c r="D25">
        <f>B25+C25</f>
        <v>133</v>
      </c>
      <c r="E25">
        <f>(D25*$B$18)/$D$18</f>
        <v>72.625</v>
      </c>
      <c r="F25">
        <f>(D25*$C$18)/$D$18</f>
        <v>60.375</v>
      </c>
      <c r="G25">
        <f>(B25-E25)^2/E25</f>
        <v>0.3978055077452668</v>
      </c>
      <c r="H25">
        <f>(C25-F25)^2/F25</f>
        <v>0.47851966873706003</v>
      </c>
      <c r="I25" s="16">
        <f>_xlfn.CHISQ.DIST.RT(I24,1)</f>
        <v>8.1028456401320715E-3</v>
      </c>
    </row>
    <row r="26" spans="1:9" x14ac:dyDescent="0.3">
      <c r="B26">
        <f>B24+B25</f>
        <v>83</v>
      </c>
      <c r="C26">
        <f>C24+C25</f>
        <v>69</v>
      </c>
      <c r="D26">
        <f>D24+D25</f>
        <v>152</v>
      </c>
    </row>
    <row r="27" spans="1:9" x14ac:dyDescent="0.3">
      <c r="A27" t="s">
        <v>2360</v>
      </c>
      <c r="B27" t="s">
        <v>11</v>
      </c>
      <c r="C27" t="s">
        <v>869</v>
      </c>
    </row>
    <row r="28" spans="1:9" x14ac:dyDescent="0.3">
      <c r="A28" t="s">
        <v>1368</v>
      </c>
      <c r="B28">
        <v>45</v>
      </c>
      <c r="C28">
        <v>44</v>
      </c>
      <c r="D28">
        <f>B28+C28</f>
        <v>89</v>
      </c>
      <c r="E28">
        <f>(D28*$B$18)/$D$18</f>
        <v>48.598684210526315</v>
      </c>
      <c r="F28">
        <f>(D28*$C$18)/$D$18</f>
        <v>40.401315789473685</v>
      </c>
      <c r="G28">
        <f>(B28-E28)^2/E28</f>
        <v>0.26647898513034979</v>
      </c>
      <c r="H28">
        <f>(C28-F28)^2/F28</f>
        <v>0.32054718501187002</v>
      </c>
      <c r="I28" s="18">
        <f>SUM(G28,H28,G29,H29,)</f>
        <v>1.4163171089145621</v>
      </c>
    </row>
    <row r="29" spans="1:9" x14ac:dyDescent="0.3">
      <c r="A29" t="s">
        <v>2395</v>
      </c>
      <c r="B29">
        <f>$H$6-B28</f>
        <v>38</v>
      </c>
      <c r="C29">
        <f>$I$6-C28</f>
        <v>25</v>
      </c>
      <c r="D29">
        <f>B29+C29</f>
        <v>63</v>
      </c>
      <c r="E29">
        <f>(D29*$B$18)/$D$18</f>
        <v>34.401315789473685</v>
      </c>
      <c r="F29">
        <f>(D29*$C$18)/$D$18</f>
        <v>28.598684210526315</v>
      </c>
      <c r="G29">
        <f>(B29-E29)^2/E29</f>
        <v>0.37645443931112904</v>
      </c>
      <c r="H29">
        <f>(C29-F29)^2/F29</f>
        <v>0.45283649946121324</v>
      </c>
      <c r="I29">
        <f>_xlfn.CHISQ.DIST.RT(I28,1)</f>
        <v>0.23401054128876464</v>
      </c>
    </row>
    <row r="30" spans="1:9" x14ac:dyDescent="0.3">
      <c r="B30">
        <f>B28+B29</f>
        <v>83</v>
      </c>
      <c r="C30">
        <f>C28+C29</f>
        <v>69</v>
      </c>
      <c r="D30">
        <f>D28+D29</f>
        <v>152</v>
      </c>
    </row>
    <row r="31" spans="1:9" x14ac:dyDescent="0.3">
      <c r="A31" t="s">
        <v>435</v>
      </c>
      <c r="B31" t="s">
        <v>11</v>
      </c>
      <c r="C31" t="s">
        <v>869</v>
      </c>
    </row>
    <row r="32" spans="1:9" x14ac:dyDescent="0.3">
      <c r="A32" t="s">
        <v>1368</v>
      </c>
      <c r="B32">
        <v>47</v>
      </c>
      <c r="C32">
        <v>30</v>
      </c>
      <c r="D32">
        <f>B32+C32</f>
        <v>77</v>
      </c>
      <c r="E32">
        <f>(D32*$B$18)/$D$18</f>
        <v>42.046052631578945</v>
      </c>
      <c r="F32">
        <f>(D32*$C$18)/$D$18</f>
        <v>34.953947368421055</v>
      </c>
      <c r="G32">
        <f>(B32-E32)^2/E32</f>
        <v>0.58368367523408793</v>
      </c>
      <c r="H32">
        <f>(C32-F32)^2/F32</f>
        <v>0.7021122470207144</v>
      </c>
      <c r="I32" s="18">
        <f>SUM(G32,H32,G33,H33,)</f>
        <v>2.605879735769733</v>
      </c>
    </row>
    <row r="33" spans="1:9" x14ac:dyDescent="0.3">
      <c r="A33" t="s">
        <v>2395</v>
      </c>
      <c r="B33">
        <f>$H$6-B32</f>
        <v>36</v>
      </c>
      <c r="C33">
        <f>$I$6-C32</f>
        <v>39</v>
      </c>
      <c r="D33">
        <f>B33+C33</f>
        <v>75</v>
      </c>
      <c r="E33">
        <f>(D33*$B$18)/$D$18</f>
        <v>40.953947368421055</v>
      </c>
      <c r="F33">
        <f>(D33*$C$18)/$D$18</f>
        <v>34.046052631578945</v>
      </c>
      <c r="G33">
        <f>(B33-E33)^2/E33</f>
        <v>0.59924857324033021</v>
      </c>
      <c r="H33">
        <f>(C33-F33)^2/F33</f>
        <v>0.72083524027460022</v>
      </c>
      <c r="I33">
        <f>_xlfn.CHISQ.DIST.RT(I32,1)</f>
        <v>0.1064680615561546</v>
      </c>
    </row>
    <row r="34" spans="1:9" x14ac:dyDescent="0.3">
      <c r="B34">
        <f>B32+B33</f>
        <v>83</v>
      </c>
      <c r="C34">
        <f>C32+C33</f>
        <v>69</v>
      </c>
      <c r="D34">
        <f>D32+D33</f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B4A3-EA80-456E-A56E-84AE88570633}">
  <dimension ref="A1:R3394"/>
  <sheetViews>
    <sheetView workbookViewId="0">
      <selection activeCell="F1" sqref="F1:N1048576"/>
    </sheetView>
  </sheetViews>
  <sheetFormatPr defaultRowHeight="14.4" x14ac:dyDescent="0.3"/>
  <cols>
    <col min="1" max="1" width="4.88671875" bestFit="1" customWidth="1"/>
    <col min="2" max="2" width="52.44140625" bestFit="1" customWidth="1"/>
    <col min="3" max="3" width="15.6640625" hidden="1" customWidth="1"/>
    <col min="4" max="4" width="8" hidden="1" customWidth="1"/>
    <col min="5" max="5" width="80.88671875" bestFit="1" customWidth="1"/>
    <col min="6" max="6" width="7.33203125" hidden="1" customWidth="1"/>
    <col min="7" max="7" width="17.33203125" hidden="1" customWidth="1"/>
    <col min="8" max="8" width="8.44140625" hidden="1" customWidth="1"/>
    <col min="9" max="9" width="11" hidden="1" customWidth="1"/>
    <col min="10" max="10" width="12.33203125" hidden="1" customWidth="1"/>
    <col min="11" max="11" width="80.88671875" hidden="1" customWidth="1"/>
    <col min="12" max="12" width="55.5546875" hidden="1" customWidth="1"/>
    <col min="13" max="13" width="24.21875" hidden="1" customWidth="1"/>
    <col min="14" max="14" width="11.5546875" hidden="1" customWidth="1"/>
    <col min="15" max="15" width="24.21875" hidden="1" customWidth="1"/>
    <col min="16" max="16" width="11.5546875" hidden="1" customWidth="1"/>
    <col min="17" max="17" width="55.5546875" bestFit="1" customWidth="1"/>
    <col min="18" max="18" width="55.5546875" hidden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2435</v>
      </c>
      <c r="K1" t="s">
        <v>2442</v>
      </c>
      <c r="L1" t="s">
        <v>9</v>
      </c>
      <c r="M1" t="s">
        <v>1367</v>
      </c>
      <c r="N1" t="s">
        <v>1933</v>
      </c>
    </row>
    <row r="2" spans="1:14" x14ac:dyDescent="0.3">
      <c r="A2">
        <v>1</v>
      </c>
      <c r="B2" t="s">
        <v>10</v>
      </c>
      <c r="C2" s="2">
        <v>45357</v>
      </c>
      <c r="D2" t="s">
        <v>11</v>
      </c>
      <c r="E2" t="s">
        <v>202</v>
      </c>
      <c r="F2" t="s">
        <v>325</v>
      </c>
      <c r="G2" t="s">
        <v>13</v>
      </c>
      <c r="H2" t="s">
        <v>14</v>
      </c>
      <c r="I2" t="s">
        <v>15</v>
      </c>
      <c r="J2" t="s">
        <v>13</v>
      </c>
      <c r="L2" t="s">
        <v>1863</v>
      </c>
      <c r="N2" t="s">
        <v>434</v>
      </c>
    </row>
    <row r="3" spans="1:14" x14ac:dyDescent="0.3">
      <c r="A3">
        <v>1</v>
      </c>
      <c r="B3" t="s">
        <v>10</v>
      </c>
      <c r="C3" s="2">
        <v>45357</v>
      </c>
      <c r="D3" t="s">
        <v>11</v>
      </c>
      <c r="E3" t="s">
        <v>203</v>
      </c>
      <c r="F3" t="s">
        <v>325</v>
      </c>
      <c r="G3" t="s">
        <v>13</v>
      </c>
      <c r="H3" t="s">
        <v>14</v>
      </c>
      <c r="I3" t="s">
        <v>15</v>
      </c>
      <c r="J3" t="s">
        <v>13</v>
      </c>
      <c r="L3" t="s">
        <v>1863</v>
      </c>
      <c r="N3" t="s">
        <v>434</v>
      </c>
    </row>
    <row r="4" spans="1:14" x14ac:dyDescent="0.3">
      <c r="A4">
        <v>1</v>
      </c>
      <c r="B4" t="s">
        <v>10</v>
      </c>
      <c r="C4" s="2">
        <v>45357</v>
      </c>
      <c r="D4" t="s">
        <v>11</v>
      </c>
      <c r="E4" t="s">
        <v>204</v>
      </c>
      <c r="F4" t="s">
        <v>325</v>
      </c>
      <c r="G4" t="s">
        <v>13</v>
      </c>
      <c r="H4" t="s">
        <v>14</v>
      </c>
      <c r="I4" t="s">
        <v>15</v>
      </c>
      <c r="J4" t="s">
        <v>13</v>
      </c>
      <c r="L4" t="s">
        <v>1863</v>
      </c>
      <c r="N4" t="s">
        <v>434</v>
      </c>
    </row>
    <row r="5" spans="1:14" x14ac:dyDescent="0.3">
      <c r="A5">
        <v>1</v>
      </c>
      <c r="B5" t="s">
        <v>10</v>
      </c>
      <c r="C5" s="2">
        <v>45357</v>
      </c>
      <c r="D5" t="s">
        <v>11</v>
      </c>
      <c r="E5" t="s">
        <v>205</v>
      </c>
      <c r="F5" t="s">
        <v>325</v>
      </c>
      <c r="G5" t="s">
        <v>13</v>
      </c>
      <c r="H5" t="s">
        <v>14</v>
      </c>
      <c r="I5" t="s">
        <v>15</v>
      </c>
      <c r="J5" t="s">
        <v>13</v>
      </c>
      <c r="L5" t="s">
        <v>1863</v>
      </c>
      <c r="N5" t="s">
        <v>434</v>
      </c>
    </row>
    <row r="6" spans="1:14" x14ac:dyDescent="0.3">
      <c r="A6">
        <v>1</v>
      </c>
      <c r="B6" t="s">
        <v>10</v>
      </c>
      <c r="C6" s="2">
        <v>45357</v>
      </c>
      <c r="D6" t="s">
        <v>11</v>
      </c>
      <c r="E6" t="s">
        <v>206</v>
      </c>
      <c r="F6" t="s">
        <v>325</v>
      </c>
      <c r="G6" t="s">
        <v>13</v>
      </c>
      <c r="H6" t="s">
        <v>14</v>
      </c>
      <c r="I6" t="s">
        <v>15</v>
      </c>
      <c r="J6" t="s">
        <v>13</v>
      </c>
      <c r="L6" t="s">
        <v>1863</v>
      </c>
      <c r="N6" t="s">
        <v>434</v>
      </c>
    </row>
    <row r="7" spans="1:14" x14ac:dyDescent="0.3">
      <c r="A7">
        <v>1</v>
      </c>
      <c r="B7" t="s">
        <v>10</v>
      </c>
      <c r="C7" s="2">
        <v>45357</v>
      </c>
      <c r="D7" t="s">
        <v>11</v>
      </c>
      <c r="E7" t="s">
        <v>207</v>
      </c>
      <c r="F7" t="s">
        <v>325</v>
      </c>
      <c r="G7" t="s">
        <v>13</v>
      </c>
      <c r="H7" t="s">
        <v>14</v>
      </c>
      <c r="I7" t="s">
        <v>15</v>
      </c>
      <c r="J7" t="s">
        <v>13</v>
      </c>
      <c r="L7" t="s">
        <v>1863</v>
      </c>
      <c r="N7" t="s">
        <v>434</v>
      </c>
    </row>
    <row r="8" spans="1:14" x14ac:dyDescent="0.3">
      <c r="A8">
        <v>1</v>
      </c>
      <c r="B8" t="s">
        <v>10</v>
      </c>
      <c r="C8" s="2">
        <v>45357</v>
      </c>
      <c r="D8" t="s">
        <v>11</v>
      </c>
      <c r="E8" t="s">
        <v>208</v>
      </c>
      <c r="F8" t="s">
        <v>325</v>
      </c>
      <c r="G8" t="s">
        <v>13</v>
      </c>
      <c r="H8" t="s">
        <v>14</v>
      </c>
      <c r="I8" t="s">
        <v>15</v>
      </c>
      <c r="J8" t="s">
        <v>13</v>
      </c>
      <c r="L8" t="s">
        <v>1863</v>
      </c>
      <c r="N8" t="s">
        <v>434</v>
      </c>
    </row>
    <row r="9" spans="1:14" x14ac:dyDescent="0.3">
      <c r="A9">
        <v>1</v>
      </c>
      <c r="B9" t="s">
        <v>10</v>
      </c>
      <c r="C9" s="2">
        <v>45357</v>
      </c>
      <c r="D9" t="s">
        <v>11</v>
      </c>
      <c r="E9" t="s">
        <v>209</v>
      </c>
      <c r="F9" t="s">
        <v>325</v>
      </c>
      <c r="G9" t="s">
        <v>13</v>
      </c>
      <c r="H9" t="s">
        <v>14</v>
      </c>
      <c r="I9" t="s">
        <v>15</v>
      </c>
      <c r="J9" t="s">
        <v>13</v>
      </c>
      <c r="L9" t="s">
        <v>1863</v>
      </c>
      <c r="N9" t="s">
        <v>434</v>
      </c>
    </row>
    <row r="10" spans="1:14" x14ac:dyDescent="0.3">
      <c r="A10">
        <v>1</v>
      </c>
      <c r="B10" t="s">
        <v>10</v>
      </c>
      <c r="C10" s="2">
        <v>45357</v>
      </c>
      <c r="D10" t="s">
        <v>11</v>
      </c>
      <c r="E10" t="s">
        <v>210</v>
      </c>
      <c r="F10" t="s">
        <v>325</v>
      </c>
      <c r="G10" t="s">
        <v>13</v>
      </c>
      <c r="H10" t="s">
        <v>14</v>
      </c>
      <c r="I10" t="s">
        <v>15</v>
      </c>
      <c r="J10" t="s">
        <v>13</v>
      </c>
      <c r="L10" t="s">
        <v>1863</v>
      </c>
      <c r="N10" t="s">
        <v>434</v>
      </c>
    </row>
    <row r="11" spans="1:14" x14ac:dyDescent="0.3">
      <c r="A11">
        <v>1</v>
      </c>
      <c r="B11" t="s">
        <v>10</v>
      </c>
      <c r="C11" s="2">
        <v>45357</v>
      </c>
      <c r="D11" t="s">
        <v>11</v>
      </c>
      <c r="E11" t="s">
        <v>211</v>
      </c>
      <c r="F11" t="s">
        <v>325</v>
      </c>
      <c r="G11" t="s">
        <v>13</v>
      </c>
      <c r="H11" t="s">
        <v>14</v>
      </c>
      <c r="I11" t="s">
        <v>15</v>
      </c>
      <c r="J11" t="s">
        <v>13</v>
      </c>
      <c r="L11" t="s">
        <v>1863</v>
      </c>
      <c r="N11" t="s">
        <v>434</v>
      </c>
    </row>
    <row r="12" spans="1:14" x14ac:dyDescent="0.3">
      <c r="A12">
        <v>1</v>
      </c>
      <c r="B12" t="s">
        <v>10</v>
      </c>
      <c r="C12" s="2">
        <v>45357</v>
      </c>
      <c r="D12" t="s">
        <v>11</v>
      </c>
      <c r="E12" t="s">
        <v>212</v>
      </c>
      <c r="F12" t="s">
        <v>325</v>
      </c>
      <c r="G12" t="s">
        <v>13</v>
      </c>
      <c r="H12" t="s">
        <v>14</v>
      </c>
      <c r="I12" t="s">
        <v>15</v>
      </c>
      <c r="J12" t="s">
        <v>13</v>
      </c>
      <c r="L12" t="s">
        <v>1863</v>
      </c>
      <c r="N12" t="s">
        <v>434</v>
      </c>
    </row>
    <row r="13" spans="1:14" x14ac:dyDescent="0.3">
      <c r="A13">
        <v>1</v>
      </c>
      <c r="B13" t="s">
        <v>10</v>
      </c>
      <c r="C13" s="2">
        <v>45357</v>
      </c>
      <c r="D13" t="s">
        <v>11</v>
      </c>
      <c r="E13" t="s">
        <v>213</v>
      </c>
      <c r="F13" t="s">
        <v>325</v>
      </c>
      <c r="G13" t="s">
        <v>13</v>
      </c>
      <c r="H13" t="s">
        <v>14</v>
      </c>
      <c r="I13" t="s">
        <v>15</v>
      </c>
      <c r="J13" t="s">
        <v>13</v>
      </c>
      <c r="L13" t="s">
        <v>1863</v>
      </c>
      <c r="N13" t="s">
        <v>434</v>
      </c>
    </row>
    <row r="14" spans="1:14" x14ac:dyDescent="0.3">
      <c r="A14">
        <v>1</v>
      </c>
      <c r="B14" t="s">
        <v>10</v>
      </c>
      <c r="C14" s="2">
        <v>45357</v>
      </c>
      <c r="D14" t="s">
        <v>11</v>
      </c>
      <c r="E14" t="s">
        <v>214</v>
      </c>
      <c r="F14" t="s">
        <v>325</v>
      </c>
      <c r="G14" t="s">
        <v>13</v>
      </c>
      <c r="H14" t="s">
        <v>14</v>
      </c>
      <c r="I14" t="s">
        <v>15</v>
      </c>
      <c r="J14" t="s">
        <v>13</v>
      </c>
      <c r="L14" t="s">
        <v>1863</v>
      </c>
      <c r="N14" t="s">
        <v>434</v>
      </c>
    </row>
    <row r="15" spans="1:14" x14ac:dyDescent="0.3">
      <c r="A15">
        <v>1</v>
      </c>
      <c r="B15" t="s">
        <v>10</v>
      </c>
      <c r="C15" s="2">
        <v>45357</v>
      </c>
      <c r="D15" t="s">
        <v>11</v>
      </c>
      <c r="E15" t="s">
        <v>215</v>
      </c>
      <c r="F15" t="s">
        <v>325</v>
      </c>
      <c r="G15" t="s">
        <v>13</v>
      </c>
      <c r="H15" t="s">
        <v>14</v>
      </c>
      <c r="I15" t="s">
        <v>15</v>
      </c>
      <c r="J15" t="s">
        <v>13</v>
      </c>
      <c r="L15" t="s">
        <v>1863</v>
      </c>
      <c r="N15" t="s">
        <v>434</v>
      </c>
    </row>
    <row r="16" spans="1:14" x14ac:dyDescent="0.3">
      <c r="A16">
        <v>2</v>
      </c>
      <c r="B16" t="s">
        <v>16</v>
      </c>
      <c r="C16" s="2">
        <v>45510</v>
      </c>
      <c r="D16" t="s">
        <v>11</v>
      </c>
      <c r="E16" t="s">
        <v>202</v>
      </c>
      <c r="F16" t="s">
        <v>18</v>
      </c>
      <c r="G16" t="s">
        <v>13</v>
      </c>
      <c r="H16" t="s">
        <v>19</v>
      </c>
      <c r="I16" t="s">
        <v>19</v>
      </c>
      <c r="J16" t="s">
        <v>26</v>
      </c>
      <c r="K16" t="s">
        <v>284</v>
      </c>
      <c r="L16" t="s">
        <v>1632</v>
      </c>
      <c r="N16" t="s">
        <v>1934</v>
      </c>
    </row>
    <row r="17" spans="1:14" x14ac:dyDescent="0.3">
      <c r="A17">
        <v>2</v>
      </c>
      <c r="B17" t="s">
        <v>16</v>
      </c>
      <c r="C17" s="2">
        <v>45510</v>
      </c>
      <c r="D17" t="s">
        <v>11</v>
      </c>
      <c r="E17" t="s">
        <v>203</v>
      </c>
      <c r="F17" t="s">
        <v>18</v>
      </c>
      <c r="G17" t="s">
        <v>13</v>
      </c>
      <c r="H17" t="s">
        <v>19</v>
      </c>
      <c r="I17" t="s">
        <v>19</v>
      </c>
      <c r="J17" t="s">
        <v>26</v>
      </c>
      <c r="K17" t="s">
        <v>284</v>
      </c>
      <c r="L17" t="s">
        <v>1632</v>
      </c>
      <c r="N17" t="s">
        <v>1934</v>
      </c>
    </row>
    <row r="18" spans="1:14" x14ac:dyDescent="0.3">
      <c r="A18">
        <v>2</v>
      </c>
      <c r="B18" t="s">
        <v>16</v>
      </c>
      <c r="C18" s="2">
        <v>45510</v>
      </c>
      <c r="D18" t="s">
        <v>11</v>
      </c>
      <c r="E18" t="s">
        <v>206</v>
      </c>
      <c r="F18" t="s">
        <v>18</v>
      </c>
      <c r="G18" t="s">
        <v>13</v>
      </c>
      <c r="H18" t="s">
        <v>19</v>
      </c>
      <c r="I18" t="s">
        <v>19</v>
      </c>
      <c r="J18" t="s">
        <v>26</v>
      </c>
      <c r="K18" t="s">
        <v>284</v>
      </c>
      <c r="L18" t="s">
        <v>1632</v>
      </c>
      <c r="N18" t="s">
        <v>1934</v>
      </c>
    </row>
    <row r="19" spans="1:14" x14ac:dyDescent="0.3">
      <c r="A19">
        <v>2</v>
      </c>
      <c r="B19" t="s">
        <v>16</v>
      </c>
      <c r="C19" s="2">
        <v>45510</v>
      </c>
      <c r="D19" t="s">
        <v>11</v>
      </c>
      <c r="E19" t="s">
        <v>207</v>
      </c>
      <c r="F19" t="s">
        <v>18</v>
      </c>
      <c r="G19" t="s">
        <v>13</v>
      </c>
      <c r="H19" t="s">
        <v>19</v>
      </c>
      <c r="I19" t="s">
        <v>19</v>
      </c>
      <c r="J19" t="s">
        <v>26</v>
      </c>
      <c r="K19" t="s">
        <v>284</v>
      </c>
      <c r="L19" t="s">
        <v>1632</v>
      </c>
      <c r="N19" t="s">
        <v>1934</v>
      </c>
    </row>
    <row r="20" spans="1:14" x14ac:dyDescent="0.3">
      <c r="A20">
        <v>2</v>
      </c>
      <c r="B20" t="s">
        <v>16</v>
      </c>
      <c r="C20" s="2">
        <v>45510</v>
      </c>
      <c r="D20" t="s">
        <v>11</v>
      </c>
      <c r="E20" t="s">
        <v>205</v>
      </c>
      <c r="F20" t="s">
        <v>18</v>
      </c>
      <c r="G20" t="s">
        <v>13</v>
      </c>
      <c r="H20" t="s">
        <v>19</v>
      </c>
      <c r="I20" t="s">
        <v>19</v>
      </c>
      <c r="J20" t="s">
        <v>26</v>
      </c>
      <c r="K20" t="s">
        <v>284</v>
      </c>
      <c r="L20" t="s">
        <v>1632</v>
      </c>
      <c r="N20" t="s">
        <v>1934</v>
      </c>
    </row>
    <row r="21" spans="1:14" x14ac:dyDescent="0.3">
      <c r="A21">
        <v>2</v>
      </c>
      <c r="B21" t="s">
        <v>16</v>
      </c>
      <c r="C21" s="2">
        <v>45510</v>
      </c>
      <c r="D21" t="s">
        <v>11</v>
      </c>
      <c r="E21" t="s">
        <v>204</v>
      </c>
      <c r="F21" t="s">
        <v>18</v>
      </c>
      <c r="G21" t="s">
        <v>13</v>
      </c>
      <c r="H21" t="s">
        <v>19</v>
      </c>
      <c r="I21" t="s">
        <v>19</v>
      </c>
      <c r="J21" t="s">
        <v>26</v>
      </c>
      <c r="K21" t="s">
        <v>284</v>
      </c>
      <c r="L21" t="s">
        <v>1632</v>
      </c>
      <c r="N21" t="s">
        <v>1934</v>
      </c>
    </row>
    <row r="22" spans="1:14" x14ac:dyDescent="0.3">
      <c r="A22">
        <v>2</v>
      </c>
      <c r="B22" t="s">
        <v>16</v>
      </c>
      <c r="C22" s="2">
        <v>45510</v>
      </c>
      <c r="D22" t="s">
        <v>11</v>
      </c>
      <c r="E22" t="s">
        <v>209</v>
      </c>
      <c r="F22" t="s">
        <v>18</v>
      </c>
      <c r="G22" t="s">
        <v>13</v>
      </c>
      <c r="H22" t="s">
        <v>19</v>
      </c>
      <c r="I22" t="s">
        <v>19</v>
      </c>
      <c r="J22" t="s">
        <v>26</v>
      </c>
      <c r="K22" t="s">
        <v>284</v>
      </c>
      <c r="L22" t="s">
        <v>1632</v>
      </c>
      <c r="N22" t="s">
        <v>1934</v>
      </c>
    </row>
    <row r="23" spans="1:14" x14ac:dyDescent="0.3">
      <c r="A23">
        <v>2</v>
      </c>
      <c r="B23" t="s">
        <v>16</v>
      </c>
      <c r="C23" s="2">
        <v>45510</v>
      </c>
      <c r="D23" t="s">
        <v>11</v>
      </c>
      <c r="E23" t="s">
        <v>211</v>
      </c>
      <c r="F23" t="s">
        <v>18</v>
      </c>
      <c r="G23" t="s">
        <v>13</v>
      </c>
      <c r="H23" t="s">
        <v>19</v>
      </c>
      <c r="I23" t="s">
        <v>19</v>
      </c>
      <c r="J23" t="s">
        <v>26</v>
      </c>
      <c r="K23" t="s">
        <v>284</v>
      </c>
      <c r="L23" t="s">
        <v>1632</v>
      </c>
      <c r="N23" t="s">
        <v>1934</v>
      </c>
    </row>
    <row r="24" spans="1:14" x14ac:dyDescent="0.3">
      <c r="A24">
        <v>2</v>
      </c>
      <c r="B24" t="s">
        <v>16</v>
      </c>
      <c r="C24" s="2">
        <v>45510</v>
      </c>
      <c r="D24" t="s">
        <v>11</v>
      </c>
      <c r="E24" t="s">
        <v>216</v>
      </c>
      <c r="F24" t="s">
        <v>18</v>
      </c>
      <c r="G24" t="s">
        <v>13</v>
      </c>
      <c r="H24" t="s">
        <v>19</v>
      </c>
      <c r="I24" t="s">
        <v>19</v>
      </c>
      <c r="J24" t="s">
        <v>26</v>
      </c>
      <c r="K24" t="s">
        <v>284</v>
      </c>
      <c r="L24" t="s">
        <v>1632</v>
      </c>
      <c r="N24" t="s">
        <v>1934</v>
      </c>
    </row>
    <row r="25" spans="1:14" x14ac:dyDescent="0.3">
      <c r="A25">
        <v>2</v>
      </c>
      <c r="B25" t="s">
        <v>16</v>
      </c>
      <c r="C25" s="2">
        <v>45510</v>
      </c>
      <c r="D25" t="s">
        <v>11</v>
      </c>
      <c r="E25" t="s">
        <v>217</v>
      </c>
      <c r="F25" t="s">
        <v>18</v>
      </c>
      <c r="G25" t="s">
        <v>13</v>
      </c>
      <c r="H25" t="s">
        <v>19</v>
      </c>
      <c r="I25" t="s">
        <v>19</v>
      </c>
      <c r="J25" t="s">
        <v>26</v>
      </c>
      <c r="K25" t="s">
        <v>284</v>
      </c>
      <c r="L25" t="s">
        <v>1632</v>
      </c>
      <c r="N25" t="s">
        <v>1934</v>
      </c>
    </row>
    <row r="26" spans="1:14" x14ac:dyDescent="0.3">
      <c r="A26">
        <v>2</v>
      </c>
      <c r="B26" t="s">
        <v>16</v>
      </c>
      <c r="C26" s="2">
        <v>45510</v>
      </c>
      <c r="D26" t="s">
        <v>11</v>
      </c>
      <c r="E26" t="s">
        <v>218</v>
      </c>
      <c r="F26" t="s">
        <v>18</v>
      </c>
      <c r="G26" t="s">
        <v>13</v>
      </c>
      <c r="H26" t="s">
        <v>19</v>
      </c>
      <c r="I26" t="s">
        <v>19</v>
      </c>
      <c r="J26" t="s">
        <v>26</v>
      </c>
      <c r="K26" t="s">
        <v>284</v>
      </c>
      <c r="L26" t="s">
        <v>1632</v>
      </c>
      <c r="N26" t="s">
        <v>1934</v>
      </c>
    </row>
    <row r="27" spans="1:14" x14ac:dyDescent="0.3">
      <c r="A27">
        <v>2</v>
      </c>
      <c r="B27" t="s">
        <v>16</v>
      </c>
      <c r="C27" s="2">
        <v>45510</v>
      </c>
      <c r="D27" t="s">
        <v>11</v>
      </c>
      <c r="E27" t="s">
        <v>219</v>
      </c>
      <c r="F27" t="s">
        <v>18</v>
      </c>
      <c r="G27" t="s">
        <v>13</v>
      </c>
      <c r="H27" t="s">
        <v>19</v>
      </c>
      <c r="I27" t="s">
        <v>19</v>
      </c>
      <c r="J27" t="s">
        <v>26</v>
      </c>
      <c r="K27" t="s">
        <v>284</v>
      </c>
      <c r="L27" t="s">
        <v>1632</v>
      </c>
      <c r="N27" t="s">
        <v>1934</v>
      </c>
    </row>
    <row r="28" spans="1:14" x14ac:dyDescent="0.3">
      <c r="A28">
        <v>2</v>
      </c>
      <c r="B28" t="s">
        <v>16</v>
      </c>
      <c r="C28" s="2">
        <v>45510</v>
      </c>
      <c r="D28" t="s">
        <v>11</v>
      </c>
      <c r="E28" t="s">
        <v>220</v>
      </c>
      <c r="F28" t="s">
        <v>18</v>
      </c>
      <c r="G28" t="s">
        <v>13</v>
      </c>
      <c r="H28" t="s">
        <v>19</v>
      </c>
      <c r="I28" t="s">
        <v>19</v>
      </c>
      <c r="J28" t="s">
        <v>26</v>
      </c>
      <c r="K28" t="s">
        <v>284</v>
      </c>
      <c r="L28" t="s">
        <v>1632</v>
      </c>
      <c r="N28" t="s">
        <v>1934</v>
      </c>
    </row>
    <row r="29" spans="1:14" x14ac:dyDescent="0.3">
      <c r="A29">
        <v>3</v>
      </c>
      <c r="B29" t="s">
        <v>20</v>
      </c>
      <c r="C29" s="2">
        <v>45439</v>
      </c>
      <c r="D29" t="s">
        <v>11</v>
      </c>
      <c r="E29" t="s">
        <v>202</v>
      </c>
      <c r="F29" t="s">
        <v>22</v>
      </c>
      <c r="G29" t="s">
        <v>23</v>
      </c>
      <c r="H29" t="s">
        <v>24</v>
      </c>
      <c r="I29" t="s">
        <v>25</v>
      </c>
      <c r="J29" t="s">
        <v>26</v>
      </c>
      <c r="K29" t="s">
        <v>314</v>
      </c>
      <c r="L29" t="s">
        <v>27</v>
      </c>
      <c r="N29" t="s">
        <v>27</v>
      </c>
    </row>
    <row r="30" spans="1:14" x14ac:dyDescent="0.3">
      <c r="A30">
        <v>3</v>
      </c>
      <c r="B30" t="s">
        <v>20</v>
      </c>
      <c r="C30" s="2">
        <v>45439</v>
      </c>
      <c r="D30" t="s">
        <v>11</v>
      </c>
      <c r="E30" t="s">
        <v>203</v>
      </c>
      <c r="F30" t="s">
        <v>22</v>
      </c>
      <c r="G30" t="s">
        <v>23</v>
      </c>
      <c r="H30" t="s">
        <v>24</v>
      </c>
      <c r="I30" t="s">
        <v>25</v>
      </c>
      <c r="J30" t="s">
        <v>26</v>
      </c>
      <c r="K30" t="s">
        <v>314</v>
      </c>
      <c r="L30" t="s">
        <v>27</v>
      </c>
      <c r="N30" t="s">
        <v>27</v>
      </c>
    </row>
    <row r="31" spans="1:14" x14ac:dyDescent="0.3">
      <c r="A31">
        <v>3</v>
      </c>
      <c r="B31" t="s">
        <v>20</v>
      </c>
      <c r="C31" s="2">
        <v>45439</v>
      </c>
      <c r="D31" t="s">
        <v>11</v>
      </c>
      <c r="E31" t="s">
        <v>206</v>
      </c>
      <c r="F31" t="s">
        <v>22</v>
      </c>
      <c r="G31" t="s">
        <v>23</v>
      </c>
      <c r="H31" t="s">
        <v>24</v>
      </c>
      <c r="I31" t="s">
        <v>25</v>
      </c>
      <c r="J31" t="s">
        <v>26</v>
      </c>
      <c r="K31" t="s">
        <v>314</v>
      </c>
      <c r="L31" t="s">
        <v>27</v>
      </c>
      <c r="N31" t="s">
        <v>27</v>
      </c>
    </row>
    <row r="32" spans="1:14" x14ac:dyDescent="0.3">
      <c r="A32">
        <v>3</v>
      </c>
      <c r="B32" t="s">
        <v>20</v>
      </c>
      <c r="C32" s="2">
        <v>45439</v>
      </c>
      <c r="D32" t="s">
        <v>11</v>
      </c>
      <c r="E32" t="s">
        <v>207</v>
      </c>
      <c r="F32" t="s">
        <v>22</v>
      </c>
      <c r="G32" t="s">
        <v>23</v>
      </c>
      <c r="H32" t="s">
        <v>24</v>
      </c>
      <c r="I32" t="s">
        <v>25</v>
      </c>
      <c r="J32" t="s">
        <v>26</v>
      </c>
      <c r="K32" t="s">
        <v>314</v>
      </c>
      <c r="L32" t="s">
        <v>27</v>
      </c>
      <c r="N32" t="s">
        <v>27</v>
      </c>
    </row>
    <row r="33" spans="1:14" x14ac:dyDescent="0.3">
      <c r="A33">
        <v>3</v>
      </c>
      <c r="B33" t="s">
        <v>20</v>
      </c>
      <c r="C33" s="2">
        <v>45439</v>
      </c>
      <c r="D33" t="s">
        <v>11</v>
      </c>
      <c r="E33" t="s">
        <v>205</v>
      </c>
      <c r="F33" t="s">
        <v>22</v>
      </c>
      <c r="G33" t="s">
        <v>23</v>
      </c>
      <c r="H33" t="s">
        <v>24</v>
      </c>
      <c r="I33" t="s">
        <v>25</v>
      </c>
      <c r="J33" t="s">
        <v>26</v>
      </c>
      <c r="K33" t="s">
        <v>314</v>
      </c>
      <c r="L33" t="s">
        <v>27</v>
      </c>
      <c r="N33" t="s">
        <v>27</v>
      </c>
    </row>
    <row r="34" spans="1:14" x14ac:dyDescent="0.3">
      <c r="A34">
        <v>3</v>
      </c>
      <c r="B34" t="s">
        <v>20</v>
      </c>
      <c r="C34" s="2">
        <v>45439</v>
      </c>
      <c r="D34" t="s">
        <v>11</v>
      </c>
      <c r="E34" t="s">
        <v>204</v>
      </c>
      <c r="F34" t="s">
        <v>22</v>
      </c>
      <c r="G34" t="s">
        <v>23</v>
      </c>
      <c r="H34" t="s">
        <v>24</v>
      </c>
      <c r="I34" t="s">
        <v>25</v>
      </c>
      <c r="J34" t="s">
        <v>26</v>
      </c>
      <c r="K34" t="s">
        <v>314</v>
      </c>
      <c r="L34" t="s">
        <v>27</v>
      </c>
      <c r="N34" t="s">
        <v>27</v>
      </c>
    </row>
    <row r="35" spans="1:14" x14ac:dyDescent="0.3">
      <c r="A35">
        <v>3</v>
      </c>
      <c r="B35" t="s">
        <v>20</v>
      </c>
      <c r="C35" s="2">
        <v>45439</v>
      </c>
      <c r="D35" t="s">
        <v>11</v>
      </c>
      <c r="E35" t="s">
        <v>209</v>
      </c>
      <c r="F35" t="s">
        <v>22</v>
      </c>
      <c r="G35" t="s">
        <v>23</v>
      </c>
      <c r="H35" t="s">
        <v>24</v>
      </c>
      <c r="I35" t="s">
        <v>25</v>
      </c>
      <c r="J35" t="s">
        <v>26</v>
      </c>
      <c r="K35" t="s">
        <v>314</v>
      </c>
      <c r="L35" t="s">
        <v>27</v>
      </c>
      <c r="N35" t="s">
        <v>27</v>
      </c>
    </row>
    <row r="36" spans="1:14" x14ac:dyDescent="0.3">
      <c r="A36">
        <v>3</v>
      </c>
      <c r="B36" t="s">
        <v>20</v>
      </c>
      <c r="C36" s="2">
        <v>45439</v>
      </c>
      <c r="D36" t="s">
        <v>11</v>
      </c>
      <c r="E36" t="s">
        <v>211</v>
      </c>
      <c r="F36" t="s">
        <v>22</v>
      </c>
      <c r="G36" t="s">
        <v>23</v>
      </c>
      <c r="H36" t="s">
        <v>24</v>
      </c>
      <c r="I36" t="s">
        <v>25</v>
      </c>
      <c r="J36" t="s">
        <v>26</v>
      </c>
      <c r="K36" t="s">
        <v>314</v>
      </c>
      <c r="L36" t="s">
        <v>27</v>
      </c>
      <c r="N36" t="s">
        <v>27</v>
      </c>
    </row>
    <row r="37" spans="1:14" x14ac:dyDescent="0.3">
      <c r="A37">
        <v>3</v>
      </c>
      <c r="B37" t="s">
        <v>20</v>
      </c>
      <c r="C37" s="2">
        <v>45439</v>
      </c>
      <c r="D37" t="s">
        <v>11</v>
      </c>
      <c r="E37" t="s">
        <v>221</v>
      </c>
      <c r="F37" t="s">
        <v>22</v>
      </c>
      <c r="G37" t="s">
        <v>23</v>
      </c>
      <c r="H37" t="s">
        <v>24</v>
      </c>
      <c r="I37" t="s">
        <v>25</v>
      </c>
      <c r="J37" t="s">
        <v>26</v>
      </c>
      <c r="K37" t="s">
        <v>314</v>
      </c>
      <c r="L37" t="s">
        <v>27</v>
      </c>
      <c r="N37" t="s">
        <v>27</v>
      </c>
    </row>
    <row r="38" spans="1:14" x14ac:dyDescent="0.3">
      <c r="A38">
        <v>3</v>
      </c>
      <c r="B38" t="s">
        <v>20</v>
      </c>
      <c r="C38" s="2">
        <v>45439</v>
      </c>
      <c r="D38" t="s">
        <v>11</v>
      </c>
      <c r="E38" t="s">
        <v>222</v>
      </c>
      <c r="F38" t="s">
        <v>22</v>
      </c>
      <c r="G38" t="s">
        <v>23</v>
      </c>
      <c r="H38" t="s">
        <v>24</v>
      </c>
      <c r="I38" t="s">
        <v>25</v>
      </c>
      <c r="J38" t="s">
        <v>26</v>
      </c>
      <c r="K38" t="s">
        <v>314</v>
      </c>
      <c r="L38" t="s">
        <v>27</v>
      </c>
      <c r="N38" t="s">
        <v>27</v>
      </c>
    </row>
    <row r="39" spans="1:14" x14ac:dyDescent="0.3">
      <c r="A39">
        <v>3</v>
      </c>
      <c r="B39" t="s">
        <v>20</v>
      </c>
      <c r="C39" s="2">
        <v>45439</v>
      </c>
      <c r="D39" t="s">
        <v>11</v>
      </c>
      <c r="E39" t="s">
        <v>223</v>
      </c>
      <c r="F39" t="s">
        <v>22</v>
      </c>
      <c r="G39" t="s">
        <v>23</v>
      </c>
      <c r="H39" t="s">
        <v>24</v>
      </c>
      <c r="I39" t="s">
        <v>25</v>
      </c>
      <c r="J39" t="s">
        <v>26</v>
      </c>
      <c r="K39" t="s">
        <v>314</v>
      </c>
      <c r="L39" t="s">
        <v>27</v>
      </c>
      <c r="N39" t="s">
        <v>27</v>
      </c>
    </row>
    <row r="40" spans="1:14" x14ac:dyDescent="0.3">
      <c r="A40">
        <v>3</v>
      </c>
      <c r="B40" t="s">
        <v>20</v>
      </c>
      <c r="C40" s="2">
        <v>45439</v>
      </c>
      <c r="D40" t="s">
        <v>11</v>
      </c>
      <c r="E40" t="s">
        <v>224</v>
      </c>
      <c r="F40" t="s">
        <v>22</v>
      </c>
      <c r="G40" t="s">
        <v>23</v>
      </c>
      <c r="H40" t="s">
        <v>24</v>
      </c>
      <c r="I40" t="s">
        <v>25</v>
      </c>
      <c r="J40" t="s">
        <v>26</v>
      </c>
      <c r="K40" t="s">
        <v>314</v>
      </c>
      <c r="L40" t="s">
        <v>27</v>
      </c>
      <c r="N40" t="s">
        <v>27</v>
      </c>
    </row>
    <row r="41" spans="1:14" x14ac:dyDescent="0.3">
      <c r="A41">
        <v>3</v>
      </c>
      <c r="B41" t="s">
        <v>20</v>
      </c>
      <c r="C41" s="2">
        <v>45439</v>
      </c>
      <c r="D41" t="s">
        <v>11</v>
      </c>
      <c r="E41" t="s">
        <v>225</v>
      </c>
      <c r="F41" t="s">
        <v>22</v>
      </c>
      <c r="G41" t="s">
        <v>23</v>
      </c>
      <c r="H41" t="s">
        <v>24</v>
      </c>
      <c r="I41" t="s">
        <v>25</v>
      </c>
      <c r="J41" t="s">
        <v>26</v>
      </c>
      <c r="K41" t="s">
        <v>314</v>
      </c>
      <c r="L41" t="s">
        <v>27</v>
      </c>
      <c r="N41" t="s">
        <v>27</v>
      </c>
    </row>
    <row r="42" spans="1:14" x14ac:dyDescent="0.3">
      <c r="A42">
        <v>3</v>
      </c>
      <c r="B42" t="s">
        <v>20</v>
      </c>
      <c r="C42" s="2">
        <v>45439</v>
      </c>
      <c r="D42" t="s">
        <v>11</v>
      </c>
      <c r="E42" t="s">
        <v>226</v>
      </c>
      <c r="F42" t="s">
        <v>22</v>
      </c>
      <c r="G42" t="s">
        <v>23</v>
      </c>
      <c r="H42" t="s">
        <v>24</v>
      </c>
      <c r="I42" t="s">
        <v>25</v>
      </c>
      <c r="J42" t="s">
        <v>26</v>
      </c>
      <c r="K42" t="s">
        <v>314</v>
      </c>
      <c r="L42" t="s">
        <v>27</v>
      </c>
      <c r="N42" t="s">
        <v>27</v>
      </c>
    </row>
    <row r="43" spans="1:14" x14ac:dyDescent="0.3">
      <c r="A43">
        <v>3</v>
      </c>
      <c r="B43" t="s">
        <v>20</v>
      </c>
      <c r="C43" s="2">
        <v>45439</v>
      </c>
      <c r="D43" t="s">
        <v>11</v>
      </c>
      <c r="E43" t="s">
        <v>227</v>
      </c>
      <c r="F43" t="s">
        <v>22</v>
      </c>
      <c r="G43" t="s">
        <v>23</v>
      </c>
      <c r="H43" t="s">
        <v>24</v>
      </c>
      <c r="I43" t="s">
        <v>25</v>
      </c>
      <c r="J43" t="s">
        <v>26</v>
      </c>
      <c r="K43" t="s">
        <v>314</v>
      </c>
      <c r="L43" t="s">
        <v>27</v>
      </c>
      <c r="N43" t="s">
        <v>27</v>
      </c>
    </row>
    <row r="44" spans="1:14" x14ac:dyDescent="0.3">
      <c r="A44">
        <v>3</v>
      </c>
      <c r="B44" t="s">
        <v>20</v>
      </c>
      <c r="C44" s="2">
        <v>45439</v>
      </c>
      <c r="D44" t="s">
        <v>11</v>
      </c>
      <c r="E44" t="s">
        <v>228</v>
      </c>
      <c r="F44" t="s">
        <v>22</v>
      </c>
      <c r="G44" t="s">
        <v>23</v>
      </c>
      <c r="H44" t="s">
        <v>24</v>
      </c>
      <c r="I44" t="s">
        <v>25</v>
      </c>
      <c r="J44" t="s">
        <v>26</v>
      </c>
      <c r="K44" t="s">
        <v>314</v>
      </c>
      <c r="L44" t="s">
        <v>27</v>
      </c>
      <c r="N44" t="s">
        <v>27</v>
      </c>
    </row>
    <row r="45" spans="1:14" x14ac:dyDescent="0.3">
      <c r="A45">
        <v>3</v>
      </c>
      <c r="B45" t="s">
        <v>20</v>
      </c>
      <c r="C45" s="2">
        <v>45439</v>
      </c>
      <c r="D45" t="s">
        <v>11</v>
      </c>
      <c r="E45" t="s">
        <v>229</v>
      </c>
      <c r="F45" t="s">
        <v>22</v>
      </c>
      <c r="G45" t="s">
        <v>23</v>
      </c>
      <c r="H45" t="s">
        <v>24</v>
      </c>
      <c r="I45" t="s">
        <v>25</v>
      </c>
      <c r="J45" t="s">
        <v>26</v>
      </c>
      <c r="K45" t="s">
        <v>314</v>
      </c>
      <c r="L45" t="s">
        <v>27</v>
      </c>
      <c r="N45" t="s">
        <v>27</v>
      </c>
    </row>
    <row r="46" spans="1:14" x14ac:dyDescent="0.3">
      <c r="A46">
        <v>4</v>
      </c>
      <c r="B46" t="s">
        <v>28</v>
      </c>
      <c r="C46" s="2">
        <v>45428</v>
      </c>
      <c r="D46" t="s">
        <v>11</v>
      </c>
      <c r="E46" t="s">
        <v>202</v>
      </c>
      <c r="F46" t="s">
        <v>1331</v>
      </c>
      <c r="G46" t="s">
        <v>13</v>
      </c>
      <c r="H46" t="s">
        <v>30</v>
      </c>
      <c r="I46" t="s">
        <v>15</v>
      </c>
      <c r="J46" t="s">
        <v>26</v>
      </c>
      <c r="K46" t="s">
        <v>1999</v>
      </c>
      <c r="L46" t="s">
        <v>31</v>
      </c>
      <c r="N46" t="s">
        <v>27</v>
      </c>
    </row>
    <row r="47" spans="1:14" x14ac:dyDescent="0.3">
      <c r="A47">
        <v>4</v>
      </c>
      <c r="B47" t="s">
        <v>28</v>
      </c>
      <c r="C47" s="2">
        <v>45428</v>
      </c>
      <c r="D47" t="s">
        <v>11</v>
      </c>
      <c r="E47" t="s">
        <v>203</v>
      </c>
      <c r="F47" t="s">
        <v>1331</v>
      </c>
      <c r="G47" t="s">
        <v>13</v>
      </c>
      <c r="H47" t="s">
        <v>30</v>
      </c>
      <c r="I47" t="s">
        <v>15</v>
      </c>
      <c r="J47" t="s">
        <v>26</v>
      </c>
      <c r="K47" t="s">
        <v>1999</v>
      </c>
      <c r="L47" t="s">
        <v>31</v>
      </c>
      <c r="N47" t="s">
        <v>27</v>
      </c>
    </row>
    <row r="48" spans="1:14" x14ac:dyDescent="0.3">
      <c r="A48">
        <v>4</v>
      </c>
      <c r="B48" t="s">
        <v>28</v>
      </c>
      <c r="C48" s="2">
        <v>45428</v>
      </c>
      <c r="D48" t="s">
        <v>11</v>
      </c>
      <c r="E48" t="s">
        <v>204</v>
      </c>
      <c r="F48" t="s">
        <v>1331</v>
      </c>
      <c r="G48" t="s">
        <v>13</v>
      </c>
      <c r="H48" t="s">
        <v>30</v>
      </c>
      <c r="I48" t="s">
        <v>15</v>
      </c>
      <c r="J48" t="s">
        <v>26</v>
      </c>
      <c r="K48" t="s">
        <v>1999</v>
      </c>
      <c r="L48" t="s">
        <v>31</v>
      </c>
      <c r="N48" t="s">
        <v>27</v>
      </c>
    </row>
    <row r="49" spans="1:14" x14ac:dyDescent="0.3">
      <c r="A49">
        <v>4</v>
      </c>
      <c r="B49" t="s">
        <v>28</v>
      </c>
      <c r="C49" s="2">
        <v>45428</v>
      </c>
      <c r="D49" t="s">
        <v>11</v>
      </c>
      <c r="E49" t="s">
        <v>205</v>
      </c>
      <c r="F49" t="s">
        <v>1331</v>
      </c>
      <c r="G49" t="s">
        <v>13</v>
      </c>
      <c r="H49" t="s">
        <v>30</v>
      </c>
      <c r="I49" t="s">
        <v>15</v>
      </c>
      <c r="J49" t="s">
        <v>26</v>
      </c>
      <c r="K49" t="s">
        <v>1999</v>
      </c>
      <c r="L49" t="s">
        <v>31</v>
      </c>
      <c r="N49" t="s">
        <v>27</v>
      </c>
    </row>
    <row r="50" spans="1:14" x14ac:dyDescent="0.3">
      <c r="A50">
        <v>4</v>
      </c>
      <c r="B50" t="s">
        <v>28</v>
      </c>
      <c r="C50" s="2">
        <v>45428</v>
      </c>
      <c r="D50" t="s">
        <v>11</v>
      </c>
      <c r="E50" t="s">
        <v>206</v>
      </c>
      <c r="F50" t="s">
        <v>1331</v>
      </c>
      <c r="G50" t="s">
        <v>13</v>
      </c>
      <c r="H50" t="s">
        <v>30</v>
      </c>
      <c r="I50" t="s">
        <v>15</v>
      </c>
      <c r="J50" t="s">
        <v>26</v>
      </c>
      <c r="K50" t="s">
        <v>1999</v>
      </c>
      <c r="L50" t="s">
        <v>31</v>
      </c>
      <c r="N50" t="s">
        <v>27</v>
      </c>
    </row>
    <row r="51" spans="1:14" x14ac:dyDescent="0.3">
      <c r="A51">
        <v>4</v>
      </c>
      <c r="B51" t="s">
        <v>28</v>
      </c>
      <c r="C51" s="2">
        <v>45428</v>
      </c>
      <c r="D51" t="s">
        <v>11</v>
      </c>
      <c r="E51" t="s">
        <v>207</v>
      </c>
      <c r="F51" t="s">
        <v>1331</v>
      </c>
      <c r="G51" t="s">
        <v>13</v>
      </c>
      <c r="H51" t="s">
        <v>30</v>
      </c>
      <c r="I51" t="s">
        <v>15</v>
      </c>
      <c r="J51" t="s">
        <v>26</v>
      </c>
      <c r="K51" t="s">
        <v>1999</v>
      </c>
      <c r="L51" t="s">
        <v>31</v>
      </c>
      <c r="N51" t="s">
        <v>27</v>
      </c>
    </row>
    <row r="52" spans="1:14" x14ac:dyDescent="0.3">
      <c r="A52">
        <v>4</v>
      </c>
      <c r="B52" t="s">
        <v>28</v>
      </c>
      <c r="C52" s="2">
        <v>45428</v>
      </c>
      <c r="D52" t="s">
        <v>11</v>
      </c>
      <c r="E52" t="s">
        <v>208</v>
      </c>
      <c r="F52" t="s">
        <v>1331</v>
      </c>
      <c r="G52" t="s">
        <v>13</v>
      </c>
      <c r="H52" t="s">
        <v>30</v>
      </c>
      <c r="I52" t="s">
        <v>15</v>
      </c>
      <c r="J52" t="s">
        <v>26</v>
      </c>
      <c r="K52" t="s">
        <v>1999</v>
      </c>
      <c r="L52" t="s">
        <v>31</v>
      </c>
      <c r="N52" t="s">
        <v>27</v>
      </c>
    </row>
    <row r="53" spans="1:14" x14ac:dyDescent="0.3">
      <c r="A53">
        <v>4</v>
      </c>
      <c r="B53" t="s">
        <v>28</v>
      </c>
      <c r="C53" s="2">
        <v>45428</v>
      </c>
      <c r="D53" t="s">
        <v>11</v>
      </c>
      <c r="E53" t="s">
        <v>209</v>
      </c>
      <c r="F53" t="s">
        <v>1331</v>
      </c>
      <c r="G53" t="s">
        <v>13</v>
      </c>
      <c r="H53" t="s">
        <v>30</v>
      </c>
      <c r="I53" t="s">
        <v>15</v>
      </c>
      <c r="J53" t="s">
        <v>26</v>
      </c>
      <c r="K53" t="s">
        <v>1999</v>
      </c>
      <c r="L53" t="s">
        <v>31</v>
      </c>
      <c r="N53" t="s">
        <v>27</v>
      </c>
    </row>
    <row r="54" spans="1:14" x14ac:dyDescent="0.3">
      <c r="A54">
        <v>4</v>
      </c>
      <c r="B54" t="s">
        <v>28</v>
      </c>
      <c r="C54" s="2">
        <v>45428</v>
      </c>
      <c r="D54" t="s">
        <v>11</v>
      </c>
      <c r="E54" t="s">
        <v>210</v>
      </c>
      <c r="F54" t="s">
        <v>1331</v>
      </c>
      <c r="G54" t="s">
        <v>13</v>
      </c>
      <c r="H54" t="s">
        <v>30</v>
      </c>
      <c r="I54" t="s">
        <v>15</v>
      </c>
      <c r="J54" t="s">
        <v>26</v>
      </c>
      <c r="K54" t="s">
        <v>1999</v>
      </c>
      <c r="L54" t="s">
        <v>31</v>
      </c>
      <c r="N54" t="s">
        <v>27</v>
      </c>
    </row>
    <row r="55" spans="1:14" x14ac:dyDescent="0.3">
      <c r="A55">
        <v>4</v>
      </c>
      <c r="B55" t="s">
        <v>28</v>
      </c>
      <c r="C55" s="2">
        <v>45428</v>
      </c>
      <c r="D55" t="s">
        <v>11</v>
      </c>
      <c r="E55" t="s">
        <v>211</v>
      </c>
      <c r="F55" t="s">
        <v>1331</v>
      </c>
      <c r="G55" t="s">
        <v>13</v>
      </c>
      <c r="H55" t="s">
        <v>30</v>
      </c>
      <c r="I55" t="s">
        <v>15</v>
      </c>
      <c r="J55" t="s">
        <v>26</v>
      </c>
      <c r="K55" t="s">
        <v>1999</v>
      </c>
      <c r="L55" t="s">
        <v>31</v>
      </c>
      <c r="N55" t="s">
        <v>27</v>
      </c>
    </row>
    <row r="56" spans="1:14" x14ac:dyDescent="0.3">
      <c r="A56">
        <v>4</v>
      </c>
      <c r="B56" t="s">
        <v>28</v>
      </c>
      <c r="C56" s="2">
        <v>45428</v>
      </c>
      <c r="D56" t="s">
        <v>11</v>
      </c>
      <c r="E56" t="s">
        <v>230</v>
      </c>
      <c r="F56" t="s">
        <v>1331</v>
      </c>
      <c r="G56" t="s">
        <v>13</v>
      </c>
      <c r="H56" t="s">
        <v>30</v>
      </c>
      <c r="I56" t="s">
        <v>15</v>
      </c>
      <c r="J56" t="s">
        <v>26</v>
      </c>
      <c r="K56" t="s">
        <v>1999</v>
      </c>
      <c r="L56" t="s">
        <v>31</v>
      </c>
      <c r="N56" t="s">
        <v>27</v>
      </c>
    </row>
    <row r="57" spans="1:14" x14ac:dyDescent="0.3">
      <c r="A57">
        <v>4</v>
      </c>
      <c r="B57" t="s">
        <v>28</v>
      </c>
      <c r="C57" s="2">
        <v>45428</v>
      </c>
      <c r="D57" t="s">
        <v>11</v>
      </c>
      <c r="E57" t="s">
        <v>228</v>
      </c>
      <c r="F57" t="s">
        <v>1331</v>
      </c>
      <c r="G57" t="s">
        <v>13</v>
      </c>
      <c r="H57" t="s">
        <v>30</v>
      </c>
      <c r="I57" t="s">
        <v>15</v>
      </c>
      <c r="J57" t="s">
        <v>26</v>
      </c>
      <c r="K57" t="s">
        <v>1999</v>
      </c>
      <c r="L57" t="s">
        <v>31</v>
      </c>
      <c r="N57" t="s">
        <v>27</v>
      </c>
    </row>
    <row r="58" spans="1:14" x14ac:dyDescent="0.3">
      <c r="A58">
        <v>4</v>
      </c>
      <c r="B58" t="s">
        <v>28</v>
      </c>
      <c r="C58" s="2">
        <v>45428</v>
      </c>
      <c r="D58" t="s">
        <v>11</v>
      </c>
      <c r="E58" t="s">
        <v>229</v>
      </c>
      <c r="F58" t="s">
        <v>1331</v>
      </c>
      <c r="G58" t="s">
        <v>13</v>
      </c>
      <c r="H58" t="s">
        <v>30</v>
      </c>
      <c r="I58" t="s">
        <v>15</v>
      </c>
      <c r="J58" t="s">
        <v>26</v>
      </c>
      <c r="K58" t="s">
        <v>1999</v>
      </c>
      <c r="L58" t="s">
        <v>31</v>
      </c>
      <c r="N58" t="s">
        <v>27</v>
      </c>
    </row>
    <row r="59" spans="1:14" x14ac:dyDescent="0.3">
      <c r="A59">
        <v>5</v>
      </c>
      <c r="B59" t="s">
        <v>32</v>
      </c>
      <c r="C59" s="2">
        <v>45298</v>
      </c>
      <c r="D59" t="s">
        <v>11</v>
      </c>
      <c r="E59" t="s">
        <v>202</v>
      </c>
      <c r="F59" t="s">
        <v>1982</v>
      </c>
      <c r="G59" t="s">
        <v>13</v>
      </c>
      <c r="H59" t="s">
        <v>34</v>
      </c>
      <c r="I59" t="s">
        <v>35</v>
      </c>
      <c r="J59" t="s">
        <v>26</v>
      </c>
      <c r="K59" t="s">
        <v>284</v>
      </c>
      <c r="L59" t="s">
        <v>36</v>
      </c>
      <c r="N59" t="s">
        <v>1935</v>
      </c>
    </row>
    <row r="60" spans="1:14" x14ac:dyDescent="0.3">
      <c r="A60">
        <v>5</v>
      </c>
      <c r="B60" t="s">
        <v>32</v>
      </c>
      <c r="C60" s="2">
        <v>45298</v>
      </c>
      <c r="D60" t="s">
        <v>11</v>
      </c>
      <c r="E60" t="s">
        <v>203</v>
      </c>
      <c r="F60" t="s">
        <v>1982</v>
      </c>
      <c r="G60" t="s">
        <v>13</v>
      </c>
      <c r="H60" t="s">
        <v>34</v>
      </c>
      <c r="I60" t="s">
        <v>35</v>
      </c>
      <c r="J60" t="s">
        <v>26</v>
      </c>
      <c r="K60" t="s">
        <v>284</v>
      </c>
      <c r="L60" t="s">
        <v>36</v>
      </c>
      <c r="N60" t="s">
        <v>1935</v>
      </c>
    </row>
    <row r="61" spans="1:14" x14ac:dyDescent="0.3">
      <c r="A61">
        <v>5</v>
      </c>
      <c r="B61" t="s">
        <v>32</v>
      </c>
      <c r="C61" s="2">
        <v>45298</v>
      </c>
      <c r="D61" t="s">
        <v>11</v>
      </c>
      <c r="E61" t="s">
        <v>206</v>
      </c>
      <c r="F61" t="s">
        <v>1982</v>
      </c>
      <c r="G61" t="s">
        <v>13</v>
      </c>
      <c r="H61" t="s">
        <v>34</v>
      </c>
      <c r="I61" t="s">
        <v>35</v>
      </c>
      <c r="J61" t="s">
        <v>26</v>
      </c>
      <c r="K61" t="s">
        <v>284</v>
      </c>
      <c r="L61" t="s">
        <v>36</v>
      </c>
      <c r="N61" t="s">
        <v>1935</v>
      </c>
    </row>
    <row r="62" spans="1:14" x14ac:dyDescent="0.3">
      <c r="A62">
        <v>5</v>
      </c>
      <c r="B62" t="s">
        <v>32</v>
      </c>
      <c r="C62" s="2">
        <v>45298</v>
      </c>
      <c r="D62" t="s">
        <v>11</v>
      </c>
      <c r="E62" t="s">
        <v>207</v>
      </c>
      <c r="F62" t="s">
        <v>1982</v>
      </c>
      <c r="G62" t="s">
        <v>13</v>
      </c>
      <c r="H62" t="s">
        <v>34</v>
      </c>
      <c r="I62" t="s">
        <v>35</v>
      </c>
      <c r="J62" t="s">
        <v>26</v>
      </c>
      <c r="K62" t="s">
        <v>284</v>
      </c>
      <c r="L62" t="s">
        <v>36</v>
      </c>
      <c r="N62" t="s">
        <v>1935</v>
      </c>
    </row>
    <row r="63" spans="1:14" x14ac:dyDescent="0.3">
      <c r="A63">
        <v>5</v>
      </c>
      <c r="B63" t="s">
        <v>32</v>
      </c>
      <c r="C63" s="2">
        <v>45298</v>
      </c>
      <c r="D63" t="s">
        <v>11</v>
      </c>
      <c r="E63" t="s">
        <v>205</v>
      </c>
      <c r="F63" t="s">
        <v>1982</v>
      </c>
      <c r="G63" t="s">
        <v>13</v>
      </c>
      <c r="H63" t="s">
        <v>34</v>
      </c>
      <c r="I63" t="s">
        <v>35</v>
      </c>
      <c r="J63" t="s">
        <v>26</v>
      </c>
      <c r="K63" t="s">
        <v>284</v>
      </c>
      <c r="L63" t="s">
        <v>36</v>
      </c>
      <c r="N63" t="s">
        <v>1935</v>
      </c>
    </row>
    <row r="64" spans="1:14" x14ac:dyDescent="0.3">
      <c r="A64">
        <v>5</v>
      </c>
      <c r="B64" t="s">
        <v>32</v>
      </c>
      <c r="C64" s="2">
        <v>45298</v>
      </c>
      <c r="D64" t="s">
        <v>11</v>
      </c>
      <c r="E64" t="s">
        <v>204</v>
      </c>
      <c r="F64" t="s">
        <v>1982</v>
      </c>
      <c r="G64" t="s">
        <v>13</v>
      </c>
      <c r="H64" t="s">
        <v>34</v>
      </c>
      <c r="I64" t="s">
        <v>35</v>
      </c>
      <c r="J64" t="s">
        <v>26</v>
      </c>
      <c r="K64" t="s">
        <v>284</v>
      </c>
      <c r="L64" t="s">
        <v>36</v>
      </c>
      <c r="N64" t="s">
        <v>1935</v>
      </c>
    </row>
    <row r="65" spans="1:14" x14ac:dyDescent="0.3">
      <c r="A65">
        <v>5</v>
      </c>
      <c r="B65" t="s">
        <v>32</v>
      </c>
      <c r="C65" s="2">
        <v>45298</v>
      </c>
      <c r="D65" t="s">
        <v>11</v>
      </c>
      <c r="E65" t="s">
        <v>231</v>
      </c>
      <c r="F65" t="s">
        <v>1982</v>
      </c>
      <c r="G65" t="s">
        <v>13</v>
      </c>
      <c r="H65" t="s">
        <v>34</v>
      </c>
      <c r="I65" t="s">
        <v>35</v>
      </c>
      <c r="J65" t="s">
        <v>26</v>
      </c>
      <c r="K65" t="s">
        <v>284</v>
      </c>
      <c r="L65" t="s">
        <v>36</v>
      </c>
      <c r="N65" t="s">
        <v>1935</v>
      </c>
    </row>
    <row r="66" spans="1:14" x14ac:dyDescent="0.3">
      <c r="A66">
        <v>5</v>
      </c>
      <c r="B66" t="s">
        <v>32</v>
      </c>
      <c r="C66" s="2">
        <v>45298</v>
      </c>
      <c r="D66" t="s">
        <v>11</v>
      </c>
      <c r="E66" t="s">
        <v>232</v>
      </c>
      <c r="F66" t="s">
        <v>1982</v>
      </c>
      <c r="G66" t="s">
        <v>13</v>
      </c>
      <c r="H66" t="s">
        <v>34</v>
      </c>
      <c r="I66" t="s">
        <v>35</v>
      </c>
      <c r="J66" t="s">
        <v>26</v>
      </c>
      <c r="K66" t="s">
        <v>284</v>
      </c>
      <c r="L66" t="s">
        <v>36</v>
      </c>
      <c r="N66" t="s">
        <v>1935</v>
      </c>
    </row>
    <row r="67" spans="1:14" x14ac:dyDescent="0.3">
      <c r="A67">
        <v>5</v>
      </c>
      <c r="B67" t="s">
        <v>32</v>
      </c>
      <c r="C67" s="2">
        <v>45298</v>
      </c>
      <c r="D67" t="s">
        <v>11</v>
      </c>
      <c r="E67" t="s">
        <v>209</v>
      </c>
      <c r="F67" t="s">
        <v>1982</v>
      </c>
      <c r="G67" t="s">
        <v>13</v>
      </c>
      <c r="H67" t="s">
        <v>34</v>
      </c>
      <c r="I67" t="s">
        <v>35</v>
      </c>
      <c r="J67" t="s">
        <v>26</v>
      </c>
      <c r="K67" t="s">
        <v>284</v>
      </c>
      <c r="L67" t="s">
        <v>36</v>
      </c>
      <c r="N67" t="s">
        <v>1935</v>
      </c>
    </row>
    <row r="68" spans="1:14" x14ac:dyDescent="0.3">
      <c r="A68">
        <v>5</v>
      </c>
      <c r="B68" t="s">
        <v>32</v>
      </c>
      <c r="C68" s="2">
        <v>45298</v>
      </c>
      <c r="D68" t="s">
        <v>11</v>
      </c>
      <c r="E68" t="s">
        <v>211</v>
      </c>
      <c r="F68" t="s">
        <v>1982</v>
      </c>
      <c r="G68" t="s">
        <v>13</v>
      </c>
      <c r="H68" t="s">
        <v>34</v>
      </c>
      <c r="I68" t="s">
        <v>35</v>
      </c>
      <c r="J68" t="s">
        <v>26</v>
      </c>
      <c r="K68" t="s">
        <v>284</v>
      </c>
      <c r="L68" t="s">
        <v>36</v>
      </c>
      <c r="N68" t="s">
        <v>1935</v>
      </c>
    </row>
    <row r="69" spans="1:14" x14ac:dyDescent="0.3">
      <c r="A69">
        <v>5</v>
      </c>
      <c r="B69" t="s">
        <v>32</v>
      </c>
      <c r="C69" s="2">
        <v>45298</v>
      </c>
      <c r="D69" t="s">
        <v>11</v>
      </c>
      <c r="E69" t="s">
        <v>210</v>
      </c>
      <c r="F69" t="s">
        <v>1982</v>
      </c>
      <c r="G69" t="s">
        <v>13</v>
      </c>
      <c r="H69" t="s">
        <v>34</v>
      </c>
      <c r="I69" t="s">
        <v>35</v>
      </c>
      <c r="J69" t="s">
        <v>26</v>
      </c>
      <c r="K69" t="s">
        <v>284</v>
      </c>
      <c r="L69" t="s">
        <v>36</v>
      </c>
      <c r="N69" t="s">
        <v>1935</v>
      </c>
    </row>
    <row r="70" spans="1:14" x14ac:dyDescent="0.3">
      <c r="A70">
        <v>6</v>
      </c>
      <c r="B70" t="s">
        <v>37</v>
      </c>
      <c r="C70" s="2">
        <v>45545</v>
      </c>
      <c r="D70" t="s">
        <v>11</v>
      </c>
      <c r="E70" t="s">
        <v>202</v>
      </c>
      <c r="F70" t="s">
        <v>1988</v>
      </c>
      <c r="G70" t="s">
        <v>39</v>
      </c>
      <c r="H70" t="s">
        <v>40</v>
      </c>
      <c r="I70" t="s">
        <v>40</v>
      </c>
      <c r="J70" t="s">
        <v>13</v>
      </c>
      <c r="N70" t="s">
        <v>1937</v>
      </c>
    </row>
    <row r="71" spans="1:14" x14ac:dyDescent="0.3">
      <c r="A71">
        <v>6</v>
      </c>
      <c r="B71" t="s">
        <v>37</v>
      </c>
      <c r="C71" s="2">
        <v>45545</v>
      </c>
      <c r="D71" t="s">
        <v>11</v>
      </c>
      <c r="E71" t="s">
        <v>203</v>
      </c>
      <c r="F71" t="s">
        <v>1988</v>
      </c>
      <c r="G71" t="s">
        <v>39</v>
      </c>
      <c r="H71" t="s">
        <v>40</v>
      </c>
      <c r="I71" t="s">
        <v>40</v>
      </c>
      <c r="J71" t="s">
        <v>13</v>
      </c>
      <c r="N71" t="s">
        <v>1937</v>
      </c>
    </row>
    <row r="72" spans="1:14" x14ac:dyDescent="0.3">
      <c r="A72">
        <v>6</v>
      </c>
      <c r="B72" t="s">
        <v>37</v>
      </c>
      <c r="C72" s="2">
        <v>45545</v>
      </c>
      <c r="D72" t="s">
        <v>11</v>
      </c>
      <c r="E72" t="s">
        <v>204</v>
      </c>
      <c r="F72" t="s">
        <v>1988</v>
      </c>
      <c r="G72" t="s">
        <v>39</v>
      </c>
      <c r="H72" t="s">
        <v>40</v>
      </c>
      <c r="I72" t="s">
        <v>40</v>
      </c>
      <c r="J72" t="s">
        <v>13</v>
      </c>
      <c r="N72" t="s">
        <v>1937</v>
      </c>
    </row>
    <row r="73" spans="1:14" x14ac:dyDescent="0.3">
      <c r="A73">
        <v>6</v>
      </c>
      <c r="B73" t="s">
        <v>37</v>
      </c>
      <c r="C73" s="2">
        <v>45545</v>
      </c>
      <c r="D73" t="s">
        <v>11</v>
      </c>
      <c r="E73" t="s">
        <v>205</v>
      </c>
      <c r="F73" t="s">
        <v>1988</v>
      </c>
      <c r="G73" t="s">
        <v>39</v>
      </c>
      <c r="H73" t="s">
        <v>40</v>
      </c>
      <c r="I73" t="s">
        <v>40</v>
      </c>
      <c r="J73" t="s">
        <v>13</v>
      </c>
      <c r="N73" t="s">
        <v>1937</v>
      </c>
    </row>
    <row r="74" spans="1:14" x14ac:dyDescent="0.3">
      <c r="A74">
        <v>6</v>
      </c>
      <c r="B74" t="s">
        <v>37</v>
      </c>
      <c r="C74" s="2">
        <v>45545</v>
      </c>
      <c r="D74" t="s">
        <v>11</v>
      </c>
      <c r="E74" t="s">
        <v>206</v>
      </c>
      <c r="F74" t="s">
        <v>1988</v>
      </c>
      <c r="G74" t="s">
        <v>39</v>
      </c>
      <c r="H74" t="s">
        <v>40</v>
      </c>
      <c r="I74" t="s">
        <v>40</v>
      </c>
      <c r="J74" t="s">
        <v>13</v>
      </c>
      <c r="N74" t="s">
        <v>1937</v>
      </c>
    </row>
    <row r="75" spans="1:14" x14ac:dyDescent="0.3">
      <c r="A75">
        <v>6</v>
      </c>
      <c r="B75" t="s">
        <v>37</v>
      </c>
      <c r="C75" s="2">
        <v>45545</v>
      </c>
      <c r="D75" t="s">
        <v>11</v>
      </c>
      <c r="E75" t="s">
        <v>207</v>
      </c>
      <c r="F75" t="s">
        <v>1988</v>
      </c>
      <c r="G75" t="s">
        <v>39</v>
      </c>
      <c r="H75" t="s">
        <v>40</v>
      </c>
      <c r="I75" t="s">
        <v>40</v>
      </c>
      <c r="J75" t="s">
        <v>13</v>
      </c>
      <c r="N75" t="s">
        <v>1937</v>
      </c>
    </row>
    <row r="76" spans="1:14" x14ac:dyDescent="0.3">
      <c r="A76">
        <v>6</v>
      </c>
      <c r="B76" t="s">
        <v>37</v>
      </c>
      <c r="C76" s="2">
        <v>45545</v>
      </c>
      <c r="D76" t="s">
        <v>11</v>
      </c>
      <c r="E76" t="s">
        <v>211</v>
      </c>
      <c r="F76" t="s">
        <v>1988</v>
      </c>
      <c r="G76" t="s">
        <v>39</v>
      </c>
      <c r="H76" t="s">
        <v>40</v>
      </c>
      <c r="I76" t="s">
        <v>40</v>
      </c>
      <c r="J76" t="s">
        <v>13</v>
      </c>
      <c r="N76" t="s">
        <v>1937</v>
      </c>
    </row>
    <row r="77" spans="1:14" x14ac:dyDescent="0.3">
      <c r="A77">
        <v>6</v>
      </c>
      <c r="B77" t="s">
        <v>37</v>
      </c>
      <c r="C77" s="2">
        <v>45545</v>
      </c>
      <c r="D77" t="s">
        <v>11</v>
      </c>
      <c r="E77" t="s">
        <v>233</v>
      </c>
      <c r="F77" t="s">
        <v>1988</v>
      </c>
      <c r="G77" t="s">
        <v>39</v>
      </c>
      <c r="H77" t="s">
        <v>40</v>
      </c>
      <c r="I77" t="s">
        <v>40</v>
      </c>
      <c r="J77" t="s">
        <v>13</v>
      </c>
      <c r="N77" t="s">
        <v>1937</v>
      </c>
    </row>
    <row r="78" spans="1:14" x14ac:dyDescent="0.3">
      <c r="A78">
        <v>6</v>
      </c>
      <c r="B78" t="s">
        <v>37</v>
      </c>
      <c r="C78" s="2">
        <v>45545</v>
      </c>
      <c r="D78" t="s">
        <v>11</v>
      </c>
      <c r="E78" t="s">
        <v>230</v>
      </c>
      <c r="F78" t="s">
        <v>1988</v>
      </c>
      <c r="G78" t="s">
        <v>39</v>
      </c>
      <c r="H78" t="s">
        <v>40</v>
      </c>
      <c r="I78" t="s">
        <v>40</v>
      </c>
      <c r="J78" t="s">
        <v>13</v>
      </c>
      <c r="N78" t="s">
        <v>1937</v>
      </c>
    </row>
    <row r="79" spans="1:14" x14ac:dyDescent="0.3">
      <c r="A79">
        <v>6</v>
      </c>
      <c r="B79" t="s">
        <v>37</v>
      </c>
      <c r="C79" s="2">
        <v>45545</v>
      </c>
      <c r="D79" t="s">
        <v>11</v>
      </c>
      <c r="E79" t="s">
        <v>234</v>
      </c>
      <c r="F79" t="s">
        <v>1988</v>
      </c>
      <c r="G79" t="s">
        <v>39</v>
      </c>
      <c r="H79" t="s">
        <v>40</v>
      </c>
      <c r="I79" t="s">
        <v>40</v>
      </c>
      <c r="J79" t="s">
        <v>13</v>
      </c>
      <c r="N79" t="s">
        <v>1937</v>
      </c>
    </row>
    <row r="80" spans="1:14" x14ac:dyDescent="0.3">
      <c r="A80">
        <v>6</v>
      </c>
      <c r="B80" t="s">
        <v>37</v>
      </c>
      <c r="C80" s="2">
        <v>45545</v>
      </c>
      <c r="D80" t="s">
        <v>11</v>
      </c>
      <c r="E80" t="s">
        <v>210</v>
      </c>
      <c r="F80" t="s">
        <v>1988</v>
      </c>
      <c r="G80" t="s">
        <v>39</v>
      </c>
      <c r="H80" t="s">
        <v>40</v>
      </c>
      <c r="I80" t="s">
        <v>40</v>
      </c>
      <c r="J80" t="s">
        <v>13</v>
      </c>
      <c r="N80" t="s">
        <v>1937</v>
      </c>
    </row>
    <row r="81" spans="1:14" x14ac:dyDescent="0.3">
      <c r="A81">
        <v>6</v>
      </c>
      <c r="B81" t="s">
        <v>37</v>
      </c>
      <c r="C81" s="2">
        <v>45545</v>
      </c>
      <c r="D81" t="s">
        <v>11</v>
      </c>
      <c r="E81" t="s">
        <v>235</v>
      </c>
      <c r="F81" t="s">
        <v>1988</v>
      </c>
      <c r="G81" t="s">
        <v>39</v>
      </c>
      <c r="H81" t="s">
        <v>40</v>
      </c>
      <c r="I81" t="s">
        <v>40</v>
      </c>
      <c r="J81" t="s">
        <v>13</v>
      </c>
      <c r="N81" t="s">
        <v>1937</v>
      </c>
    </row>
    <row r="82" spans="1:14" x14ac:dyDescent="0.3">
      <c r="A82">
        <v>6</v>
      </c>
      <c r="B82" t="s">
        <v>37</v>
      </c>
      <c r="C82" s="2">
        <v>45545</v>
      </c>
      <c r="D82" t="s">
        <v>11</v>
      </c>
      <c r="E82" t="s">
        <v>236</v>
      </c>
      <c r="F82" t="s">
        <v>1988</v>
      </c>
      <c r="G82" t="s">
        <v>39</v>
      </c>
      <c r="H82" t="s">
        <v>40</v>
      </c>
      <c r="I82" t="s">
        <v>40</v>
      </c>
      <c r="J82" t="s">
        <v>13</v>
      </c>
      <c r="N82" t="s">
        <v>1937</v>
      </c>
    </row>
    <row r="83" spans="1:14" x14ac:dyDescent="0.3">
      <c r="A83">
        <v>7</v>
      </c>
      <c r="B83" t="s">
        <v>41</v>
      </c>
      <c r="C83" s="2">
        <v>45572</v>
      </c>
      <c r="D83" t="s">
        <v>11</v>
      </c>
      <c r="E83" t="s">
        <v>202</v>
      </c>
      <c r="F83" t="s">
        <v>43</v>
      </c>
      <c r="G83" t="s">
        <v>13</v>
      </c>
      <c r="H83" t="s">
        <v>44</v>
      </c>
      <c r="I83" t="s">
        <v>40</v>
      </c>
      <c r="J83" t="s">
        <v>26</v>
      </c>
      <c r="K83" t="s">
        <v>45</v>
      </c>
      <c r="L83" t="s">
        <v>1925</v>
      </c>
      <c r="M83" t="s">
        <v>1368</v>
      </c>
      <c r="N83" t="s">
        <v>1935</v>
      </c>
    </row>
    <row r="84" spans="1:14" x14ac:dyDescent="0.3">
      <c r="A84">
        <v>7</v>
      </c>
      <c r="B84" t="s">
        <v>41</v>
      </c>
      <c r="C84" s="2">
        <v>45572</v>
      </c>
      <c r="D84" t="s">
        <v>11</v>
      </c>
      <c r="E84" t="s">
        <v>203</v>
      </c>
      <c r="F84" t="s">
        <v>43</v>
      </c>
      <c r="G84" t="s">
        <v>13</v>
      </c>
      <c r="H84" t="s">
        <v>44</v>
      </c>
      <c r="I84" t="s">
        <v>40</v>
      </c>
      <c r="J84" t="s">
        <v>26</v>
      </c>
      <c r="K84" t="s">
        <v>45</v>
      </c>
      <c r="L84" t="s">
        <v>1925</v>
      </c>
      <c r="M84" t="s">
        <v>1368</v>
      </c>
      <c r="N84" t="s">
        <v>1935</v>
      </c>
    </row>
    <row r="85" spans="1:14" x14ac:dyDescent="0.3">
      <c r="A85">
        <v>7</v>
      </c>
      <c r="B85" t="s">
        <v>41</v>
      </c>
      <c r="C85" s="2">
        <v>45572</v>
      </c>
      <c r="D85" t="s">
        <v>11</v>
      </c>
      <c r="E85" t="s">
        <v>206</v>
      </c>
      <c r="F85" t="s">
        <v>43</v>
      </c>
      <c r="G85" t="s">
        <v>13</v>
      </c>
      <c r="H85" t="s">
        <v>44</v>
      </c>
      <c r="I85" t="s">
        <v>40</v>
      </c>
      <c r="J85" t="s">
        <v>26</v>
      </c>
      <c r="K85" t="s">
        <v>45</v>
      </c>
      <c r="L85" t="s">
        <v>1925</v>
      </c>
      <c r="M85" t="s">
        <v>1368</v>
      </c>
      <c r="N85" t="s">
        <v>1935</v>
      </c>
    </row>
    <row r="86" spans="1:14" x14ac:dyDescent="0.3">
      <c r="A86">
        <v>7</v>
      </c>
      <c r="B86" t="s">
        <v>41</v>
      </c>
      <c r="C86" s="2">
        <v>45572</v>
      </c>
      <c r="D86" t="s">
        <v>11</v>
      </c>
      <c r="E86" t="s">
        <v>207</v>
      </c>
      <c r="F86" t="s">
        <v>43</v>
      </c>
      <c r="G86" t="s">
        <v>13</v>
      </c>
      <c r="H86" t="s">
        <v>44</v>
      </c>
      <c r="I86" t="s">
        <v>40</v>
      </c>
      <c r="J86" t="s">
        <v>26</v>
      </c>
      <c r="K86" t="s">
        <v>45</v>
      </c>
      <c r="L86" t="s">
        <v>1925</v>
      </c>
      <c r="M86" t="s">
        <v>1368</v>
      </c>
      <c r="N86" t="s">
        <v>1935</v>
      </c>
    </row>
    <row r="87" spans="1:14" x14ac:dyDescent="0.3">
      <c r="A87">
        <v>7</v>
      </c>
      <c r="B87" t="s">
        <v>41</v>
      </c>
      <c r="C87" s="2">
        <v>45572</v>
      </c>
      <c r="D87" t="s">
        <v>11</v>
      </c>
      <c r="E87" t="s">
        <v>205</v>
      </c>
      <c r="F87" t="s">
        <v>43</v>
      </c>
      <c r="G87" t="s">
        <v>13</v>
      </c>
      <c r="H87" t="s">
        <v>44</v>
      </c>
      <c r="I87" t="s">
        <v>40</v>
      </c>
      <c r="J87" t="s">
        <v>26</v>
      </c>
      <c r="K87" t="s">
        <v>45</v>
      </c>
      <c r="L87" t="s">
        <v>1925</v>
      </c>
      <c r="M87" t="s">
        <v>1368</v>
      </c>
      <c r="N87" t="s">
        <v>1935</v>
      </c>
    </row>
    <row r="88" spans="1:14" x14ac:dyDescent="0.3">
      <c r="A88">
        <v>7</v>
      </c>
      <c r="B88" t="s">
        <v>41</v>
      </c>
      <c r="C88" s="2">
        <v>45572</v>
      </c>
      <c r="D88" t="s">
        <v>11</v>
      </c>
      <c r="E88" t="s">
        <v>204</v>
      </c>
      <c r="F88" t="s">
        <v>43</v>
      </c>
      <c r="G88" t="s">
        <v>13</v>
      </c>
      <c r="H88" t="s">
        <v>44</v>
      </c>
      <c r="I88" t="s">
        <v>40</v>
      </c>
      <c r="J88" t="s">
        <v>26</v>
      </c>
      <c r="K88" t="s">
        <v>45</v>
      </c>
      <c r="L88" t="s">
        <v>1925</v>
      </c>
      <c r="M88" t="s">
        <v>1368</v>
      </c>
      <c r="N88" t="s">
        <v>1935</v>
      </c>
    </row>
    <row r="89" spans="1:14" x14ac:dyDescent="0.3">
      <c r="A89">
        <v>7</v>
      </c>
      <c r="B89" t="s">
        <v>41</v>
      </c>
      <c r="C89" s="2">
        <v>45572</v>
      </c>
      <c r="D89" t="s">
        <v>11</v>
      </c>
      <c r="E89" t="s">
        <v>209</v>
      </c>
      <c r="F89" t="s">
        <v>43</v>
      </c>
      <c r="G89" t="s">
        <v>13</v>
      </c>
      <c r="H89" t="s">
        <v>44</v>
      </c>
      <c r="I89" t="s">
        <v>40</v>
      </c>
      <c r="J89" t="s">
        <v>26</v>
      </c>
      <c r="K89" t="s">
        <v>45</v>
      </c>
      <c r="L89" t="s">
        <v>1925</v>
      </c>
      <c r="M89" t="s">
        <v>1368</v>
      </c>
      <c r="N89" t="s">
        <v>1935</v>
      </c>
    </row>
    <row r="90" spans="1:14" x14ac:dyDescent="0.3">
      <c r="A90">
        <v>7</v>
      </c>
      <c r="B90" t="s">
        <v>41</v>
      </c>
      <c r="C90" s="2">
        <v>45572</v>
      </c>
      <c r="D90" t="s">
        <v>11</v>
      </c>
      <c r="E90" t="s">
        <v>211</v>
      </c>
      <c r="F90" t="s">
        <v>43</v>
      </c>
      <c r="G90" t="s">
        <v>13</v>
      </c>
      <c r="H90" t="s">
        <v>44</v>
      </c>
      <c r="I90" t="s">
        <v>40</v>
      </c>
      <c r="J90" t="s">
        <v>26</v>
      </c>
      <c r="K90" t="s">
        <v>45</v>
      </c>
      <c r="L90" t="s">
        <v>1925</v>
      </c>
      <c r="M90" t="s">
        <v>1368</v>
      </c>
      <c r="N90" t="s">
        <v>1935</v>
      </c>
    </row>
    <row r="91" spans="1:14" x14ac:dyDescent="0.3">
      <c r="A91">
        <v>7</v>
      </c>
      <c r="B91" t="s">
        <v>41</v>
      </c>
      <c r="C91" s="2">
        <v>45572</v>
      </c>
      <c r="D91" t="s">
        <v>11</v>
      </c>
      <c r="E91" t="s">
        <v>237</v>
      </c>
      <c r="F91" t="s">
        <v>43</v>
      </c>
      <c r="G91" t="s">
        <v>13</v>
      </c>
      <c r="H91" t="s">
        <v>44</v>
      </c>
      <c r="I91" t="s">
        <v>40</v>
      </c>
      <c r="J91" t="s">
        <v>26</v>
      </c>
      <c r="K91" t="s">
        <v>45</v>
      </c>
      <c r="L91" t="s">
        <v>1925</v>
      </c>
      <c r="M91" t="s">
        <v>1368</v>
      </c>
      <c r="N91" t="s">
        <v>1935</v>
      </c>
    </row>
    <row r="92" spans="1:14" x14ac:dyDescent="0.3">
      <c r="A92">
        <v>7</v>
      </c>
      <c r="B92" t="s">
        <v>41</v>
      </c>
      <c r="C92" s="2">
        <v>45572</v>
      </c>
      <c r="D92" t="s">
        <v>11</v>
      </c>
      <c r="E92" t="s">
        <v>238</v>
      </c>
      <c r="F92" t="s">
        <v>43</v>
      </c>
      <c r="G92" t="s">
        <v>13</v>
      </c>
      <c r="H92" t="s">
        <v>44</v>
      </c>
      <c r="I92" t="s">
        <v>40</v>
      </c>
      <c r="J92" t="s">
        <v>26</v>
      </c>
      <c r="K92" t="s">
        <v>45</v>
      </c>
      <c r="L92" t="s">
        <v>1925</v>
      </c>
      <c r="M92" t="s">
        <v>1368</v>
      </c>
      <c r="N92" t="s">
        <v>1935</v>
      </c>
    </row>
    <row r="93" spans="1:14" x14ac:dyDescent="0.3">
      <c r="A93">
        <v>7</v>
      </c>
      <c r="B93" t="s">
        <v>41</v>
      </c>
      <c r="C93" s="2">
        <v>45572</v>
      </c>
      <c r="D93" t="s">
        <v>11</v>
      </c>
      <c r="E93" t="s">
        <v>235</v>
      </c>
      <c r="F93" t="s">
        <v>43</v>
      </c>
      <c r="G93" t="s">
        <v>13</v>
      </c>
      <c r="H93" t="s">
        <v>44</v>
      </c>
      <c r="I93" t="s">
        <v>40</v>
      </c>
      <c r="J93" t="s">
        <v>26</v>
      </c>
      <c r="K93" t="s">
        <v>45</v>
      </c>
      <c r="L93" t="s">
        <v>1925</v>
      </c>
      <c r="M93" t="s">
        <v>1368</v>
      </c>
      <c r="N93" t="s">
        <v>1935</v>
      </c>
    </row>
    <row r="94" spans="1:14" x14ac:dyDescent="0.3">
      <c r="A94">
        <v>7</v>
      </c>
      <c r="B94" t="s">
        <v>41</v>
      </c>
      <c r="C94" s="2">
        <v>45572</v>
      </c>
      <c r="D94" t="s">
        <v>11</v>
      </c>
      <c r="E94" t="s">
        <v>239</v>
      </c>
      <c r="F94" t="s">
        <v>43</v>
      </c>
      <c r="G94" t="s">
        <v>13</v>
      </c>
      <c r="H94" t="s">
        <v>44</v>
      </c>
      <c r="I94" t="s">
        <v>40</v>
      </c>
      <c r="J94" t="s">
        <v>26</v>
      </c>
      <c r="K94" t="s">
        <v>45</v>
      </c>
      <c r="L94" t="s">
        <v>1925</v>
      </c>
      <c r="M94" t="s">
        <v>1368</v>
      </c>
      <c r="N94" t="s">
        <v>1935</v>
      </c>
    </row>
    <row r="95" spans="1:14" x14ac:dyDescent="0.3">
      <c r="A95">
        <v>7</v>
      </c>
      <c r="B95" t="s">
        <v>41</v>
      </c>
      <c r="C95" s="2">
        <v>45572</v>
      </c>
      <c r="D95" t="s">
        <v>11</v>
      </c>
      <c r="E95" t="s">
        <v>240</v>
      </c>
      <c r="F95" t="s">
        <v>43</v>
      </c>
      <c r="G95" t="s">
        <v>13</v>
      </c>
      <c r="H95" t="s">
        <v>44</v>
      </c>
      <c r="I95" t="s">
        <v>40</v>
      </c>
      <c r="J95" t="s">
        <v>26</v>
      </c>
      <c r="K95" t="s">
        <v>45</v>
      </c>
      <c r="L95" t="s">
        <v>1925</v>
      </c>
      <c r="M95" t="s">
        <v>1368</v>
      </c>
      <c r="N95" t="s">
        <v>1935</v>
      </c>
    </row>
    <row r="96" spans="1:14" x14ac:dyDescent="0.3">
      <c r="A96">
        <v>7</v>
      </c>
      <c r="B96" t="s">
        <v>41</v>
      </c>
      <c r="C96" s="2">
        <v>45572</v>
      </c>
      <c r="D96" t="s">
        <v>11</v>
      </c>
      <c r="E96" t="s">
        <v>241</v>
      </c>
      <c r="F96" t="s">
        <v>43</v>
      </c>
      <c r="G96" t="s">
        <v>13</v>
      </c>
      <c r="H96" t="s">
        <v>44</v>
      </c>
      <c r="I96" t="s">
        <v>40</v>
      </c>
      <c r="J96" t="s">
        <v>26</v>
      </c>
      <c r="K96" t="s">
        <v>45</v>
      </c>
      <c r="L96" t="s">
        <v>1925</v>
      </c>
      <c r="M96" t="s">
        <v>1368</v>
      </c>
      <c r="N96" t="s">
        <v>1935</v>
      </c>
    </row>
    <row r="97" spans="1:14" x14ac:dyDescent="0.3">
      <c r="A97">
        <v>7</v>
      </c>
      <c r="B97" t="s">
        <v>41</v>
      </c>
      <c r="C97" s="2">
        <v>45572</v>
      </c>
      <c r="D97" t="s">
        <v>11</v>
      </c>
      <c r="E97" t="s">
        <v>242</v>
      </c>
      <c r="F97" t="s">
        <v>43</v>
      </c>
      <c r="G97" t="s">
        <v>13</v>
      </c>
      <c r="H97" t="s">
        <v>44</v>
      </c>
      <c r="I97" t="s">
        <v>40</v>
      </c>
      <c r="J97" t="s">
        <v>26</v>
      </c>
      <c r="K97" t="s">
        <v>45</v>
      </c>
      <c r="L97" t="s">
        <v>1925</v>
      </c>
      <c r="M97" t="s">
        <v>1368</v>
      </c>
      <c r="N97" t="s">
        <v>1935</v>
      </c>
    </row>
    <row r="98" spans="1:14" x14ac:dyDescent="0.3">
      <c r="A98">
        <v>7</v>
      </c>
      <c r="B98" t="s">
        <v>41</v>
      </c>
      <c r="C98" s="2">
        <v>45572</v>
      </c>
      <c r="D98" t="s">
        <v>11</v>
      </c>
      <c r="E98" t="s">
        <v>243</v>
      </c>
      <c r="F98" t="s">
        <v>43</v>
      </c>
      <c r="G98" t="s">
        <v>13</v>
      </c>
      <c r="H98" t="s">
        <v>44</v>
      </c>
      <c r="I98" t="s">
        <v>40</v>
      </c>
      <c r="J98" t="s">
        <v>26</v>
      </c>
      <c r="K98" t="s">
        <v>45</v>
      </c>
      <c r="L98" t="s">
        <v>1925</v>
      </c>
      <c r="M98" t="s">
        <v>1368</v>
      </c>
      <c r="N98" t="s">
        <v>1935</v>
      </c>
    </row>
    <row r="99" spans="1:14" x14ac:dyDescent="0.3">
      <c r="A99">
        <v>7</v>
      </c>
      <c r="B99" t="s">
        <v>41</v>
      </c>
      <c r="C99" s="2">
        <v>45572</v>
      </c>
      <c r="D99" t="s">
        <v>11</v>
      </c>
      <c r="E99" t="s">
        <v>244</v>
      </c>
      <c r="F99" t="s">
        <v>43</v>
      </c>
      <c r="G99" t="s">
        <v>13</v>
      </c>
      <c r="H99" t="s">
        <v>44</v>
      </c>
      <c r="I99" t="s">
        <v>40</v>
      </c>
      <c r="J99" t="s">
        <v>26</v>
      </c>
      <c r="K99" t="s">
        <v>45</v>
      </c>
      <c r="L99" t="s">
        <v>1925</v>
      </c>
      <c r="M99" t="s">
        <v>1368</v>
      </c>
      <c r="N99" t="s">
        <v>1935</v>
      </c>
    </row>
    <row r="100" spans="1:14" x14ac:dyDescent="0.3">
      <c r="A100">
        <v>8</v>
      </c>
      <c r="B100" t="s">
        <v>46</v>
      </c>
      <c r="C100" s="2">
        <v>45386</v>
      </c>
      <c r="D100" t="s">
        <v>11</v>
      </c>
      <c r="E100" t="s">
        <v>202</v>
      </c>
      <c r="F100" t="s">
        <v>48</v>
      </c>
      <c r="G100" t="s">
        <v>13</v>
      </c>
      <c r="H100" t="s">
        <v>49</v>
      </c>
      <c r="I100" t="s">
        <v>19</v>
      </c>
      <c r="J100" t="s">
        <v>26</v>
      </c>
      <c r="K100" t="s">
        <v>314</v>
      </c>
      <c r="L100" t="s">
        <v>27</v>
      </c>
      <c r="N100" t="s">
        <v>27</v>
      </c>
    </row>
    <row r="101" spans="1:14" x14ac:dyDescent="0.3">
      <c r="A101">
        <v>8</v>
      </c>
      <c r="B101" t="s">
        <v>46</v>
      </c>
      <c r="C101" s="2">
        <v>45386</v>
      </c>
      <c r="D101" t="s">
        <v>11</v>
      </c>
      <c r="E101" t="s">
        <v>203</v>
      </c>
      <c r="F101" t="s">
        <v>48</v>
      </c>
      <c r="G101" t="s">
        <v>13</v>
      </c>
      <c r="H101" t="s">
        <v>49</v>
      </c>
      <c r="I101" t="s">
        <v>19</v>
      </c>
      <c r="J101" t="s">
        <v>26</v>
      </c>
      <c r="K101" t="s">
        <v>314</v>
      </c>
      <c r="L101" t="s">
        <v>27</v>
      </c>
      <c r="N101" t="s">
        <v>27</v>
      </c>
    </row>
    <row r="102" spans="1:14" x14ac:dyDescent="0.3">
      <c r="A102">
        <v>8</v>
      </c>
      <c r="B102" t="s">
        <v>46</v>
      </c>
      <c r="C102" s="2">
        <v>45386</v>
      </c>
      <c r="D102" t="s">
        <v>11</v>
      </c>
      <c r="E102" t="s">
        <v>204</v>
      </c>
      <c r="F102" t="s">
        <v>48</v>
      </c>
      <c r="G102" t="s">
        <v>13</v>
      </c>
      <c r="H102" t="s">
        <v>49</v>
      </c>
      <c r="I102" t="s">
        <v>19</v>
      </c>
      <c r="J102" t="s">
        <v>26</v>
      </c>
      <c r="K102" t="s">
        <v>314</v>
      </c>
      <c r="L102" t="s">
        <v>27</v>
      </c>
      <c r="N102" t="s">
        <v>27</v>
      </c>
    </row>
    <row r="103" spans="1:14" x14ac:dyDescent="0.3">
      <c r="A103">
        <v>8</v>
      </c>
      <c r="B103" t="s">
        <v>46</v>
      </c>
      <c r="C103" s="2">
        <v>45386</v>
      </c>
      <c r="D103" t="s">
        <v>11</v>
      </c>
      <c r="E103" t="s">
        <v>205</v>
      </c>
      <c r="F103" t="s">
        <v>48</v>
      </c>
      <c r="G103" t="s">
        <v>13</v>
      </c>
      <c r="H103" t="s">
        <v>49</v>
      </c>
      <c r="I103" t="s">
        <v>19</v>
      </c>
      <c r="J103" t="s">
        <v>26</v>
      </c>
      <c r="K103" t="s">
        <v>314</v>
      </c>
      <c r="L103" t="s">
        <v>27</v>
      </c>
      <c r="N103" t="s">
        <v>27</v>
      </c>
    </row>
    <row r="104" spans="1:14" x14ac:dyDescent="0.3">
      <c r="A104">
        <v>8</v>
      </c>
      <c r="B104" t="s">
        <v>46</v>
      </c>
      <c r="C104" s="2">
        <v>45386</v>
      </c>
      <c r="D104" t="s">
        <v>11</v>
      </c>
      <c r="E104" t="s">
        <v>206</v>
      </c>
      <c r="F104" t="s">
        <v>48</v>
      </c>
      <c r="G104" t="s">
        <v>13</v>
      </c>
      <c r="H104" t="s">
        <v>49</v>
      </c>
      <c r="I104" t="s">
        <v>19</v>
      </c>
      <c r="J104" t="s">
        <v>26</v>
      </c>
      <c r="K104" t="s">
        <v>314</v>
      </c>
      <c r="L104" t="s">
        <v>27</v>
      </c>
      <c r="N104" t="s">
        <v>27</v>
      </c>
    </row>
    <row r="105" spans="1:14" x14ac:dyDescent="0.3">
      <c r="A105">
        <v>8</v>
      </c>
      <c r="B105" t="s">
        <v>46</v>
      </c>
      <c r="C105" s="2">
        <v>45386</v>
      </c>
      <c r="D105" t="s">
        <v>11</v>
      </c>
      <c r="E105" t="s">
        <v>207</v>
      </c>
      <c r="F105" t="s">
        <v>48</v>
      </c>
      <c r="G105" t="s">
        <v>13</v>
      </c>
      <c r="H105" t="s">
        <v>49</v>
      </c>
      <c r="I105" t="s">
        <v>19</v>
      </c>
      <c r="J105" t="s">
        <v>26</v>
      </c>
      <c r="K105" t="s">
        <v>314</v>
      </c>
      <c r="L105" t="s">
        <v>27</v>
      </c>
      <c r="N105" t="s">
        <v>27</v>
      </c>
    </row>
    <row r="106" spans="1:14" x14ac:dyDescent="0.3">
      <c r="A106">
        <v>8</v>
      </c>
      <c r="B106" t="s">
        <v>46</v>
      </c>
      <c r="C106" s="2">
        <v>45386</v>
      </c>
      <c r="D106" t="s">
        <v>11</v>
      </c>
      <c r="E106" t="s">
        <v>210</v>
      </c>
      <c r="F106" t="s">
        <v>48</v>
      </c>
      <c r="G106" t="s">
        <v>13</v>
      </c>
      <c r="H106" t="s">
        <v>49</v>
      </c>
      <c r="I106" t="s">
        <v>19</v>
      </c>
      <c r="J106" t="s">
        <v>26</v>
      </c>
      <c r="K106" t="s">
        <v>314</v>
      </c>
      <c r="L106" t="s">
        <v>27</v>
      </c>
      <c r="N106" t="s">
        <v>27</v>
      </c>
    </row>
    <row r="107" spans="1:14" x14ac:dyDescent="0.3">
      <c r="A107">
        <v>8</v>
      </c>
      <c r="B107" t="s">
        <v>46</v>
      </c>
      <c r="C107" s="2">
        <v>45386</v>
      </c>
      <c r="D107" t="s">
        <v>11</v>
      </c>
      <c r="E107" t="s">
        <v>211</v>
      </c>
      <c r="F107" t="s">
        <v>48</v>
      </c>
      <c r="G107" t="s">
        <v>13</v>
      </c>
      <c r="H107" t="s">
        <v>49</v>
      </c>
      <c r="I107" t="s">
        <v>19</v>
      </c>
      <c r="J107" t="s">
        <v>26</v>
      </c>
      <c r="K107" t="s">
        <v>314</v>
      </c>
      <c r="L107" t="s">
        <v>27</v>
      </c>
      <c r="N107" t="s">
        <v>27</v>
      </c>
    </row>
    <row r="108" spans="1:14" x14ac:dyDescent="0.3">
      <c r="A108">
        <v>8</v>
      </c>
      <c r="B108" t="s">
        <v>46</v>
      </c>
      <c r="C108" s="2">
        <v>45386</v>
      </c>
      <c r="D108" t="s">
        <v>11</v>
      </c>
      <c r="E108" t="s">
        <v>230</v>
      </c>
      <c r="F108" t="s">
        <v>48</v>
      </c>
      <c r="G108" t="s">
        <v>13</v>
      </c>
      <c r="H108" t="s">
        <v>49</v>
      </c>
      <c r="I108" t="s">
        <v>19</v>
      </c>
      <c r="J108" t="s">
        <v>26</v>
      </c>
      <c r="K108" t="s">
        <v>314</v>
      </c>
      <c r="L108" t="s">
        <v>27</v>
      </c>
      <c r="N108" t="s">
        <v>27</v>
      </c>
    </row>
    <row r="109" spans="1:14" x14ac:dyDescent="0.3">
      <c r="A109">
        <v>8</v>
      </c>
      <c r="B109" t="s">
        <v>46</v>
      </c>
      <c r="C109" s="2">
        <v>45386</v>
      </c>
      <c r="D109" t="s">
        <v>11</v>
      </c>
      <c r="E109" t="s">
        <v>245</v>
      </c>
      <c r="F109" t="s">
        <v>48</v>
      </c>
      <c r="G109" t="s">
        <v>13</v>
      </c>
      <c r="H109" t="s">
        <v>49</v>
      </c>
      <c r="I109" t="s">
        <v>19</v>
      </c>
      <c r="J109" t="s">
        <v>26</v>
      </c>
      <c r="K109" t="s">
        <v>314</v>
      </c>
      <c r="L109" t="s">
        <v>27</v>
      </c>
      <c r="N109" t="s">
        <v>27</v>
      </c>
    </row>
    <row r="110" spans="1:14" x14ac:dyDescent="0.3">
      <c r="A110">
        <v>8</v>
      </c>
      <c r="B110" t="s">
        <v>46</v>
      </c>
      <c r="C110" s="2">
        <v>45386</v>
      </c>
      <c r="D110" t="s">
        <v>11</v>
      </c>
      <c r="E110" t="s">
        <v>246</v>
      </c>
      <c r="F110" t="s">
        <v>48</v>
      </c>
      <c r="G110" t="s">
        <v>13</v>
      </c>
      <c r="H110" t="s">
        <v>49</v>
      </c>
      <c r="I110" t="s">
        <v>19</v>
      </c>
      <c r="J110" t="s">
        <v>26</v>
      </c>
      <c r="K110" t="s">
        <v>314</v>
      </c>
      <c r="L110" t="s">
        <v>27</v>
      </c>
      <c r="N110" t="s">
        <v>27</v>
      </c>
    </row>
    <row r="111" spans="1:14" x14ac:dyDescent="0.3">
      <c r="A111">
        <v>8</v>
      </c>
      <c r="B111" t="s">
        <v>46</v>
      </c>
      <c r="C111" s="2">
        <v>45386</v>
      </c>
      <c r="D111" t="s">
        <v>11</v>
      </c>
      <c r="E111" t="s">
        <v>247</v>
      </c>
      <c r="F111" t="s">
        <v>48</v>
      </c>
      <c r="G111" t="s">
        <v>13</v>
      </c>
      <c r="H111" t="s">
        <v>49</v>
      </c>
      <c r="I111" t="s">
        <v>19</v>
      </c>
      <c r="J111" t="s">
        <v>26</v>
      </c>
      <c r="K111" t="s">
        <v>314</v>
      </c>
      <c r="L111" t="s">
        <v>27</v>
      </c>
      <c r="N111" t="s">
        <v>27</v>
      </c>
    </row>
    <row r="112" spans="1:14" x14ac:dyDescent="0.3">
      <c r="A112">
        <v>8</v>
      </c>
      <c r="B112" t="s">
        <v>46</v>
      </c>
      <c r="C112" s="2">
        <v>45386</v>
      </c>
      <c r="D112" t="s">
        <v>11</v>
      </c>
      <c r="E112" t="s">
        <v>248</v>
      </c>
      <c r="F112" t="s">
        <v>48</v>
      </c>
      <c r="G112" t="s">
        <v>13</v>
      </c>
      <c r="H112" t="s">
        <v>49</v>
      </c>
      <c r="I112" t="s">
        <v>19</v>
      </c>
      <c r="J112" t="s">
        <v>26</v>
      </c>
      <c r="K112" t="s">
        <v>314</v>
      </c>
      <c r="L112" t="s">
        <v>27</v>
      </c>
      <c r="N112" t="s">
        <v>27</v>
      </c>
    </row>
    <row r="113" spans="1:14" x14ac:dyDescent="0.3">
      <c r="A113">
        <v>8</v>
      </c>
      <c r="B113" t="s">
        <v>46</v>
      </c>
      <c r="C113" s="2">
        <v>45386</v>
      </c>
      <c r="D113" t="s">
        <v>11</v>
      </c>
      <c r="E113" t="s">
        <v>249</v>
      </c>
      <c r="F113" t="s">
        <v>48</v>
      </c>
      <c r="G113" t="s">
        <v>13</v>
      </c>
      <c r="H113" t="s">
        <v>49</v>
      </c>
      <c r="I113" t="s">
        <v>19</v>
      </c>
      <c r="J113" t="s">
        <v>26</v>
      </c>
      <c r="K113" t="s">
        <v>314</v>
      </c>
      <c r="L113" t="s">
        <v>27</v>
      </c>
      <c r="N113" t="s">
        <v>27</v>
      </c>
    </row>
    <row r="114" spans="1:14" x14ac:dyDescent="0.3">
      <c r="A114">
        <v>8</v>
      </c>
      <c r="B114" t="s">
        <v>46</v>
      </c>
      <c r="C114" s="2">
        <v>45386</v>
      </c>
      <c r="D114" t="s">
        <v>11</v>
      </c>
      <c r="E114" t="s">
        <v>250</v>
      </c>
      <c r="F114" t="s">
        <v>48</v>
      </c>
      <c r="G114" t="s">
        <v>13</v>
      </c>
      <c r="H114" t="s">
        <v>49</v>
      </c>
      <c r="I114" t="s">
        <v>19</v>
      </c>
      <c r="J114" t="s">
        <v>26</v>
      </c>
      <c r="K114" t="s">
        <v>314</v>
      </c>
      <c r="L114" t="s">
        <v>27</v>
      </c>
      <c r="N114" t="s">
        <v>27</v>
      </c>
    </row>
    <row r="115" spans="1:14" x14ac:dyDescent="0.3">
      <c r="A115">
        <v>8</v>
      </c>
      <c r="B115" t="s">
        <v>46</v>
      </c>
      <c r="C115" s="2">
        <v>45386</v>
      </c>
      <c r="D115" t="s">
        <v>11</v>
      </c>
      <c r="E115" t="s">
        <v>251</v>
      </c>
      <c r="F115" t="s">
        <v>48</v>
      </c>
      <c r="G115" t="s">
        <v>13</v>
      </c>
      <c r="H115" t="s">
        <v>49</v>
      </c>
      <c r="I115" t="s">
        <v>19</v>
      </c>
      <c r="J115" t="s">
        <v>26</v>
      </c>
      <c r="K115" t="s">
        <v>314</v>
      </c>
      <c r="L115" t="s">
        <v>27</v>
      </c>
      <c r="N115" t="s">
        <v>27</v>
      </c>
    </row>
    <row r="116" spans="1:14" x14ac:dyDescent="0.3">
      <c r="A116">
        <v>8</v>
      </c>
      <c r="B116" t="s">
        <v>46</v>
      </c>
      <c r="C116" s="2">
        <v>45386</v>
      </c>
      <c r="D116" t="s">
        <v>11</v>
      </c>
      <c r="E116" t="s">
        <v>252</v>
      </c>
      <c r="F116" t="s">
        <v>48</v>
      </c>
      <c r="G116" t="s">
        <v>13</v>
      </c>
      <c r="H116" t="s">
        <v>49</v>
      </c>
      <c r="I116" t="s">
        <v>19</v>
      </c>
      <c r="J116" t="s">
        <v>26</v>
      </c>
      <c r="K116" t="s">
        <v>314</v>
      </c>
      <c r="L116" t="s">
        <v>27</v>
      </c>
      <c r="N116" t="s">
        <v>27</v>
      </c>
    </row>
    <row r="117" spans="1:14" x14ac:dyDescent="0.3">
      <c r="A117">
        <v>8</v>
      </c>
      <c r="B117" t="s">
        <v>46</v>
      </c>
      <c r="C117" s="2">
        <v>45386</v>
      </c>
      <c r="D117" t="s">
        <v>11</v>
      </c>
      <c r="E117" t="s">
        <v>253</v>
      </c>
      <c r="F117" t="s">
        <v>48</v>
      </c>
      <c r="G117" t="s">
        <v>13</v>
      </c>
      <c r="H117" t="s">
        <v>49</v>
      </c>
      <c r="I117" t="s">
        <v>19</v>
      </c>
      <c r="J117" t="s">
        <v>26</v>
      </c>
      <c r="K117" t="s">
        <v>314</v>
      </c>
      <c r="L117" t="s">
        <v>27</v>
      </c>
      <c r="N117" t="s">
        <v>27</v>
      </c>
    </row>
    <row r="118" spans="1:14" x14ac:dyDescent="0.3">
      <c r="A118">
        <v>8</v>
      </c>
      <c r="B118" t="s">
        <v>46</v>
      </c>
      <c r="C118" s="2">
        <v>45386</v>
      </c>
      <c r="D118" t="s">
        <v>11</v>
      </c>
      <c r="E118" t="s">
        <v>254</v>
      </c>
      <c r="F118" t="s">
        <v>48</v>
      </c>
      <c r="G118" t="s">
        <v>13</v>
      </c>
      <c r="H118" t="s">
        <v>49</v>
      </c>
      <c r="I118" t="s">
        <v>19</v>
      </c>
      <c r="J118" t="s">
        <v>26</v>
      </c>
      <c r="K118" t="s">
        <v>314</v>
      </c>
      <c r="L118" t="s">
        <v>27</v>
      </c>
      <c r="N118" t="s">
        <v>27</v>
      </c>
    </row>
    <row r="119" spans="1:14" x14ac:dyDescent="0.3">
      <c r="A119">
        <v>8</v>
      </c>
      <c r="B119" t="s">
        <v>46</v>
      </c>
      <c r="C119" s="2">
        <v>45386</v>
      </c>
      <c r="D119" t="s">
        <v>11</v>
      </c>
      <c r="E119" t="s">
        <v>255</v>
      </c>
      <c r="F119" t="s">
        <v>48</v>
      </c>
      <c r="G119" t="s">
        <v>13</v>
      </c>
      <c r="H119" t="s">
        <v>49</v>
      </c>
      <c r="I119" t="s">
        <v>19</v>
      </c>
      <c r="J119" t="s">
        <v>26</v>
      </c>
      <c r="K119" t="s">
        <v>314</v>
      </c>
      <c r="L119" t="s">
        <v>27</v>
      </c>
      <c r="N119" t="s">
        <v>27</v>
      </c>
    </row>
    <row r="120" spans="1:14" x14ac:dyDescent="0.3">
      <c r="A120">
        <v>8</v>
      </c>
      <c r="B120" t="s">
        <v>46</v>
      </c>
      <c r="C120" s="2">
        <v>45386</v>
      </c>
      <c r="D120" t="s">
        <v>11</v>
      </c>
      <c r="E120" t="s">
        <v>256</v>
      </c>
      <c r="F120" t="s">
        <v>48</v>
      </c>
      <c r="G120" t="s">
        <v>13</v>
      </c>
      <c r="H120" t="s">
        <v>49</v>
      </c>
      <c r="I120" t="s">
        <v>19</v>
      </c>
      <c r="J120" t="s">
        <v>26</v>
      </c>
      <c r="K120" t="s">
        <v>314</v>
      </c>
      <c r="L120" t="s">
        <v>27</v>
      </c>
      <c r="N120" t="s">
        <v>27</v>
      </c>
    </row>
    <row r="121" spans="1:14" x14ac:dyDescent="0.3">
      <c r="A121">
        <v>9</v>
      </c>
      <c r="B121" t="s">
        <v>50</v>
      </c>
      <c r="C121" s="2">
        <v>45300</v>
      </c>
      <c r="D121" t="s">
        <v>11</v>
      </c>
      <c r="E121" t="s">
        <v>202</v>
      </c>
      <c r="F121" t="s">
        <v>52</v>
      </c>
      <c r="G121" t="s">
        <v>23</v>
      </c>
      <c r="H121" t="s">
        <v>40</v>
      </c>
      <c r="I121" t="s">
        <v>40</v>
      </c>
      <c r="J121" t="s">
        <v>26</v>
      </c>
      <c r="K121" t="s">
        <v>287</v>
      </c>
      <c r="L121" t="s">
        <v>286</v>
      </c>
      <c r="N121" t="s">
        <v>282</v>
      </c>
    </row>
    <row r="122" spans="1:14" x14ac:dyDescent="0.3">
      <c r="A122">
        <v>9</v>
      </c>
      <c r="B122" t="s">
        <v>50</v>
      </c>
      <c r="C122" s="2">
        <v>45300</v>
      </c>
      <c r="D122" t="s">
        <v>11</v>
      </c>
      <c r="E122" t="s">
        <v>203</v>
      </c>
      <c r="F122" t="s">
        <v>52</v>
      </c>
      <c r="G122" t="s">
        <v>23</v>
      </c>
      <c r="H122" t="s">
        <v>40</v>
      </c>
      <c r="I122" t="s">
        <v>40</v>
      </c>
      <c r="J122" t="s">
        <v>26</v>
      </c>
      <c r="K122" t="s">
        <v>287</v>
      </c>
      <c r="L122" t="s">
        <v>286</v>
      </c>
      <c r="N122" t="s">
        <v>282</v>
      </c>
    </row>
    <row r="123" spans="1:14" x14ac:dyDescent="0.3">
      <c r="A123">
        <v>9</v>
      </c>
      <c r="B123" t="s">
        <v>50</v>
      </c>
      <c r="C123" s="2">
        <v>45300</v>
      </c>
      <c r="D123" t="s">
        <v>11</v>
      </c>
      <c r="E123" t="s">
        <v>204</v>
      </c>
      <c r="F123" t="s">
        <v>52</v>
      </c>
      <c r="G123" t="s">
        <v>23</v>
      </c>
      <c r="H123" t="s">
        <v>40</v>
      </c>
      <c r="I123" t="s">
        <v>40</v>
      </c>
      <c r="J123" t="s">
        <v>26</v>
      </c>
      <c r="K123" t="s">
        <v>287</v>
      </c>
      <c r="L123" t="s">
        <v>286</v>
      </c>
      <c r="N123" t="s">
        <v>282</v>
      </c>
    </row>
    <row r="124" spans="1:14" x14ac:dyDescent="0.3">
      <c r="A124">
        <v>9</v>
      </c>
      <c r="B124" t="s">
        <v>50</v>
      </c>
      <c r="C124" s="2">
        <v>45300</v>
      </c>
      <c r="D124" t="s">
        <v>11</v>
      </c>
      <c r="E124" t="s">
        <v>205</v>
      </c>
      <c r="F124" t="s">
        <v>52</v>
      </c>
      <c r="G124" t="s">
        <v>23</v>
      </c>
      <c r="H124" t="s">
        <v>40</v>
      </c>
      <c r="I124" t="s">
        <v>40</v>
      </c>
      <c r="J124" t="s">
        <v>26</v>
      </c>
      <c r="K124" t="s">
        <v>287</v>
      </c>
      <c r="L124" t="s">
        <v>286</v>
      </c>
      <c r="N124" t="s">
        <v>282</v>
      </c>
    </row>
    <row r="125" spans="1:14" x14ac:dyDescent="0.3">
      <c r="A125">
        <v>9</v>
      </c>
      <c r="B125" t="s">
        <v>50</v>
      </c>
      <c r="C125" s="2">
        <v>45300</v>
      </c>
      <c r="D125" t="s">
        <v>11</v>
      </c>
      <c r="E125" t="s">
        <v>206</v>
      </c>
      <c r="F125" t="s">
        <v>52</v>
      </c>
      <c r="G125" t="s">
        <v>23</v>
      </c>
      <c r="H125" t="s">
        <v>40</v>
      </c>
      <c r="I125" t="s">
        <v>40</v>
      </c>
      <c r="J125" t="s">
        <v>26</v>
      </c>
      <c r="K125" t="s">
        <v>287</v>
      </c>
      <c r="L125" t="s">
        <v>286</v>
      </c>
      <c r="N125" t="s">
        <v>282</v>
      </c>
    </row>
    <row r="126" spans="1:14" x14ac:dyDescent="0.3">
      <c r="A126">
        <v>9</v>
      </c>
      <c r="B126" t="s">
        <v>50</v>
      </c>
      <c r="C126" s="2">
        <v>45300</v>
      </c>
      <c r="D126" t="s">
        <v>11</v>
      </c>
      <c r="E126" t="s">
        <v>207</v>
      </c>
      <c r="F126" t="s">
        <v>52</v>
      </c>
      <c r="G126" t="s">
        <v>23</v>
      </c>
      <c r="H126" t="s">
        <v>40</v>
      </c>
      <c r="I126" t="s">
        <v>40</v>
      </c>
      <c r="J126" t="s">
        <v>26</v>
      </c>
      <c r="K126" t="s">
        <v>287</v>
      </c>
      <c r="L126" t="s">
        <v>286</v>
      </c>
      <c r="N126" t="s">
        <v>282</v>
      </c>
    </row>
    <row r="127" spans="1:14" x14ac:dyDescent="0.3">
      <c r="A127">
        <v>9</v>
      </c>
      <c r="B127" t="s">
        <v>50</v>
      </c>
      <c r="C127" s="2">
        <v>45300</v>
      </c>
      <c r="D127" t="s">
        <v>11</v>
      </c>
      <c r="E127" t="s">
        <v>208</v>
      </c>
      <c r="F127" t="s">
        <v>52</v>
      </c>
      <c r="G127" t="s">
        <v>23</v>
      </c>
      <c r="H127" t="s">
        <v>40</v>
      </c>
      <c r="I127" t="s">
        <v>40</v>
      </c>
      <c r="J127" t="s">
        <v>26</v>
      </c>
      <c r="K127" t="s">
        <v>287</v>
      </c>
      <c r="L127" t="s">
        <v>286</v>
      </c>
      <c r="N127" t="s">
        <v>282</v>
      </c>
    </row>
    <row r="128" spans="1:14" x14ac:dyDescent="0.3">
      <c r="A128">
        <v>9</v>
      </c>
      <c r="B128" t="s">
        <v>50</v>
      </c>
      <c r="C128" s="2">
        <v>45300</v>
      </c>
      <c r="D128" t="s">
        <v>11</v>
      </c>
      <c r="E128" t="s">
        <v>209</v>
      </c>
      <c r="F128" t="s">
        <v>52</v>
      </c>
      <c r="G128" t="s">
        <v>23</v>
      </c>
      <c r="H128" t="s">
        <v>40</v>
      </c>
      <c r="I128" t="s">
        <v>40</v>
      </c>
      <c r="J128" t="s">
        <v>26</v>
      </c>
      <c r="K128" t="s">
        <v>287</v>
      </c>
      <c r="L128" t="s">
        <v>286</v>
      </c>
      <c r="N128" t="s">
        <v>282</v>
      </c>
    </row>
    <row r="129" spans="1:14" x14ac:dyDescent="0.3">
      <c r="A129">
        <v>9</v>
      </c>
      <c r="B129" t="s">
        <v>50</v>
      </c>
      <c r="C129" s="2">
        <v>45300</v>
      </c>
      <c r="D129" t="s">
        <v>11</v>
      </c>
      <c r="E129" t="s">
        <v>210</v>
      </c>
      <c r="F129" t="s">
        <v>52</v>
      </c>
      <c r="G129" t="s">
        <v>23</v>
      </c>
      <c r="H129" t="s">
        <v>40</v>
      </c>
      <c r="I129" t="s">
        <v>40</v>
      </c>
      <c r="J129" t="s">
        <v>26</v>
      </c>
      <c r="K129" t="s">
        <v>287</v>
      </c>
      <c r="L129" t="s">
        <v>286</v>
      </c>
      <c r="N129" t="s">
        <v>282</v>
      </c>
    </row>
    <row r="130" spans="1:14" x14ac:dyDescent="0.3">
      <c r="A130">
        <v>9</v>
      </c>
      <c r="B130" t="s">
        <v>50</v>
      </c>
      <c r="C130" s="2">
        <v>45300</v>
      </c>
      <c r="D130" t="s">
        <v>11</v>
      </c>
      <c r="E130" t="s">
        <v>211</v>
      </c>
      <c r="F130" t="s">
        <v>52</v>
      </c>
      <c r="G130" t="s">
        <v>23</v>
      </c>
      <c r="H130" t="s">
        <v>40</v>
      </c>
      <c r="I130" t="s">
        <v>40</v>
      </c>
      <c r="J130" t="s">
        <v>26</v>
      </c>
      <c r="K130" t="s">
        <v>287</v>
      </c>
      <c r="L130" t="s">
        <v>286</v>
      </c>
      <c r="N130" t="s">
        <v>282</v>
      </c>
    </row>
    <row r="131" spans="1:14" x14ac:dyDescent="0.3">
      <c r="A131">
        <v>9</v>
      </c>
      <c r="B131" t="s">
        <v>50</v>
      </c>
      <c r="C131" s="2">
        <v>45300</v>
      </c>
      <c r="D131" t="s">
        <v>11</v>
      </c>
      <c r="E131" t="s">
        <v>257</v>
      </c>
      <c r="F131" t="s">
        <v>52</v>
      </c>
      <c r="G131" t="s">
        <v>23</v>
      </c>
      <c r="H131" t="s">
        <v>40</v>
      </c>
      <c r="I131" t="s">
        <v>40</v>
      </c>
      <c r="J131" t="s">
        <v>26</v>
      </c>
      <c r="K131" t="s">
        <v>287</v>
      </c>
      <c r="L131" t="s">
        <v>286</v>
      </c>
      <c r="N131" t="s">
        <v>282</v>
      </c>
    </row>
    <row r="132" spans="1:14" x14ac:dyDescent="0.3">
      <c r="A132">
        <v>10</v>
      </c>
      <c r="B132" t="s">
        <v>53</v>
      </c>
      <c r="C132" s="2">
        <v>45349</v>
      </c>
      <c r="D132" t="s">
        <v>11</v>
      </c>
      <c r="E132" t="s">
        <v>202</v>
      </c>
      <c r="F132" t="s">
        <v>1992</v>
      </c>
      <c r="G132" t="s">
        <v>23</v>
      </c>
      <c r="H132" t="s">
        <v>15</v>
      </c>
      <c r="I132" t="s">
        <v>15</v>
      </c>
      <c r="J132" t="s">
        <v>26</v>
      </c>
      <c r="K132" t="s">
        <v>303</v>
      </c>
      <c r="L132" t="s">
        <v>55</v>
      </c>
      <c r="M132" t="s">
        <v>1368</v>
      </c>
      <c r="N132" t="s">
        <v>1938</v>
      </c>
    </row>
    <row r="133" spans="1:14" x14ac:dyDescent="0.3">
      <c r="A133">
        <v>10</v>
      </c>
      <c r="B133" t="s">
        <v>53</v>
      </c>
      <c r="C133" s="2">
        <v>45349</v>
      </c>
      <c r="D133" t="s">
        <v>11</v>
      </c>
      <c r="E133" t="s">
        <v>203</v>
      </c>
      <c r="F133" t="s">
        <v>1992</v>
      </c>
      <c r="G133" t="s">
        <v>23</v>
      </c>
      <c r="H133" t="s">
        <v>15</v>
      </c>
      <c r="I133" t="s">
        <v>15</v>
      </c>
      <c r="J133" t="s">
        <v>26</v>
      </c>
      <c r="K133" t="s">
        <v>303</v>
      </c>
      <c r="L133" t="s">
        <v>55</v>
      </c>
      <c r="M133" t="s">
        <v>1368</v>
      </c>
      <c r="N133" t="s">
        <v>1938</v>
      </c>
    </row>
    <row r="134" spans="1:14" x14ac:dyDescent="0.3">
      <c r="A134">
        <v>10</v>
      </c>
      <c r="B134" t="s">
        <v>53</v>
      </c>
      <c r="C134" s="2">
        <v>45349</v>
      </c>
      <c r="D134" t="s">
        <v>11</v>
      </c>
      <c r="E134" t="s">
        <v>204</v>
      </c>
      <c r="F134" t="s">
        <v>1992</v>
      </c>
      <c r="G134" t="s">
        <v>23</v>
      </c>
      <c r="H134" t="s">
        <v>15</v>
      </c>
      <c r="I134" t="s">
        <v>15</v>
      </c>
      <c r="J134" t="s">
        <v>26</v>
      </c>
      <c r="K134" t="s">
        <v>303</v>
      </c>
      <c r="L134" t="s">
        <v>55</v>
      </c>
      <c r="M134" t="s">
        <v>1368</v>
      </c>
      <c r="N134" t="s">
        <v>1938</v>
      </c>
    </row>
    <row r="135" spans="1:14" x14ac:dyDescent="0.3">
      <c r="A135">
        <v>10</v>
      </c>
      <c r="B135" t="s">
        <v>53</v>
      </c>
      <c r="C135" s="2">
        <v>45349</v>
      </c>
      <c r="D135" t="s">
        <v>11</v>
      </c>
      <c r="E135" t="s">
        <v>205</v>
      </c>
      <c r="F135" t="s">
        <v>1992</v>
      </c>
      <c r="G135" t="s">
        <v>23</v>
      </c>
      <c r="H135" t="s">
        <v>15</v>
      </c>
      <c r="I135" t="s">
        <v>15</v>
      </c>
      <c r="J135" t="s">
        <v>26</v>
      </c>
      <c r="K135" t="s">
        <v>303</v>
      </c>
      <c r="L135" t="s">
        <v>55</v>
      </c>
      <c r="M135" t="s">
        <v>1368</v>
      </c>
      <c r="N135" t="s">
        <v>1938</v>
      </c>
    </row>
    <row r="136" spans="1:14" x14ac:dyDescent="0.3">
      <c r="A136">
        <v>10</v>
      </c>
      <c r="B136" t="s">
        <v>53</v>
      </c>
      <c r="C136" s="2">
        <v>45349</v>
      </c>
      <c r="D136" t="s">
        <v>11</v>
      </c>
      <c r="E136" t="s">
        <v>206</v>
      </c>
      <c r="F136" t="s">
        <v>1992</v>
      </c>
      <c r="G136" t="s">
        <v>23</v>
      </c>
      <c r="H136" t="s">
        <v>15</v>
      </c>
      <c r="I136" t="s">
        <v>15</v>
      </c>
      <c r="J136" t="s">
        <v>26</v>
      </c>
      <c r="K136" t="s">
        <v>303</v>
      </c>
      <c r="L136" t="s">
        <v>55</v>
      </c>
      <c r="M136" t="s">
        <v>1368</v>
      </c>
      <c r="N136" t="s">
        <v>1938</v>
      </c>
    </row>
    <row r="137" spans="1:14" x14ac:dyDescent="0.3">
      <c r="A137">
        <v>10</v>
      </c>
      <c r="B137" t="s">
        <v>53</v>
      </c>
      <c r="C137" s="2">
        <v>45349</v>
      </c>
      <c r="D137" t="s">
        <v>11</v>
      </c>
      <c r="E137" t="s">
        <v>207</v>
      </c>
      <c r="F137" t="s">
        <v>1992</v>
      </c>
      <c r="G137" t="s">
        <v>23</v>
      </c>
      <c r="H137" t="s">
        <v>15</v>
      </c>
      <c r="I137" t="s">
        <v>15</v>
      </c>
      <c r="J137" t="s">
        <v>26</v>
      </c>
      <c r="K137" t="s">
        <v>303</v>
      </c>
      <c r="L137" t="s">
        <v>55</v>
      </c>
      <c r="M137" t="s">
        <v>1368</v>
      </c>
      <c r="N137" t="s">
        <v>1938</v>
      </c>
    </row>
    <row r="138" spans="1:14" x14ac:dyDescent="0.3">
      <c r="A138">
        <v>10</v>
      </c>
      <c r="B138" t="s">
        <v>53</v>
      </c>
      <c r="C138" s="2">
        <v>45349</v>
      </c>
      <c r="D138" t="s">
        <v>11</v>
      </c>
      <c r="E138" t="s">
        <v>208</v>
      </c>
      <c r="F138" t="s">
        <v>1992</v>
      </c>
      <c r="G138" t="s">
        <v>23</v>
      </c>
      <c r="H138" t="s">
        <v>15</v>
      </c>
      <c r="I138" t="s">
        <v>15</v>
      </c>
      <c r="J138" t="s">
        <v>26</v>
      </c>
      <c r="K138" t="s">
        <v>303</v>
      </c>
      <c r="L138" t="s">
        <v>55</v>
      </c>
      <c r="M138" t="s">
        <v>1368</v>
      </c>
      <c r="N138" t="s">
        <v>1938</v>
      </c>
    </row>
    <row r="139" spans="1:14" x14ac:dyDescent="0.3">
      <c r="A139">
        <v>10</v>
      </c>
      <c r="B139" t="s">
        <v>53</v>
      </c>
      <c r="C139" s="2">
        <v>45349</v>
      </c>
      <c r="D139" t="s">
        <v>11</v>
      </c>
      <c r="E139" t="s">
        <v>209</v>
      </c>
      <c r="F139" t="s">
        <v>1992</v>
      </c>
      <c r="G139" t="s">
        <v>23</v>
      </c>
      <c r="H139" t="s">
        <v>15</v>
      </c>
      <c r="I139" t="s">
        <v>15</v>
      </c>
      <c r="J139" t="s">
        <v>26</v>
      </c>
      <c r="K139" t="s">
        <v>303</v>
      </c>
      <c r="L139" t="s">
        <v>55</v>
      </c>
      <c r="M139" t="s">
        <v>1368</v>
      </c>
      <c r="N139" t="s">
        <v>1938</v>
      </c>
    </row>
    <row r="140" spans="1:14" x14ac:dyDescent="0.3">
      <c r="A140">
        <v>10</v>
      </c>
      <c r="B140" t="s">
        <v>53</v>
      </c>
      <c r="C140" s="2">
        <v>45349</v>
      </c>
      <c r="D140" t="s">
        <v>11</v>
      </c>
      <c r="E140" t="s">
        <v>210</v>
      </c>
      <c r="F140" t="s">
        <v>1992</v>
      </c>
      <c r="G140" t="s">
        <v>23</v>
      </c>
      <c r="H140" t="s">
        <v>15</v>
      </c>
      <c r="I140" t="s">
        <v>15</v>
      </c>
      <c r="J140" t="s">
        <v>26</v>
      </c>
      <c r="K140" t="s">
        <v>303</v>
      </c>
      <c r="L140" t="s">
        <v>55</v>
      </c>
      <c r="M140" t="s">
        <v>1368</v>
      </c>
      <c r="N140" t="s">
        <v>1938</v>
      </c>
    </row>
    <row r="141" spans="1:14" x14ac:dyDescent="0.3">
      <c r="A141">
        <v>10</v>
      </c>
      <c r="B141" t="s">
        <v>53</v>
      </c>
      <c r="C141" s="2">
        <v>45349</v>
      </c>
      <c r="D141" t="s">
        <v>11</v>
      </c>
      <c r="E141" t="s">
        <v>211</v>
      </c>
      <c r="F141" t="s">
        <v>1992</v>
      </c>
      <c r="G141" t="s">
        <v>23</v>
      </c>
      <c r="H141" t="s">
        <v>15</v>
      </c>
      <c r="I141" t="s">
        <v>15</v>
      </c>
      <c r="J141" t="s">
        <v>26</v>
      </c>
      <c r="K141" t="s">
        <v>303</v>
      </c>
      <c r="L141" t="s">
        <v>55</v>
      </c>
      <c r="M141" t="s">
        <v>1368</v>
      </c>
      <c r="N141" t="s">
        <v>1938</v>
      </c>
    </row>
    <row r="142" spans="1:14" x14ac:dyDescent="0.3">
      <c r="A142">
        <v>10</v>
      </c>
      <c r="B142" t="s">
        <v>53</v>
      </c>
      <c r="C142" s="2">
        <v>45349</v>
      </c>
      <c r="D142" t="s">
        <v>11</v>
      </c>
      <c r="E142" t="s">
        <v>258</v>
      </c>
      <c r="F142" t="s">
        <v>1992</v>
      </c>
      <c r="G142" t="s">
        <v>23</v>
      </c>
      <c r="H142" t="s">
        <v>15</v>
      </c>
      <c r="I142" t="s">
        <v>15</v>
      </c>
      <c r="J142" t="s">
        <v>26</v>
      </c>
      <c r="K142" t="s">
        <v>303</v>
      </c>
      <c r="L142" t="s">
        <v>55</v>
      </c>
      <c r="M142" t="s">
        <v>1368</v>
      </c>
      <c r="N142" t="s">
        <v>1938</v>
      </c>
    </row>
    <row r="143" spans="1:14" x14ac:dyDescent="0.3">
      <c r="A143">
        <v>10</v>
      </c>
      <c r="B143" t="s">
        <v>53</v>
      </c>
      <c r="C143" s="2">
        <v>45349</v>
      </c>
      <c r="D143" t="s">
        <v>11</v>
      </c>
      <c r="E143" t="s">
        <v>214</v>
      </c>
      <c r="F143" t="s">
        <v>1992</v>
      </c>
      <c r="G143" t="s">
        <v>23</v>
      </c>
      <c r="H143" t="s">
        <v>15</v>
      </c>
      <c r="I143" t="s">
        <v>15</v>
      </c>
      <c r="J143" t="s">
        <v>26</v>
      </c>
      <c r="K143" t="s">
        <v>303</v>
      </c>
      <c r="L143" t="s">
        <v>55</v>
      </c>
      <c r="M143" t="s">
        <v>1368</v>
      </c>
      <c r="N143" t="s">
        <v>1938</v>
      </c>
    </row>
    <row r="144" spans="1:14" x14ac:dyDescent="0.3">
      <c r="A144">
        <v>10</v>
      </c>
      <c r="B144" t="s">
        <v>53</v>
      </c>
      <c r="C144" s="2">
        <v>45349</v>
      </c>
      <c r="D144" t="s">
        <v>11</v>
      </c>
      <c r="E144" t="s">
        <v>259</v>
      </c>
      <c r="F144" t="s">
        <v>1992</v>
      </c>
      <c r="G144" t="s">
        <v>23</v>
      </c>
      <c r="H144" t="s">
        <v>15</v>
      </c>
      <c r="I144" t="s">
        <v>15</v>
      </c>
      <c r="J144" t="s">
        <v>26</v>
      </c>
      <c r="K144" t="s">
        <v>303</v>
      </c>
      <c r="L144" t="s">
        <v>55</v>
      </c>
      <c r="M144" t="s">
        <v>1368</v>
      </c>
      <c r="N144" t="s">
        <v>1938</v>
      </c>
    </row>
    <row r="145" spans="1:14" x14ac:dyDescent="0.3">
      <c r="A145">
        <v>10</v>
      </c>
      <c r="B145" t="s">
        <v>53</v>
      </c>
      <c r="C145" s="2">
        <v>45349</v>
      </c>
      <c r="D145" t="s">
        <v>11</v>
      </c>
      <c r="E145" t="s">
        <v>260</v>
      </c>
      <c r="F145" t="s">
        <v>1992</v>
      </c>
      <c r="G145" t="s">
        <v>23</v>
      </c>
      <c r="H145" t="s">
        <v>15</v>
      </c>
      <c r="I145" t="s">
        <v>15</v>
      </c>
      <c r="J145" t="s">
        <v>26</v>
      </c>
      <c r="K145" t="s">
        <v>303</v>
      </c>
      <c r="L145" t="s">
        <v>55</v>
      </c>
      <c r="M145" t="s">
        <v>1368</v>
      </c>
      <c r="N145" t="s">
        <v>1938</v>
      </c>
    </row>
    <row r="146" spans="1:14" x14ac:dyDescent="0.3">
      <c r="A146">
        <v>10</v>
      </c>
      <c r="B146" t="s">
        <v>53</v>
      </c>
      <c r="C146" s="2">
        <v>45349</v>
      </c>
      <c r="D146" t="s">
        <v>11</v>
      </c>
      <c r="E146" t="s">
        <v>202</v>
      </c>
      <c r="F146" t="s">
        <v>1992</v>
      </c>
      <c r="G146" t="s">
        <v>23</v>
      </c>
      <c r="H146" t="s">
        <v>15</v>
      </c>
      <c r="I146" t="s">
        <v>15</v>
      </c>
      <c r="J146" t="s">
        <v>26</v>
      </c>
      <c r="K146" t="s">
        <v>303</v>
      </c>
      <c r="L146" t="s">
        <v>55</v>
      </c>
      <c r="M146" t="s">
        <v>1368</v>
      </c>
      <c r="N146" t="s">
        <v>1938</v>
      </c>
    </row>
    <row r="147" spans="1:14" x14ac:dyDescent="0.3">
      <c r="A147">
        <v>11</v>
      </c>
      <c r="B147" t="s">
        <v>56</v>
      </c>
      <c r="C147" s="2">
        <v>45377</v>
      </c>
      <c r="D147" t="s">
        <v>11</v>
      </c>
      <c r="E147" t="s">
        <v>202</v>
      </c>
      <c r="F147" t="s">
        <v>58</v>
      </c>
      <c r="G147" t="s">
        <v>13</v>
      </c>
      <c r="H147" t="s">
        <v>59</v>
      </c>
      <c r="I147" t="s">
        <v>59</v>
      </c>
      <c r="J147" t="s">
        <v>26</v>
      </c>
      <c r="K147" t="s">
        <v>1922</v>
      </c>
      <c r="L147" t="s">
        <v>1921</v>
      </c>
      <c r="N147" t="s">
        <v>1934</v>
      </c>
    </row>
    <row r="148" spans="1:14" x14ac:dyDescent="0.3">
      <c r="A148">
        <v>11</v>
      </c>
      <c r="B148" t="s">
        <v>56</v>
      </c>
      <c r="C148" s="2">
        <v>45377</v>
      </c>
      <c r="D148" t="s">
        <v>11</v>
      </c>
      <c r="E148" t="s">
        <v>203</v>
      </c>
      <c r="F148" t="s">
        <v>58</v>
      </c>
      <c r="G148" t="s">
        <v>13</v>
      </c>
      <c r="H148" t="s">
        <v>59</v>
      </c>
      <c r="I148" t="s">
        <v>59</v>
      </c>
      <c r="J148" t="s">
        <v>26</v>
      </c>
      <c r="K148" t="s">
        <v>1922</v>
      </c>
      <c r="L148" t="s">
        <v>1921</v>
      </c>
      <c r="N148" t="s">
        <v>1934</v>
      </c>
    </row>
    <row r="149" spans="1:14" x14ac:dyDescent="0.3">
      <c r="A149">
        <v>11</v>
      </c>
      <c r="B149" t="s">
        <v>56</v>
      </c>
      <c r="C149" s="2">
        <v>45377</v>
      </c>
      <c r="D149" t="s">
        <v>11</v>
      </c>
      <c r="E149" t="s">
        <v>204</v>
      </c>
      <c r="F149" t="s">
        <v>58</v>
      </c>
      <c r="G149" t="s">
        <v>13</v>
      </c>
      <c r="H149" t="s">
        <v>59</v>
      </c>
      <c r="I149" t="s">
        <v>59</v>
      </c>
      <c r="J149" t="s">
        <v>26</v>
      </c>
      <c r="K149" t="s">
        <v>1922</v>
      </c>
      <c r="L149" t="s">
        <v>1921</v>
      </c>
      <c r="N149" t="s">
        <v>1934</v>
      </c>
    </row>
    <row r="150" spans="1:14" x14ac:dyDescent="0.3">
      <c r="A150">
        <v>11</v>
      </c>
      <c r="B150" t="s">
        <v>56</v>
      </c>
      <c r="C150" s="2">
        <v>45377</v>
      </c>
      <c r="D150" t="s">
        <v>11</v>
      </c>
      <c r="E150" t="s">
        <v>205</v>
      </c>
      <c r="F150" t="s">
        <v>58</v>
      </c>
      <c r="G150" t="s">
        <v>13</v>
      </c>
      <c r="H150" t="s">
        <v>59</v>
      </c>
      <c r="I150" t="s">
        <v>59</v>
      </c>
      <c r="J150" t="s">
        <v>26</v>
      </c>
      <c r="K150" t="s">
        <v>1922</v>
      </c>
      <c r="L150" t="s">
        <v>1921</v>
      </c>
      <c r="N150" t="s">
        <v>1934</v>
      </c>
    </row>
    <row r="151" spans="1:14" x14ac:dyDescent="0.3">
      <c r="A151">
        <v>11</v>
      </c>
      <c r="B151" t="s">
        <v>56</v>
      </c>
      <c r="C151" s="2">
        <v>45377</v>
      </c>
      <c r="D151" t="s">
        <v>11</v>
      </c>
      <c r="E151" t="s">
        <v>206</v>
      </c>
      <c r="F151" t="s">
        <v>58</v>
      </c>
      <c r="G151" t="s">
        <v>13</v>
      </c>
      <c r="H151" t="s">
        <v>59</v>
      </c>
      <c r="I151" t="s">
        <v>59</v>
      </c>
      <c r="J151" t="s">
        <v>26</v>
      </c>
      <c r="K151" t="s">
        <v>1922</v>
      </c>
      <c r="L151" t="s">
        <v>1921</v>
      </c>
      <c r="N151" t="s">
        <v>1934</v>
      </c>
    </row>
    <row r="152" spans="1:14" x14ac:dyDescent="0.3">
      <c r="A152">
        <v>11</v>
      </c>
      <c r="B152" t="s">
        <v>56</v>
      </c>
      <c r="C152" s="2">
        <v>45377</v>
      </c>
      <c r="D152" t="s">
        <v>11</v>
      </c>
      <c r="E152" t="s">
        <v>207</v>
      </c>
      <c r="F152" t="s">
        <v>58</v>
      </c>
      <c r="G152" t="s">
        <v>13</v>
      </c>
      <c r="H152" t="s">
        <v>59</v>
      </c>
      <c r="I152" t="s">
        <v>59</v>
      </c>
      <c r="J152" t="s">
        <v>26</v>
      </c>
      <c r="K152" t="s">
        <v>1922</v>
      </c>
      <c r="L152" t="s">
        <v>1921</v>
      </c>
      <c r="N152" t="s">
        <v>1934</v>
      </c>
    </row>
    <row r="153" spans="1:14" x14ac:dyDescent="0.3">
      <c r="A153">
        <v>11</v>
      </c>
      <c r="B153" t="s">
        <v>56</v>
      </c>
      <c r="C153" s="2">
        <v>45377</v>
      </c>
      <c r="D153" t="s">
        <v>11</v>
      </c>
      <c r="E153" t="s">
        <v>208</v>
      </c>
      <c r="F153" t="s">
        <v>58</v>
      </c>
      <c r="G153" t="s">
        <v>13</v>
      </c>
      <c r="H153" t="s">
        <v>59</v>
      </c>
      <c r="I153" t="s">
        <v>59</v>
      </c>
      <c r="J153" t="s">
        <v>26</v>
      </c>
      <c r="K153" t="s">
        <v>1922</v>
      </c>
      <c r="L153" t="s">
        <v>1921</v>
      </c>
      <c r="N153" t="s">
        <v>1934</v>
      </c>
    </row>
    <row r="154" spans="1:14" x14ac:dyDescent="0.3">
      <c r="A154">
        <v>11</v>
      </c>
      <c r="B154" t="s">
        <v>56</v>
      </c>
      <c r="C154" s="2">
        <v>45377</v>
      </c>
      <c r="D154" t="s">
        <v>11</v>
      </c>
      <c r="E154" t="s">
        <v>209</v>
      </c>
      <c r="F154" t="s">
        <v>58</v>
      </c>
      <c r="G154" t="s">
        <v>13</v>
      </c>
      <c r="H154" t="s">
        <v>59</v>
      </c>
      <c r="I154" t="s">
        <v>59</v>
      </c>
      <c r="J154" t="s">
        <v>26</v>
      </c>
      <c r="K154" t="s">
        <v>1922</v>
      </c>
      <c r="L154" t="s">
        <v>1921</v>
      </c>
      <c r="N154" t="s">
        <v>1934</v>
      </c>
    </row>
    <row r="155" spans="1:14" x14ac:dyDescent="0.3">
      <c r="A155">
        <v>11</v>
      </c>
      <c r="B155" t="s">
        <v>56</v>
      </c>
      <c r="C155" s="2">
        <v>45377</v>
      </c>
      <c r="D155" t="s">
        <v>11</v>
      </c>
      <c r="E155" t="s">
        <v>210</v>
      </c>
      <c r="F155" t="s">
        <v>58</v>
      </c>
      <c r="G155" t="s">
        <v>13</v>
      </c>
      <c r="H155" t="s">
        <v>59</v>
      </c>
      <c r="I155" t="s">
        <v>59</v>
      </c>
      <c r="J155" t="s">
        <v>26</v>
      </c>
      <c r="K155" t="s">
        <v>1922</v>
      </c>
      <c r="L155" t="s">
        <v>1921</v>
      </c>
      <c r="N155" t="s">
        <v>1934</v>
      </c>
    </row>
    <row r="156" spans="1:14" x14ac:dyDescent="0.3">
      <c r="A156">
        <v>11</v>
      </c>
      <c r="B156" t="s">
        <v>56</v>
      </c>
      <c r="C156" s="2">
        <v>45377</v>
      </c>
      <c r="D156" t="s">
        <v>11</v>
      </c>
      <c r="E156" t="s">
        <v>211</v>
      </c>
      <c r="F156" t="s">
        <v>58</v>
      </c>
      <c r="G156" t="s">
        <v>13</v>
      </c>
      <c r="H156" t="s">
        <v>59</v>
      </c>
      <c r="I156" t="s">
        <v>59</v>
      </c>
      <c r="J156" t="s">
        <v>26</v>
      </c>
      <c r="K156" t="s">
        <v>1922</v>
      </c>
      <c r="L156" t="s">
        <v>1921</v>
      </c>
      <c r="N156" t="s">
        <v>1934</v>
      </c>
    </row>
    <row r="157" spans="1:14" x14ac:dyDescent="0.3">
      <c r="A157">
        <v>11</v>
      </c>
      <c r="B157" t="s">
        <v>56</v>
      </c>
      <c r="C157" s="2">
        <v>45377</v>
      </c>
      <c r="D157" t="s">
        <v>11</v>
      </c>
      <c r="E157" t="s">
        <v>261</v>
      </c>
      <c r="F157" t="s">
        <v>58</v>
      </c>
      <c r="G157" t="s">
        <v>13</v>
      </c>
      <c r="H157" t="s">
        <v>59</v>
      </c>
      <c r="I157" t="s">
        <v>59</v>
      </c>
      <c r="J157" t="s">
        <v>26</v>
      </c>
      <c r="K157" t="s">
        <v>1922</v>
      </c>
      <c r="L157" t="s">
        <v>1921</v>
      </c>
      <c r="N157" t="s">
        <v>1934</v>
      </c>
    </row>
    <row r="158" spans="1:14" x14ac:dyDescent="0.3">
      <c r="A158">
        <v>11</v>
      </c>
      <c r="B158" t="s">
        <v>56</v>
      </c>
      <c r="C158" s="2">
        <v>45377</v>
      </c>
      <c r="D158" t="s">
        <v>11</v>
      </c>
      <c r="E158" t="s">
        <v>262</v>
      </c>
      <c r="F158" t="s">
        <v>58</v>
      </c>
      <c r="G158" t="s">
        <v>13</v>
      </c>
      <c r="H158" t="s">
        <v>59</v>
      </c>
      <c r="I158" t="s">
        <v>59</v>
      </c>
      <c r="J158" t="s">
        <v>26</v>
      </c>
      <c r="K158" t="s">
        <v>1922</v>
      </c>
      <c r="L158" t="s">
        <v>1921</v>
      </c>
      <c r="N158" t="s">
        <v>1934</v>
      </c>
    </row>
    <row r="159" spans="1:14" x14ac:dyDescent="0.3">
      <c r="A159">
        <v>11</v>
      </c>
      <c r="B159" t="s">
        <v>56</v>
      </c>
      <c r="C159" s="2">
        <v>45377</v>
      </c>
      <c r="D159" t="s">
        <v>11</v>
      </c>
      <c r="E159" t="s">
        <v>263</v>
      </c>
      <c r="F159" t="s">
        <v>58</v>
      </c>
      <c r="G159" t="s">
        <v>13</v>
      </c>
      <c r="H159" t="s">
        <v>59</v>
      </c>
      <c r="I159" t="s">
        <v>59</v>
      </c>
      <c r="J159" t="s">
        <v>26</v>
      </c>
      <c r="K159" t="s">
        <v>1922</v>
      </c>
      <c r="L159" t="s">
        <v>1921</v>
      </c>
      <c r="N159" t="s">
        <v>1934</v>
      </c>
    </row>
    <row r="160" spans="1:14" x14ac:dyDescent="0.3">
      <c r="A160">
        <v>11</v>
      </c>
      <c r="B160" t="s">
        <v>56</v>
      </c>
      <c r="C160" s="2">
        <v>45377</v>
      </c>
      <c r="D160" t="s">
        <v>11</v>
      </c>
      <c r="E160" t="s">
        <v>264</v>
      </c>
      <c r="F160" t="s">
        <v>58</v>
      </c>
      <c r="G160" t="s">
        <v>13</v>
      </c>
      <c r="H160" t="s">
        <v>59</v>
      </c>
      <c r="I160" t="s">
        <v>59</v>
      </c>
      <c r="J160" t="s">
        <v>26</v>
      </c>
      <c r="K160" t="s">
        <v>1922</v>
      </c>
      <c r="L160" t="s">
        <v>1921</v>
      </c>
      <c r="N160" t="s">
        <v>1934</v>
      </c>
    </row>
    <row r="161" spans="1:14" x14ac:dyDescent="0.3">
      <c r="A161">
        <v>12</v>
      </c>
      <c r="B161" t="s">
        <v>60</v>
      </c>
      <c r="C161" s="2">
        <v>45565</v>
      </c>
      <c r="D161" t="s">
        <v>11</v>
      </c>
      <c r="E161" t="s">
        <v>202</v>
      </c>
      <c r="F161" t="s">
        <v>62</v>
      </c>
      <c r="G161" t="s">
        <v>13</v>
      </c>
      <c r="H161" t="s">
        <v>63</v>
      </c>
      <c r="I161" t="s">
        <v>19</v>
      </c>
      <c r="J161" t="s">
        <v>26</v>
      </c>
      <c r="K161" t="s">
        <v>314</v>
      </c>
      <c r="L161" t="s">
        <v>64</v>
      </c>
      <c r="N161" t="s">
        <v>27</v>
      </c>
    </row>
    <row r="162" spans="1:14" x14ac:dyDescent="0.3">
      <c r="A162">
        <v>12</v>
      </c>
      <c r="B162" t="s">
        <v>60</v>
      </c>
      <c r="C162" s="2">
        <v>45565</v>
      </c>
      <c r="D162" t="s">
        <v>11</v>
      </c>
      <c r="E162" t="s">
        <v>203</v>
      </c>
      <c r="F162" t="s">
        <v>62</v>
      </c>
      <c r="G162" t="s">
        <v>13</v>
      </c>
      <c r="H162" t="s">
        <v>63</v>
      </c>
      <c r="I162" t="s">
        <v>19</v>
      </c>
      <c r="J162" t="s">
        <v>26</v>
      </c>
      <c r="K162" t="s">
        <v>314</v>
      </c>
      <c r="L162" t="s">
        <v>64</v>
      </c>
      <c r="N162" t="s">
        <v>27</v>
      </c>
    </row>
    <row r="163" spans="1:14" x14ac:dyDescent="0.3">
      <c r="A163">
        <v>12</v>
      </c>
      <c r="B163" t="s">
        <v>60</v>
      </c>
      <c r="C163" s="2">
        <v>45565</v>
      </c>
      <c r="D163" t="s">
        <v>11</v>
      </c>
      <c r="E163" t="s">
        <v>204</v>
      </c>
      <c r="F163" t="s">
        <v>62</v>
      </c>
      <c r="G163" t="s">
        <v>13</v>
      </c>
      <c r="H163" t="s">
        <v>63</v>
      </c>
      <c r="I163" t="s">
        <v>19</v>
      </c>
      <c r="J163" t="s">
        <v>26</v>
      </c>
      <c r="K163" t="s">
        <v>314</v>
      </c>
      <c r="L163" t="s">
        <v>64</v>
      </c>
      <c r="N163" t="s">
        <v>27</v>
      </c>
    </row>
    <row r="164" spans="1:14" x14ac:dyDescent="0.3">
      <c r="A164">
        <v>12</v>
      </c>
      <c r="B164" t="s">
        <v>60</v>
      </c>
      <c r="C164" s="2">
        <v>45565</v>
      </c>
      <c r="D164" t="s">
        <v>11</v>
      </c>
      <c r="E164" t="s">
        <v>205</v>
      </c>
      <c r="F164" t="s">
        <v>62</v>
      </c>
      <c r="G164" t="s">
        <v>13</v>
      </c>
      <c r="H164" t="s">
        <v>63</v>
      </c>
      <c r="I164" t="s">
        <v>19</v>
      </c>
      <c r="J164" t="s">
        <v>26</v>
      </c>
      <c r="K164" t="s">
        <v>314</v>
      </c>
      <c r="L164" t="s">
        <v>64</v>
      </c>
      <c r="N164" t="s">
        <v>27</v>
      </c>
    </row>
    <row r="165" spans="1:14" x14ac:dyDescent="0.3">
      <c r="A165">
        <v>12</v>
      </c>
      <c r="B165" t="s">
        <v>60</v>
      </c>
      <c r="C165" s="2">
        <v>45565</v>
      </c>
      <c r="D165" t="s">
        <v>11</v>
      </c>
      <c r="E165" t="s">
        <v>206</v>
      </c>
      <c r="F165" t="s">
        <v>62</v>
      </c>
      <c r="G165" t="s">
        <v>13</v>
      </c>
      <c r="H165" t="s">
        <v>63</v>
      </c>
      <c r="I165" t="s">
        <v>19</v>
      </c>
      <c r="J165" t="s">
        <v>26</v>
      </c>
      <c r="K165" t="s">
        <v>314</v>
      </c>
      <c r="L165" t="s">
        <v>64</v>
      </c>
      <c r="N165" t="s">
        <v>27</v>
      </c>
    </row>
    <row r="166" spans="1:14" x14ac:dyDescent="0.3">
      <c r="A166">
        <v>12</v>
      </c>
      <c r="B166" t="s">
        <v>60</v>
      </c>
      <c r="C166" s="2">
        <v>45565</v>
      </c>
      <c r="D166" t="s">
        <v>11</v>
      </c>
      <c r="E166" t="s">
        <v>207</v>
      </c>
      <c r="F166" t="s">
        <v>62</v>
      </c>
      <c r="G166" t="s">
        <v>13</v>
      </c>
      <c r="H166" t="s">
        <v>63</v>
      </c>
      <c r="I166" t="s">
        <v>19</v>
      </c>
      <c r="J166" t="s">
        <v>26</v>
      </c>
      <c r="K166" t="s">
        <v>314</v>
      </c>
      <c r="L166" t="s">
        <v>64</v>
      </c>
      <c r="N166" t="s">
        <v>27</v>
      </c>
    </row>
    <row r="167" spans="1:14" x14ac:dyDescent="0.3">
      <c r="A167">
        <v>12</v>
      </c>
      <c r="B167" t="s">
        <v>60</v>
      </c>
      <c r="C167" s="2">
        <v>45565</v>
      </c>
      <c r="D167" t="s">
        <v>11</v>
      </c>
      <c r="E167" t="s">
        <v>211</v>
      </c>
      <c r="F167" t="s">
        <v>62</v>
      </c>
      <c r="G167" t="s">
        <v>13</v>
      </c>
      <c r="H167" t="s">
        <v>63</v>
      </c>
      <c r="I167" t="s">
        <v>19</v>
      </c>
      <c r="J167" t="s">
        <v>26</v>
      </c>
      <c r="K167" t="s">
        <v>314</v>
      </c>
      <c r="L167" t="s">
        <v>64</v>
      </c>
      <c r="N167" t="s">
        <v>27</v>
      </c>
    </row>
    <row r="168" spans="1:14" x14ac:dyDescent="0.3">
      <c r="A168">
        <v>12</v>
      </c>
      <c r="B168" t="s">
        <v>60</v>
      </c>
      <c r="C168" s="2">
        <v>45565</v>
      </c>
      <c r="D168" t="s">
        <v>11</v>
      </c>
      <c r="E168" t="s">
        <v>233</v>
      </c>
      <c r="F168" t="s">
        <v>62</v>
      </c>
      <c r="G168" t="s">
        <v>13</v>
      </c>
      <c r="H168" t="s">
        <v>63</v>
      </c>
      <c r="I168" t="s">
        <v>19</v>
      </c>
      <c r="J168" t="s">
        <v>26</v>
      </c>
      <c r="K168" t="s">
        <v>314</v>
      </c>
      <c r="L168" t="s">
        <v>64</v>
      </c>
      <c r="N168" t="s">
        <v>27</v>
      </c>
    </row>
    <row r="169" spans="1:14" x14ac:dyDescent="0.3">
      <c r="A169">
        <v>12</v>
      </c>
      <c r="B169" t="s">
        <v>60</v>
      </c>
      <c r="C169" s="2">
        <v>45565</v>
      </c>
      <c r="D169" t="s">
        <v>11</v>
      </c>
      <c r="E169" t="s">
        <v>210</v>
      </c>
      <c r="F169" t="s">
        <v>62</v>
      </c>
      <c r="G169" t="s">
        <v>13</v>
      </c>
      <c r="H169" t="s">
        <v>63</v>
      </c>
      <c r="I169" t="s">
        <v>19</v>
      </c>
      <c r="J169" t="s">
        <v>26</v>
      </c>
      <c r="K169" t="s">
        <v>314</v>
      </c>
      <c r="L169" t="s">
        <v>64</v>
      </c>
      <c r="N169" t="s">
        <v>27</v>
      </c>
    </row>
    <row r="170" spans="1:14" x14ac:dyDescent="0.3">
      <c r="A170">
        <v>12</v>
      </c>
      <c r="B170" t="s">
        <v>60</v>
      </c>
      <c r="C170" s="2">
        <v>45565</v>
      </c>
      <c r="D170" t="s">
        <v>11</v>
      </c>
      <c r="E170" t="s">
        <v>230</v>
      </c>
      <c r="F170" t="s">
        <v>62</v>
      </c>
      <c r="G170" t="s">
        <v>13</v>
      </c>
      <c r="H170" t="s">
        <v>63</v>
      </c>
      <c r="I170" t="s">
        <v>19</v>
      </c>
      <c r="J170" t="s">
        <v>26</v>
      </c>
      <c r="K170" t="s">
        <v>314</v>
      </c>
      <c r="L170" t="s">
        <v>64</v>
      </c>
      <c r="N170" t="s">
        <v>27</v>
      </c>
    </row>
    <row r="171" spans="1:14" x14ac:dyDescent="0.3">
      <c r="A171">
        <v>12</v>
      </c>
      <c r="B171" t="s">
        <v>60</v>
      </c>
      <c r="C171" s="2">
        <v>45565</v>
      </c>
      <c r="D171" t="s">
        <v>11</v>
      </c>
      <c r="E171" t="s">
        <v>265</v>
      </c>
      <c r="F171" t="s">
        <v>62</v>
      </c>
      <c r="G171" t="s">
        <v>13</v>
      </c>
      <c r="H171" t="s">
        <v>63</v>
      </c>
      <c r="I171" t="s">
        <v>19</v>
      </c>
      <c r="J171" t="s">
        <v>26</v>
      </c>
      <c r="K171" t="s">
        <v>314</v>
      </c>
      <c r="L171" t="s">
        <v>64</v>
      </c>
      <c r="N171" t="s">
        <v>27</v>
      </c>
    </row>
    <row r="172" spans="1:14" x14ac:dyDescent="0.3">
      <c r="A172">
        <v>12</v>
      </c>
      <c r="B172" t="s">
        <v>60</v>
      </c>
      <c r="C172" s="2">
        <v>45565</v>
      </c>
      <c r="D172" t="s">
        <v>11</v>
      </c>
      <c r="E172" t="s">
        <v>266</v>
      </c>
      <c r="F172" t="s">
        <v>62</v>
      </c>
      <c r="G172" t="s">
        <v>13</v>
      </c>
      <c r="H172" t="s">
        <v>63</v>
      </c>
      <c r="I172" t="s">
        <v>19</v>
      </c>
      <c r="J172" t="s">
        <v>26</v>
      </c>
      <c r="K172" t="s">
        <v>314</v>
      </c>
      <c r="L172" t="s">
        <v>64</v>
      </c>
      <c r="N172" t="s">
        <v>27</v>
      </c>
    </row>
    <row r="173" spans="1:14" x14ac:dyDescent="0.3">
      <c r="A173">
        <v>12</v>
      </c>
      <c r="B173" t="s">
        <v>60</v>
      </c>
      <c r="C173" s="2">
        <v>45565</v>
      </c>
      <c r="D173" t="s">
        <v>11</v>
      </c>
      <c r="E173" t="s">
        <v>267</v>
      </c>
      <c r="F173" t="s">
        <v>62</v>
      </c>
      <c r="G173" t="s">
        <v>13</v>
      </c>
      <c r="H173" t="s">
        <v>63</v>
      </c>
      <c r="I173" t="s">
        <v>19</v>
      </c>
      <c r="J173" t="s">
        <v>26</v>
      </c>
      <c r="K173" t="s">
        <v>314</v>
      </c>
      <c r="L173" t="s">
        <v>64</v>
      </c>
      <c r="N173" t="s">
        <v>27</v>
      </c>
    </row>
    <row r="174" spans="1:14" x14ac:dyDescent="0.3">
      <c r="A174">
        <v>13</v>
      </c>
      <c r="B174" t="s">
        <v>65</v>
      </c>
      <c r="C174" s="2">
        <v>45384</v>
      </c>
      <c r="D174" t="s">
        <v>11</v>
      </c>
      <c r="E174" t="s">
        <v>202</v>
      </c>
      <c r="F174" t="s">
        <v>67</v>
      </c>
      <c r="G174" t="s">
        <v>13</v>
      </c>
      <c r="H174" t="s">
        <v>68</v>
      </c>
      <c r="I174" t="s">
        <v>40</v>
      </c>
      <c r="J174" t="s">
        <v>26</v>
      </c>
      <c r="K174" t="s">
        <v>1922</v>
      </c>
      <c r="L174" t="s">
        <v>1923</v>
      </c>
      <c r="N174" t="s">
        <v>1937</v>
      </c>
    </row>
    <row r="175" spans="1:14" x14ac:dyDescent="0.3">
      <c r="A175">
        <v>13</v>
      </c>
      <c r="B175" t="s">
        <v>65</v>
      </c>
      <c r="C175" s="2">
        <v>45384</v>
      </c>
      <c r="D175" t="s">
        <v>11</v>
      </c>
      <c r="E175" t="s">
        <v>203</v>
      </c>
      <c r="F175" t="s">
        <v>67</v>
      </c>
      <c r="G175" t="s">
        <v>13</v>
      </c>
      <c r="H175" t="s">
        <v>68</v>
      </c>
      <c r="I175" t="s">
        <v>40</v>
      </c>
      <c r="J175" t="s">
        <v>26</v>
      </c>
      <c r="K175" t="s">
        <v>1922</v>
      </c>
      <c r="L175" t="s">
        <v>1923</v>
      </c>
      <c r="N175" t="s">
        <v>1937</v>
      </c>
    </row>
    <row r="176" spans="1:14" x14ac:dyDescent="0.3">
      <c r="A176">
        <v>13</v>
      </c>
      <c r="B176" t="s">
        <v>65</v>
      </c>
      <c r="C176" s="2">
        <v>45384</v>
      </c>
      <c r="D176" t="s">
        <v>11</v>
      </c>
      <c r="E176" t="s">
        <v>204</v>
      </c>
      <c r="F176" t="s">
        <v>67</v>
      </c>
      <c r="G176" t="s">
        <v>13</v>
      </c>
      <c r="H176" t="s">
        <v>68</v>
      </c>
      <c r="I176" t="s">
        <v>40</v>
      </c>
      <c r="J176" t="s">
        <v>26</v>
      </c>
      <c r="K176" t="s">
        <v>1922</v>
      </c>
      <c r="L176" t="s">
        <v>1923</v>
      </c>
      <c r="N176" t="s">
        <v>1937</v>
      </c>
    </row>
    <row r="177" spans="1:14" x14ac:dyDescent="0.3">
      <c r="A177">
        <v>13</v>
      </c>
      <c r="B177" t="s">
        <v>65</v>
      </c>
      <c r="C177" s="2">
        <v>45384</v>
      </c>
      <c r="D177" t="s">
        <v>11</v>
      </c>
      <c r="E177" t="s">
        <v>205</v>
      </c>
      <c r="F177" t="s">
        <v>67</v>
      </c>
      <c r="G177" t="s">
        <v>13</v>
      </c>
      <c r="H177" t="s">
        <v>68</v>
      </c>
      <c r="I177" t="s">
        <v>40</v>
      </c>
      <c r="J177" t="s">
        <v>26</v>
      </c>
      <c r="K177" t="s">
        <v>1922</v>
      </c>
      <c r="L177" t="s">
        <v>1923</v>
      </c>
      <c r="N177" t="s">
        <v>1937</v>
      </c>
    </row>
    <row r="178" spans="1:14" x14ac:dyDescent="0.3">
      <c r="A178">
        <v>13</v>
      </c>
      <c r="B178" t="s">
        <v>65</v>
      </c>
      <c r="C178" s="2">
        <v>45384</v>
      </c>
      <c r="D178" t="s">
        <v>11</v>
      </c>
      <c r="E178" t="s">
        <v>206</v>
      </c>
      <c r="F178" t="s">
        <v>67</v>
      </c>
      <c r="G178" t="s">
        <v>13</v>
      </c>
      <c r="H178" t="s">
        <v>68</v>
      </c>
      <c r="I178" t="s">
        <v>40</v>
      </c>
      <c r="J178" t="s">
        <v>26</v>
      </c>
      <c r="K178" t="s">
        <v>1922</v>
      </c>
      <c r="L178" t="s">
        <v>1923</v>
      </c>
      <c r="N178" t="s">
        <v>1937</v>
      </c>
    </row>
    <row r="179" spans="1:14" x14ac:dyDescent="0.3">
      <c r="A179">
        <v>13</v>
      </c>
      <c r="B179" t="s">
        <v>65</v>
      </c>
      <c r="C179" s="2">
        <v>45384</v>
      </c>
      <c r="D179" t="s">
        <v>11</v>
      </c>
      <c r="E179" t="s">
        <v>207</v>
      </c>
      <c r="F179" t="s">
        <v>67</v>
      </c>
      <c r="G179" t="s">
        <v>13</v>
      </c>
      <c r="H179" t="s">
        <v>68</v>
      </c>
      <c r="I179" t="s">
        <v>40</v>
      </c>
      <c r="J179" t="s">
        <v>26</v>
      </c>
      <c r="K179" t="s">
        <v>1922</v>
      </c>
      <c r="L179" t="s">
        <v>1923</v>
      </c>
      <c r="N179" t="s">
        <v>1937</v>
      </c>
    </row>
    <row r="180" spans="1:14" x14ac:dyDescent="0.3">
      <c r="A180">
        <v>13</v>
      </c>
      <c r="B180" t="s">
        <v>65</v>
      </c>
      <c r="C180" s="2">
        <v>45384</v>
      </c>
      <c r="D180" t="s">
        <v>11</v>
      </c>
      <c r="E180" t="s">
        <v>268</v>
      </c>
      <c r="F180" t="s">
        <v>67</v>
      </c>
      <c r="G180" t="s">
        <v>13</v>
      </c>
      <c r="H180" t="s">
        <v>68</v>
      </c>
      <c r="I180" t="s">
        <v>40</v>
      </c>
      <c r="J180" t="s">
        <v>26</v>
      </c>
      <c r="K180" t="s">
        <v>1922</v>
      </c>
      <c r="L180" t="s">
        <v>1923</v>
      </c>
      <c r="N180" t="s">
        <v>1937</v>
      </c>
    </row>
    <row r="181" spans="1:14" x14ac:dyDescent="0.3">
      <c r="A181">
        <v>13</v>
      </c>
      <c r="B181" t="s">
        <v>65</v>
      </c>
      <c r="C181" s="2">
        <v>45384</v>
      </c>
      <c r="D181" t="s">
        <v>11</v>
      </c>
      <c r="E181" t="s">
        <v>269</v>
      </c>
      <c r="F181" t="s">
        <v>67</v>
      </c>
      <c r="G181" t="s">
        <v>13</v>
      </c>
      <c r="H181" t="s">
        <v>68</v>
      </c>
      <c r="I181" t="s">
        <v>40</v>
      </c>
      <c r="J181" t="s">
        <v>26</v>
      </c>
      <c r="K181" t="s">
        <v>1922</v>
      </c>
      <c r="L181" t="s">
        <v>1923</v>
      </c>
      <c r="N181" t="s">
        <v>1937</v>
      </c>
    </row>
    <row r="182" spans="1:14" x14ac:dyDescent="0.3">
      <c r="A182">
        <v>13</v>
      </c>
      <c r="B182" t="s">
        <v>65</v>
      </c>
      <c r="C182" s="2">
        <v>45384</v>
      </c>
      <c r="D182" t="s">
        <v>11</v>
      </c>
      <c r="E182" t="s">
        <v>270</v>
      </c>
      <c r="F182" t="s">
        <v>67</v>
      </c>
      <c r="G182" t="s">
        <v>13</v>
      </c>
      <c r="H182" t="s">
        <v>68</v>
      </c>
      <c r="I182" t="s">
        <v>40</v>
      </c>
      <c r="J182" t="s">
        <v>26</v>
      </c>
      <c r="K182" t="s">
        <v>1922</v>
      </c>
      <c r="L182" t="s">
        <v>1923</v>
      </c>
      <c r="N182" t="s">
        <v>1937</v>
      </c>
    </row>
    <row r="183" spans="1:14" x14ac:dyDescent="0.3">
      <c r="A183">
        <v>13</v>
      </c>
      <c r="B183" t="s">
        <v>65</v>
      </c>
      <c r="C183" s="2">
        <v>45384</v>
      </c>
      <c r="D183" t="s">
        <v>11</v>
      </c>
      <c r="E183" t="s">
        <v>210</v>
      </c>
      <c r="F183" t="s">
        <v>67</v>
      </c>
      <c r="G183" t="s">
        <v>13</v>
      </c>
      <c r="H183" t="s">
        <v>68</v>
      </c>
      <c r="I183" t="s">
        <v>40</v>
      </c>
      <c r="J183" t="s">
        <v>26</v>
      </c>
      <c r="K183" t="s">
        <v>1922</v>
      </c>
      <c r="L183" t="s">
        <v>1923</v>
      </c>
      <c r="N183" t="s">
        <v>1937</v>
      </c>
    </row>
    <row r="184" spans="1:14" x14ac:dyDescent="0.3">
      <c r="A184">
        <v>13</v>
      </c>
      <c r="B184" t="s">
        <v>65</v>
      </c>
      <c r="C184" s="2">
        <v>45384</v>
      </c>
      <c r="D184" t="s">
        <v>11</v>
      </c>
      <c r="E184" t="s">
        <v>211</v>
      </c>
      <c r="F184" t="s">
        <v>67</v>
      </c>
      <c r="G184" t="s">
        <v>13</v>
      </c>
      <c r="H184" t="s">
        <v>68</v>
      </c>
      <c r="I184" t="s">
        <v>40</v>
      </c>
      <c r="J184" t="s">
        <v>26</v>
      </c>
      <c r="K184" t="s">
        <v>1922</v>
      </c>
      <c r="L184" t="s">
        <v>1923</v>
      </c>
      <c r="N184" t="s">
        <v>1937</v>
      </c>
    </row>
    <row r="185" spans="1:14" x14ac:dyDescent="0.3">
      <c r="A185">
        <v>13</v>
      </c>
      <c r="B185" t="s">
        <v>65</v>
      </c>
      <c r="C185" s="2">
        <v>45384</v>
      </c>
      <c r="D185" t="s">
        <v>11</v>
      </c>
      <c r="E185" t="s">
        <v>235</v>
      </c>
      <c r="F185" t="s">
        <v>67</v>
      </c>
      <c r="G185" t="s">
        <v>13</v>
      </c>
      <c r="H185" t="s">
        <v>68</v>
      </c>
      <c r="I185" t="s">
        <v>40</v>
      </c>
      <c r="J185" t="s">
        <v>26</v>
      </c>
      <c r="K185" t="s">
        <v>1922</v>
      </c>
      <c r="L185" t="s">
        <v>1923</v>
      </c>
      <c r="N185" t="s">
        <v>1937</v>
      </c>
    </row>
    <row r="186" spans="1:14" x14ac:dyDescent="0.3">
      <c r="A186">
        <v>13</v>
      </c>
      <c r="B186" t="s">
        <v>65</v>
      </c>
      <c r="C186" s="2">
        <v>45384</v>
      </c>
      <c r="D186" t="s">
        <v>11</v>
      </c>
      <c r="E186" t="s">
        <v>271</v>
      </c>
      <c r="F186" t="s">
        <v>67</v>
      </c>
      <c r="G186" t="s">
        <v>13</v>
      </c>
      <c r="H186" t="s">
        <v>68</v>
      </c>
      <c r="I186" t="s">
        <v>40</v>
      </c>
      <c r="J186" t="s">
        <v>26</v>
      </c>
      <c r="K186" t="s">
        <v>1922</v>
      </c>
      <c r="L186" t="s">
        <v>1923</v>
      </c>
      <c r="N186" t="s">
        <v>1937</v>
      </c>
    </row>
    <row r="187" spans="1:14" x14ac:dyDescent="0.3">
      <c r="A187">
        <v>13</v>
      </c>
      <c r="B187" t="s">
        <v>65</v>
      </c>
      <c r="C187" s="2">
        <v>45384</v>
      </c>
      <c r="D187" t="s">
        <v>11</v>
      </c>
      <c r="E187" t="s">
        <v>230</v>
      </c>
      <c r="F187" t="s">
        <v>67</v>
      </c>
      <c r="G187" t="s">
        <v>13</v>
      </c>
      <c r="H187" t="s">
        <v>68</v>
      </c>
      <c r="I187" t="s">
        <v>40</v>
      </c>
      <c r="J187" t="s">
        <v>26</v>
      </c>
      <c r="K187" t="s">
        <v>1922</v>
      </c>
      <c r="L187" t="s">
        <v>1923</v>
      </c>
      <c r="N187" t="s">
        <v>1937</v>
      </c>
    </row>
    <row r="188" spans="1:14" x14ac:dyDescent="0.3">
      <c r="A188">
        <v>13</v>
      </c>
      <c r="B188" t="s">
        <v>65</v>
      </c>
      <c r="C188" s="2">
        <v>45384</v>
      </c>
      <c r="D188" t="s">
        <v>11</v>
      </c>
      <c r="E188" t="s">
        <v>272</v>
      </c>
      <c r="F188" t="s">
        <v>67</v>
      </c>
      <c r="G188" t="s">
        <v>13</v>
      </c>
      <c r="H188" t="s">
        <v>68</v>
      </c>
      <c r="I188" t="s">
        <v>40</v>
      </c>
      <c r="J188" t="s">
        <v>26</v>
      </c>
      <c r="K188" t="s">
        <v>1922</v>
      </c>
      <c r="L188" t="s">
        <v>1923</v>
      </c>
      <c r="N188" t="s">
        <v>1937</v>
      </c>
    </row>
    <row r="189" spans="1:14" x14ac:dyDescent="0.3">
      <c r="A189">
        <v>14</v>
      </c>
      <c r="B189" t="s">
        <v>69</v>
      </c>
      <c r="C189" s="2">
        <v>45362</v>
      </c>
      <c r="D189" t="s">
        <v>11</v>
      </c>
      <c r="E189" t="s">
        <v>202</v>
      </c>
      <c r="F189" t="s">
        <v>67</v>
      </c>
      <c r="G189" t="s">
        <v>13</v>
      </c>
      <c r="H189" t="s">
        <v>59</v>
      </c>
      <c r="I189" t="s">
        <v>59</v>
      </c>
      <c r="J189" t="s">
        <v>26</v>
      </c>
      <c r="K189" t="s">
        <v>1922</v>
      </c>
      <c r="L189" t="s">
        <v>27</v>
      </c>
      <c r="N189" t="s">
        <v>27</v>
      </c>
    </row>
    <row r="190" spans="1:14" x14ac:dyDescent="0.3">
      <c r="A190">
        <v>14</v>
      </c>
      <c r="B190" t="s">
        <v>69</v>
      </c>
      <c r="C190" s="2">
        <v>45362</v>
      </c>
      <c r="D190" t="s">
        <v>11</v>
      </c>
      <c r="E190" t="s">
        <v>203</v>
      </c>
      <c r="F190" t="s">
        <v>67</v>
      </c>
      <c r="G190" t="s">
        <v>13</v>
      </c>
      <c r="H190" t="s">
        <v>59</v>
      </c>
      <c r="I190" t="s">
        <v>59</v>
      </c>
      <c r="J190" t="s">
        <v>26</v>
      </c>
      <c r="K190" t="s">
        <v>1922</v>
      </c>
      <c r="L190" t="s">
        <v>27</v>
      </c>
      <c r="N190" t="s">
        <v>27</v>
      </c>
    </row>
    <row r="191" spans="1:14" x14ac:dyDescent="0.3">
      <c r="A191">
        <v>14</v>
      </c>
      <c r="B191" t="s">
        <v>69</v>
      </c>
      <c r="C191" s="2">
        <v>45362</v>
      </c>
      <c r="D191" t="s">
        <v>11</v>
      </c>
      <c r="E191" t="s">
        <v>204</v>
      </c>
      <c r="F191" t="s">
        <v>67</v>
      </c>
      <c r="G191" t="s">
        <v>13</v>
      </c>
      <c r="H191" t="s">
        <v>59</v>
      </c>
      <c r="I191" t="s">
        <v>59</v>
      </c>
      <c r="J191" t="s">
        <v>26</v>
      </c>
      <c r="K191" t="s">
        <v>1922</v>
      </c>
      <c r="L191" t="s">
        <v>27</v>
      </c>
      <c r="N191" t="s">
        <v>27</v>
      </c>
    </row>
    <row r="192" spans="1:14" x14ac:dyDescent="0.3">
      <c r="A192">
        <v>14</v>
      </c>
      <c r="B192" t="s">
        <v>69</v>
      </c>
      <c r="C192" s="2">
        <v>45362</v>
      </c>
      <c r="D192" t="s">
        <v>11</v>
      </c>
      <c r="E192" t="s">
        <v>205</v>
      </c>
      <c r="F192" t="s">
        <v>67</v>
      </c>
      <c r="G192" t="s">
        <v>13</v>
      </c>
      <c r="H192" t="s">
        <v>59</v>
      </c>
      <c r="I192" t="s">
        <v>59</v>
      </c>
      <c r="J192" t="s">
        <v>26</v>
      </c>
      <c r="K192" t="s">
        <v>1922</v>
      </c>
      <c r="L192" t="s">
        <v>27</v>
      </c>
      <c r="N192" t="s">
        <v>27</v>
      </c>
    </row>
    <row r="193" spans="1:14" x14ac:dyDescent="0.3">
      <c r="A193">
        <v>14</v>
      </c>
      <c r="B193" t="s">
        <v>69</v>
      </c>
      <c r="C193" s="2">
        <v>45362</v>
      </c>
      <c r="D193" t="s">
        <v>11</v>
      </c>
      <c r="E193" t="s">
        <v>206</v>
      </c>
      <c r="F193" t="s">
        <v>67</v>
      </c>
      <c r="G193" t="s">
        <v>13</v>
      </c>
      <c r="H193" t="s">
        <v>59</v>
      </c>
      <c r="I193" t="s">
        <v>59</v>
      </c>
      <c r="J193" t="s">
        <v>26</v>
      </c>
      <c r="K193" t="s">
        <v>1922</v>
      </c>
      <c r="L193" t="s">
        <v>27</v>
      </c>
      <c r="N193" t="s">
        <v>27</v>
      </c>
    </row>
    <row r="194" spans="1:14" x14ac:dyDescent="0.3">
      <c r="A194">
        <v>14</v>
      </c>
      <c r="B194" t="s">
        <v>69</v>
      </c>
      <c r="C194" s="2">
        <v>45362</v>
      </c>
      <c r="D194" t="s">
        <v>11</v>
      </c>
      <c r="E194" t="s">
        <v>207</v>
      </c>
      <c r="F194" t="s">
        <v>67</v>
      </c>
      <c r="G194" t="s">
        <v>13</v>
      </c>
      <c r="H194" t="s">
        <v>59</v>
      </c>
      <c r="I194" t="s">
        <v>59</v>
      </c>
      <c r="J194" t="s">
        <v>26</v>
      </c>
      <c r="K194" t="s">
        <v>1922</v>
      </c>
      <c r="L194" t="s">
        <v>27</v>
      </c>
      <c r="N194" t="s">
        <v>27</v>
      </c>
    </row>
    <row r="195" spans="1:14" x14ac:dyDescent="0.3">
      <c r="A195">
        <v>14</v>
      </c>
      <c r="B195" t="s">
        <v>69</v>
      </c>
      <c r="C195" s="2">
        <v>45362</v>
      </c>
      <c r="D195" t="s">
        <v>11</v>
      </c>
      <c r="E195" t="s">
        <v>208</v>
      </c>
      <c r="F195" t="s">
        <v>67</v>
      </c>
      <c r="G195" t="s">
        <v>13</v>
      </c>
      <c r="H195" t="s">
        <v>59</v>
      </c>
      <c r="I195" t="s">
        <v>59</v>
      </c>
      <c r="J195" t="s">
        <v>26</v>
      </c>
      <c r="K195" t="s">
        <v>1922</v>
      </c>
      <c r="L195" t="s">
        <v>27</v>
      </c>
      <c r="N195" t="s">
        <v>27</v>
      </c>
    </row>
    <row r="196" spans="1:14" x14ac:dyDescent="0.3">
      <c r="A196">
        <v>14</v>
      </c>
      <c r="B196" t="s">
        <v>69</v>
      </c>
      <c r="C196" s="2">
        <v>45362</v>
      </c>
      <c r="D196" t="s">
        <v>11</v>
      </c>
      <c r="E196" t="s">
        <v>209</v>
      </c>
      <c r="F196" t="s">
        <v>67</v>
      </c>
      <c r="G196" t="s">
        <v>13</v>
      </c>
      <c r="H196" t="s">
        <v>59</v>
      </c>
      <c r="I196" t="s">
        <v>59</v>
      </c>
      <c r="J196" t="s">
        <v>26</v>
      </c>
      <c r="K196" t="s">
        <v>1922</v>
      </c>
      <c r="L196" t="s">
        <v>27</v>
      </c>
      <c r="N196" t="s">
        <v>27</v>
      </c>
    </row>
    <row r="197" spans="1:14" x14ac:dyDescent="0.3">
      <c r="A197">
        <v>14</v>
      </c>
      <c r="B197" t="s">
        <v>69</v>
      </c>
      <c r="C197" s="2">
        <v>45362</v>
      </c>
      <c r="D197" t="s">
        <v>11</v>
      </c>
      <c r="E197" t="s">
        <v>210</v>
      </c>
      <c r="F197" t="s">
        <v>67</v>
      </c>
      <c r="G197" t="s">
        <v>13</v>
      </c>
      <c r="H197" t="s">
        <v>59</v>
      </c>
      <c r="I197" t="s">
        <v>59</v>
      </c>
      <c r="J197" t="s">
        <v>26</v>
      </c>
      <c r="K197" t="s">
        <v>1922</v>
      </c>
      <c r="L197" t="s">
        <v>27</v>
      </c>
      <c r="N197" t="s">
        <v>27</v>
      </c>
    </row>
    <row r="198" spans="1:14" x14ac:dyDescent="0.3">
      <c r="A198">
        <v>14</v>
      </c>
      <c r="B198" t="s">
        <v>69</v>
      </c>
      <c r="C198" s="2">
        <v>45362</v>
      </c>
      <c r="D198" t="s">
        <v>11</v>
      </c>
      <c r="E198" t="s">
        <v>211</v>
      </c>
      <c r="F198" t="s">
        <v>67</v>
      </c>
      <c r="G198" t="s">
        <v>13</v>
      </c>
      <c r="H198" t="s">
        <v>59</v>
      </c>
      <c r="I198" t="s">
        <v>59</v>
      </c>
      <c r="J198" t="s">
        <v>26</v>
      </c>
      <c r="K198" t="s">
        <v>1922</v>
      </c>
      <c r="L198" t="s">
        <v>27</v>
      </c>
      <c r="N198" t="s">
        <v>27</v>
      </c>
    </row>
    <row r="199" spans="1:14" x14ac:dyDescent="0.3">
      <c r="A199">
        <v>14</v>
      </c>
      <c r="B199" t="s">
        <v>69</v>
      </c>
      <c r="C199" s="2">
        <v>45362</v>
      </c>
      <c r="D199" t="s">
        <v>11</v>
      </c>
      <c r="E199" t="s">
        <v>230</v>
      </c>
      <c r="F199" t="s">
        <v>67</v>
      </c>
      <c r="G199" t="s">
        <v>13</v>
      </c>
      <c r="H199" t="s">
        <v>59</v>
      </c>
      <c r="I199" t="s">
        <v>59</v>
      </c>
      <c r="J199" t="s">
        <v>26</v>
      </c>
      <c r="K199" t="s">
        <v>1922</v>
      </c>
      <c r="L199" t="s">
        <v>27</v>
      </c>
      <c r="N199" t="s">
        <v>27</v>
      </c>
    </row>
    <row r="200" spans="1:14" x14ac:dyDescent="0.3">
      <c r="A200">
        <v>14</v>
      </c>
      <c r="B200" t="s">
        <v>69</v>
      </c>
      <c r="C200" s="2">
        <v>45362</v>
      </c>
      <c r="D200" t="s">
        <v>11</v>
      </c>
      <c r="E200" t="s">
        <v>270</v>
      </c>
      <c r="F200" t="s">
        <v>67</v>
      </c>
      <c r="G200" t="s">
        <v>13</v>
      </c>
      <c r="H200" t="s">
        <v>59</v>
      </c>
      <c r="I200" t="s">
        <v>59</v>
      </c>
      <c r="J200" t="s">
        <v>26</v>
      </c>
      <c r="K200" t="s">
        <v>1922</v>
      </c>
      <c r="L200" t="s">
        <v>27</v>
      </c>
      <c r="N200" t="s">
        <v>27</v>
      </c>
    </row>
    <row r="201" spans="1:14" x14ac:dyDescent="0.3">
      <c r="A201">
        <v>14</v>
      </c>
      <c r="B201" t="s">
        <v>69</v>
      </c>
      <c r="C201" s="2">
        <v>45362</v>
      </c>
      <c r="D201" t="s">
        <v>11</v>
      </c>
      <c r="E201" t="s">
        <v>261</v>
      </c>
      <c r="F201" t="s">
        <v>67</v>
      </c>
      <c r="G201" t="s">
        <v>13</v>
      </c>
      <c r="H201" t="s">
        <v>59</v>
      </c>
      <c r="I201" t="s">
        <v>59</v>
      </c>
      <c r="J201" t="s">
        <v>26</v>
      </c>
      <c r="K201" t="s">
        <v>1922</v>
      </c>
      <c r="L201" t="s">
        <v>27</v>
      </c>
      <c r="N201" t="s">
        <v>27</v>
      </c>
    </row>
    <row r="202" spans="1:14" x14ac:dyDescent="0.3">
      <c r="A202">
        <v>15</v>
      </c>
      <c r="B202" t="s">
        <v>71</v>
      </c>
      <c r="C202" s="2">
        <v>45447</v>
      </c>
      <c r="D202" t="s">
        <v>11</v>
      </c>
      <c r="E202" t="s">
        <v>202</v>
      </c>
      <c r="F202" t="s">
        <v>654</v>
      </c>
      <c r="G202" t="s">
        <v>23</v>
      </c>
      <c r="H202" t="s">
        <v>73</v>
      </c>
      <c r="I202" t="s">
        <v>19</v>
      </c>
      <c r="J202" t="s">
        <v>26</v>
      </c>
      <c r="K202" t="s">
        <v>1996</v>
      </c>
      <c r="L202" t="s">
        <v>27</v>
      </c>
      <c r="N202" t="s">
        <v>27</v>
      </c>
    </row>
    <row r="203" spans="1:14" x14ac:dyDescent="0.3">
      <c r="A203">
        <v>15</v>
      </c>
      <c r="B203" t="s">
        <v>71</v>
      </c>
      <c r="C203" s="2">
        <v>45447</v>
      </c>
      <c r="D203" t="s">
        <v>11</v>
      </c>
      <c r="E203" t="s">
        <v>203</v>
      </c>
      <c r="F203" t="s">
        <v>654</v>
      </c>
      <c r="G203" t="s">
        <v>23</v>
      </c>
      <c r="H203" t="s">
        <v>73</v>
      </c>
      <c r="I203" t="s">
        <v>19</v>
      </c>
      <c r="J203" t="s">
        <v>26</v>
      </c>
      <c r="K203" t="s">
        <v>1996</v>
      </c>
      <c r="L203" t="s">
        <v>27</v>
      </c>
      <c r="N203" t="s">
        <v>27</v>
      </c>
    </row>
    <row r="204" spans="1:14" x14ac:dyDescent="0.3">
      <c r="A204">
        <v>15</v>
      </c>
      <c r="B204" t="s">
        <v>71</v>
      </c>
      <c r="C204" s="2">
        <v>45447</v>
      </c>
      <c r="D204" t="s">
        <v>11</v>
      </c>
      <c r="E204" t="s">
        <v>204</v>
      </c>
      <c r="F204" t="s">
        <v>654</v>
      </c>
      <c r="G204" t="s">
        <v>23</v>
      </c>
      <c r="H204" t="s">
        <v>73</v>
      </c>
      <c r="I204" t="s">
        <v>19</v>
      </c>
      <c r="J204" t="s">
        <v>26</v>
      </c>
      <c r="K204" t="s">
        <v>1996</v>
      </c>
      <c r="L204" t="s">
        <v>27</v>
      </c>
      <c r="N204" t="s">
        <v>27</v>
      </c>
    </row>
    <row r="205" spans="1:14" x14ac:dyDescent="0.3">
      <c r="A205">
        <v>15</v>
      </c>
      <c r="B205" t="s">
        <v>71</v>
      </c>
      <c r="C205" s="2">
        <v>45447</v>
      </c>
      <c r="D205" t="s">
        <v>11</v>
      </c>
      <c r="E205" t="s">
        <v>205</v>
      </c>
      <c r="F205" t="s">
        <v>654</v>
      </c>
      <c r="G205" t="s">
        <v>23</v>
      </c>
      <c r="H205" t="s">
        <v>73</v>
      </c>
      <c r="I205" t="s">
        <v>19</v>
      </c>
      <c r="J205" t="s">
        <v>26</v>
      </c>
      <c r="K205" t="s">
        <v>1996</v>
      </c>
      <c r="L205" t="s">
        <v>27</v>
      </c>
      <c r="N205" t="s">
        <v>27</v>
      </c>
    </row>
    <row r="206" spans="1:14" x14ac:dyDescent="0.3">
      <c r="A206">
        <v>15</v>
      </c>
      <c r="B206" t="s">
        <v>71</v>
      </c>
      <c r="C206" s="2">
        <v>45447</v>
      </c>
      <c r="D206" t="s">
        <v>11</v>
      </c>
      <c r="E206" t="s">
        <v>206</v>
      </c>
      <c r="F206" t="s">
        <v>654</v>
      </c>
      <c r="G206" t="s">
        <v>23</v>
      </c>
      <c r="H206" t="s">
        <v>73</v>
      </c>
      <c r="I206" t="s">
        <v>19</v>
      </c>
      <c r="J206" t="s">
        <v>26</v>
      </c>
      <c r="K206" t="s">
        <v>1996</v>
      </c>
      <c r="L206" t="s">
        <v>27</v>
      </c>
      <c r="N206" t="s">
        <v>27</v>
      </c>
    </row>
    <row r="207" spans="1:14" x14ac:dyDescent="0.3">
      <c r="A207">
        <v>15</v>
      </c>
      <c r="B207" t="s">
        <v>71</v>
      </c>
      <c r="C207" s="2">
        <v>45447</v>
      </c>
      <c r="D207" t="s">
        <v>11</v>
      </c>
      <c r="E207" t="s">
        <v>207</v>
      </c>
      <c r="F207" t="s">
        <v>654</v>
      </c>
      <c r="G207" t="s">
        <v>23</v>
      </c>
      <c r="H207" t="s">
        <v>73</v>
      </c>
      <c r="I207" t="s">
        <v>19</v>
      </c>
      <c r="J207" t="s">
        <v>26</v>
      </c>
      <c r="K207" t="s">
        <v>1996</v>
      </c>
      <c r="L207" t="s">
        <v>27</v>
      </c>
      <c r="N207" t="s">
        <v>27</v>
      </c>
    </row>
    <row r="208" spans="1:14" x14ac:dyDescent="0.3">
      <c r="A208">
        <v>15</v>
      </c>
      <c r="B208" t="s">
        <v>71</v>
      </c>
      <c r="C208" s="2">
        <v>45447</v>
      </c>
      <c r="D208" t="s">
        <v>11</v>
      </c>
      <c r="E208" t="s">
        <v>208</v>
      </c>
      <c r="F208" t="s">
        <v>654</v>
      </c>
      <c r="G208" t="s">
        <v>23</v>
      </c>
      <c r="H208" t="s">
        <v>73</v>
      </c>
      <c r="I208" t="s">
        <v>19</v>
      </c>
      <c r="J208" t="s">
        <v>26</v>
      </c>
      <c r="K208" t="s">
        <v>1996</v>
      </c>
      <c r="L208" t="s">
        <v>27</v>
      </c>
      <c r="N208" t="s">
        <v>27</v>
      </c>
    </row>
    <row r="209" spans="1:14" x14ac:dyDescent="0.3">
      <c r="A209">
        <v>15</v>
      </c>
      <c r="B209" t="s">
        <v>71</v>
      </c>
      <c r="C209" s="2">
        <v>45447</v>
      </c>
      <c r="D209" t="s">
        <v>11</v>
      </c>
      <c r="E209" t="s">
        <v>209</v>
      </c>
      <c r="F209" t="s">
        <v>654</v>
      </c>
      <c r="G209" t="s">
        <v>23</v>
      </c>
      <c r="H209" t="s">
        <v>73</v>
      </c>
      <c r="I209" t="s">
        <v>19</v>
      </c>
      <c r="J209" t="s">
        <v>26</v>
      </c>
      <c r="K209" t="s">
        <v>1996</v>
      </c>
      <c r="L209" t="s">
        <v>27</v>
      </c>
      <c r="N209" t="s">
        <v>27</v>
      </c>
    </row>
    <row r="210" spans="1:14" x14ac:dyDescent="0.3">
      <c r="A210">
        <v>15</v>
      </c>
      <c r="B210" t="s">
        <v>71</v>
      </c>
      <c r="C210" s="2">
        <v>45447</v>
      </c>
      <c r="D210" t="s">
        <v>11</v>
      </c>
      <c r="E210" t="s">
        <v>210</v>
      </c>
      <c r="F210" t="s">
        <v>654</v>
      </c>
      <c r="G210" t="s">
        <v>23</v>
      </c>
      <c r="H210" t="s">
        <v>73</v>
      </c>
      <c r="I210" t="s">
        <v>19</v>
      </c>
      <c r="J210" t="s">
        <v>26</v>
      </c>
      <c r="K210" t="s">
        <v>1996</v>
      </c>
      <c r="L210" t="s">
        <v>27</v>
      </c>
      <c r="N210" t="s">
        <v>27</v>
      </c>
    </row>
    <row r="211" spans="1:14" x14ac:dyDescent="0.3">
      <c r="A211">
        <v>15</v>
      </c>
      <c r="B211" t="s">
        <v>71</v>
      </c>
      <c r="C211" s="2">
        <v>45447</v>
      </c>
      <c r="D211" t="s">
        <v>11</v>
      </c>
      <c r="E211" t="s">
        <v>211</v>
      </c>
      <c r="F211" t="s">
        <v>654</v>
      </c>
      <c r="G211" t="s">
        <v>23</v>
      </c>
      <c r="H211" t="s">
        <v>73</v>
      </c>
      <c r="I211" t="s">
        <v>19</v>
      </c>
      <c r="J211" t="s">
        <v>26</v>
      </c>
      <c r="K211" t="s">
        <v>1996</v>
      </c>
      <c r="L211" t="s">
        <v>27</v>
      </c>
      <c r="N211" t="s">
        <v>27</v>
      </c>
    </row>
    <row r="212" spans="1:14" x14ac:dyDescent="0.3">
      <c r="A212">
        <v>15</v>
      </c>
      <c r="B212" t="s">
        <v>71</v>
      </c>
      <c r="C212" s="2">
        <v>45447</v>
      </c>
      <c r="D212" t="s">
        <v>11</v>
      </c>
      <c r="E212" t="s">
        <v>274</v>
      </c>
      <c r="F212" t="s">
        <v>654</v>
      </c>
      <c r="G212" t="s">
        <v>23</v>
      </c>
      <c r="H212" t="s">
        <v>73</v>
      </c>
      <c r="I212" t="s">
        <v>19</v>
      </c>
      <c r="J212" t="s">
        <v>26</v>
      </c>
      <c r="K212" t="s">
        <v>1996</v>
      </c>
      <c r="L212" t="s">
        <v>27</v>
      </c>
      <c r="N212" t="s">
        <v>27</v>
      </c>
    </row>
    <row r="213" spans="1:14" x14ac:dyDescent="0.3">
      <c r="A213">
        <v>15</v>
      </c>
      <c r="B213" t="s">
        <v>71</v>
      </c>
      <c r="C213" s="2">
        <v>45447</v>
      </c>
      <c r="D213" t="s">
        <v>11</v>
      </c>
      <c r="E213" t="s">
        <v>275</v>
      </c>
      <c r="F213" t="s">
        <v>654</v>
      </c>
      <c r="G213" t="s">
        <v>23</v>
      </c>
      <c r="H213" t="s">
        <v>73</v>
      </c>
      <c r="I213" t="s">
        <v>19</v>
      </c>
      <c r="J213" t="s">
        <v>26</v>
      </c>
      <c r="K213" t="s">
        <v>1996</v>
      </c>
      <c r="L213" t="s">
        <v>27</v>
      </c>
      <c r="N213" t="s">
        <v>27</v>
      </c>
    </row>
    <row r="214" spans="1:14" x14ac:dyDescent="0.3">
      <c r="A214">
        <v>15</v>
      </c>
      <c r="B214" t="s">
        <v>71</v>
      </c>
      <c r="C214" s="2">
        <v>45447</v>
      </c>
      <c r="D214" t="s">
        <v>11</v>
      </c>
      <c r="E214" t="s">
        <v>276</v>
      </c>
      <c r="F214" t="s">
        <v>654</v>
      </c>
      <c r="G214" t="s">
        <v>23</v>
      </c>
      <c r="H214" t="s">
        <v>73</v>
      </c>
      <c r="I214" t="s">
        <v>19</v>
      </c>
      <c r="J214" t="s">
        <v>26</v>
      </c>
      <c r="K214" t="s">
        <v>1996</v>
      </c>
      <c r="L214" t="s">
        <v>27</v>
      </c>
      <c r="N214" t="s">
        <v>27</v>
      </c>
    </row>
    <row r="215" spans="1:14" x14ac:dyDescent="0.3">
      <c r="A215">
        <v>15</v>
      </c>
      <c r="B215" t="s">
        <v>71</v>
      </c>
      <c r="C215" s="2">
        <v>45447</v>
      </c>
      <c r="D215" t="s">
        <v>11</v>
      </c>
      <c r="E215" t="s">
        <v>230</v>
      </c>
      <c r="F215" t="s">
        <v>654</v>
      </c>
      <c r="G215" t="s">
        <v>23</v>
      </c>
      <c r="H215" t="s">
        <v>73</v>
      </c>
      <c r="I215" t="s">
        <v>19</v>
      </c>
      <c r="J215" t="s">
        <v>26</v>
      </c>
      <c r="K215" t="s">
        <v>1996</v>
      </c>
      <c r="L215" t="s">
        <v>27</v>
      </c>
      <c r="N215" t="s">
        <v>27</v>
      </c>
    </row>
    <row r="216" spans="1:14" x14ac:dyDescent="0.3">
      <c r="A216">
        <v>15</v>
      </c>
      <c r="B216" t="s">
        <v>71</v>
      </c>
      <c r="C216" s="2">
        <v>45447</v>
      </c>
      <c r="D216" t="s">
        <v>11</v>
      </c>
      <c r="E216" t="s">
        <v>277</v>
      </c>
      <c r="F216" t="s">
        <v>654</v>
      </c>
      <c r="G216" t="s">
        <v>23</v>
      </c>
      <c r="H216" t="s">
        <v>73</v>
      </c>
      <c r="I216" t="s">
        <v>19</v>
      </c>
      <c r="J216" t="s">
        <v>26</v>
      </c>
      <c r="K216" t="s">
        <v>1996</v>
      </c>
      <c r="L216" t="s">
        <v>27</v>
      </c>
      <c r="N216" t="s">
        <v>27</v>
      </c>
    </row>
    <row r="217" spans="1:14" x14ac:dyDescent="0.3">
      <c r="A217">
        <v>16</v>
      </c>
      <c r="B217" t="s">
        <v>74</v>
      </c>
      <c r="C217" s="2">
        <v>45336</v>
      </c>
      <c r="D217" t="s">
        <v>11</v>
      </c>
      <c r="E217" t="s">
        <v>202</v>
      </c>
      <c r="F217" t="s">
        <v>76</v>
      </c>
      <c r="G217" t="s">
        <v>13</v>
      </c>
      <c r="H217" t="s">
        <v>77</v>
      </c>
      <c r="I217" t="s">
        <v>19</v>
      </c>
      <c r="J217" t="s">
        <v>26</v>
      </c>
      <c r="K217" t="s">
        <v>1996</v>
      </c>
      <c r="L217" t="s">
        <v>64</v>
      </c>
      <c r="N217" t="s">
        <v>27</v>
      </c>
    </row>
    <row r="218" spans="1:14" x14ac:dyDescent="0.3">
      <c r="A218">
        <v>16</v>
      </c>
      <c r="B218" t="s">
        <v>74</v>
      </c>
      <c r="C218" s="2">
        <v>45336</v>
      </c>
      <c r="D218" t="s">
        <v>11</v>
      </c>
      <c r="E218" t="s">
        <v>203</v>
      </c>
      <c r="F218" t="s">
        <v>76</v>
      </c>
      <c r="G218" t="s">
        <v>13</v>
      </c>
      <c r="H218" t="s">
        <v>77</v>
      </c>
      <c r="I218" t="s">
        <v>19</v>
      </c>
      <c r="J218" t="s">
        <v>26</v>
      </c>
      <c r="K218" t="s">
        <v>1996</v>
      </c>
      <c r="L218" t="s">
        <v>64</v>
      </c>
      <c r="N218" t="s">
        <v>27</v>
      </c>
    </row>
    <row r="219" spans="1:14" x14ac:dyDescent="0.3">
      <c r="A219">
        <v>16</v>
      </c>
      <c r="B219" t="s">
        <v>74</v>
      </c>
      <c r="C219" s="2">
        <v>45336</v>
      </c>
      <c r="D219" t="s">
        <v>11</v>
      </c>
      <c r="E219" t="s">
        <v>204</v>
      </c>
      <c r="F219" t="s">
        <v>76</v>
      </c>
      <c r="G219" t="s">
        <v>13</v>
      </c>
      <c r="H219" t="s">
        <v>77</v>
      </c>
      <c r="I219" t="s">
        <v>19</v>
      </c>
      <c r="J219" t="s">
        <v>26</v>
      </c>
      <c r="K219" t="s">
        <v>1996</v>
      </c>
      <c r="L219" t="s">
        <v>64</v>
      </c>
      <c r="N219" t="s">
        <v>27</v>
      </c>
    </row>
    <row r="220" spans="1:14" x14ac:dyDescent="0.3">
      <c r="A220">
        <v>16</v>
      </c>
      <c r="B220" t="s">
        <v>74</v>
      </c>
      <c r="C220" s="2">
        <v>45336</v>
      </c>
      <c r="D220" t="s">
        <v>11</v>
      </c>
      <c r="E220" t="s">
        <v>205</v>
      </c>
      <c r="F220" t="s">
        <v>76</v>
      </c>
      <c r="G220" t="s">
        <v>13</v>
      </c>
      <c r="H220" t="s">
        <v>77</v>
      </c>
      <c r="I220" t="s">
        <v>19</v>
      </c>
      <c r="J220" t="s">
        <v>26</v>
      </c>
      <c r="K220" t="s">
        <v>1996</v>
      </c>
      <c r="L220" t="s">
        <v>64</v>
      </c>
      <c r="N220" t="s">
        <v>27</v>
      </c>
    </row>
    <row r="221" spans="1:14" x14ac:dyDescent="0.3">
      <c r="A221">
        <v>16</v>
      </c>
      <c r="B221" t="s">
        <v>74</v>
      </c>
      <c r="C221" s="2">
        <v>45336</v>
      </c>
      <c r="D221" t="s">
        <v>11</v>
      </c>
      <c r="E221" t="s">
        <v>206</v>
      </c>
      <c r="F221" t="s">
        <v>76</v>
      </c>
      <c r="G221" t="s">
        <v>13</v>
      </c>
      <c r="H221" t="s">
        <v>77</v>
      </c>
      <c r="I221" t="s">
        <v>19</v>
      </c>
      <c r="J221" t="s">
        <v>26</v>
      </c>
      <c r="K221" t="s">
        <v>1996</v>
      </c>
      <c r="L221" t="s">
        <v>64</v>
      </c>
      <c r="N221" t="s">
        <v>27</v>
      </c>
    </row>
    <row r="222" spans="1:14" x14ac:dyDescent="0.3">
      <c r="A222">
        <v>16</v>
      </c>
      <c r="B222" t="s">
        <v>74</v>
      </c>
      <c r="C222" s="2">
        <v>45336</v>
      </c>
      <c r="D222" t="s">
        <v>11</v>
      </c>
      <c r="E222" t="s">
        <v>207</v>
      </c>
      <c r="F222" t="s">
        <v>76</v>
      </c>
      <c r="G222" t="s">
        <v>13</v>
      </c>
      <c r="H222" t="s">
        <v>77</v>
      </c>
      <c r="I222" t="s">
        <v>19</v>
      </c>
      <c r="J222" t="s">
        <v>26</v>
      </c>
      <c r="K222" t="s">
        <v>1996</v>
      </c>
      <c r="L222" t="s">
        <v>64</v>
      </c>
      <c r="N222" t="s">
        <v>27</v>
      </c>
    </row>
    <row r="223" spans="1:14" x14ac:dyDescent="0.3">
      <c r="A223">
        <v>16</v>
      </c>
      <c r="B223" t="s">
        <v>74</v>
      </c>
      <c r="C223" s="2">
        <v>45336</v>
      </c>
      <c r="D223" t="s">
        <v>11</v>
      </c>
      <c r="E223" t="s">
        <v>208</v>
      </c>
      <c r="F223" t="s">
        <v>76</v>
      </c>
      <c r="G223" t="s">
        <v>13</v>
      </c>
      <c r="H223" t="s">
        <v>77</v>
      </c>
      <c r="I223" t="s">
        <v>19</v>
      </c>
      <c r="J223" t="s">
        <v>26</v>
      </c>
      <c r="K223" t="s">
        <v>1996</v>
      </c>
      <c r="L223" t="s">
        <v>64</v>
      </c>
      <c r="N223" t="s">
        <v>27</v>
      </c>
    </row>
    <row r="224" spans="1:14" x14ac:dyDescent="0.3">
      <c r="A224">
        <v>16</v>
      </c>
      <c r="B224" t="s">
        <v>74</v>
      </c>
      <c r="C224" s="2">
        <v>45336</v>
      </c>
      <c r="D224" t="s">
        <v>11</v>
      </c>
      <c r="E224" t="s">
        <v>209</v>
      </c>
      <c r="F224" t="s">
        <v>76</v>
      </c>
      <c r="G224" t="s">
        <v>13</v>
      </c>
      <c r="H224" t="s">
        <v>77</v>
      </c>
      <c r="I224" t="s">
        <v>19</v>
      </c>
      <c r="J224" t="s">
        <v>26</v>
      </c>
      <c r="K224" t="s">
        <v>1996</v>
      </c>
      <c r="L224" t="s">
        <v>64</v>
      </c>
      <c r="N224" t="s">
        <v>27</v>
      </c>
    </row>
    <row r="225" spans="1:14" x14ac:dyDescent="0.3">
      <c r="A225">
        <v>16</v>
      </c>
      <c r="B225" t="s">
        <v>74</v>
      </c>
      <c r="C225" s="2">
        <v>45336</v>
      </c>
      <c r="D225" t="s">
        <v>11</v>
      </c>
      <c r="E225" t="s">
        <v>210</v>
      </c>
      <c r="F225" t="s">
        <v>76</v>
      </c>
      <c r="G225" t="s">
        <v>13</v>
      </c>
      <c r="H225" t="s">
        <v>77</v>
      </c>
      <c r="I225" t="s">
        <v>19</v>
      </c>
      <c r="J225" t="s">
        <v>26</v>
      </c>
      <c r="K225" t="s">
        <v>1996</v>
      </c>
      <c r="L225" t="s">
        <v>64</v>
      </c>
      <c r="N225" t="s">
        <v>27</v>
      </c>
    </row>
    <row r="226" spans="1:14" x14ac:dyDescent="0.3">
      <c r="A226">
        <v>16</v>
      </c>
      <c r="B226" t="s">
        <v>74</v>
      </c>
      <c r="C226" s="2">
        <v>45336</v>
      </c>
      <c r="D226" t="s">
        <v>11</v>
      </c>
      <c r="E226" t="s">
        <v>211</v>
      </c>
      <c r="F226" t="s">
        <v>76</v>
      </c>
      <c r="G226" t="s">
        <v>13</v>
      </c>
      <c r="H226" t="s">
        <v>77</v>
      </c>
      <c r="I226" t="s">
        <v>19</v>
      </c>
      <c r="J226" t="s">
        <v>26</v>
      </c>
      <c r="K226" t="s">
        <v>1996</v>
      </c>
      <c r="L226" t="s">
        <v>64</v>
      </c>
      <c r="N226" t="s">
        <v>27</v>
      </c>
    </row>
    <row r="227" spans="1:14" x14ac:dyDescent="0.3">
      <c r="A227">
        <v>16</v>
      </c>
      <c r="B227" t="s">
        <v>74</v>
      </c>
      <c r="C227" s="2">
        <v>45336</v>
      </c>
      <c r="D227" t="s">
        <v>11</v>
      </c>
      <c r="E227" t="s">
        <v>337</v>
      </c>
      <c r="F227" t="s">
        <v>76</v>
      </c>
      <c r="G227" t="s">
        <v>13</v>
      </c>
      <c r="H227" t="s">
        <v>77</v>
      </c>
      <c r="I227" t="s">
        <v>19</v>
      </c>
      <c r="J227" t="s">
        <v>26</v>
      </c>
      <c r="K227" t="s">
        <v>1996</v>
      </c>
      <c r="L227" t="s">
        <v>64</v>
      </c>
      <c r="N227" t="s">
        <v>27</v>
      </c>
    </row>
    <row r="228" spans="1:14" x14ac:dyDescent="0.3">
      <c r="A228">
        <v>16</v>
      </c>
      <c r="B228" t="s">
        <v>74</v>
      </c>
      <c r="C228" s="2">
        <v>45336</v>
      </c>
      <c r="D228" t="s">
        <v>11</v>
      </c>
      <c r="E228" t="s">
        <v>338</v>
      </c>
      <c r="F228" t="s">
        <v>76</v>
      </c>
      <c r="G228" t="s">
        <v>13</v>
      </c>
      <c r="H228" t="s">
        <v>77</v>
      </c>
      <c r="I228" t="s">
        <v>19</v>
      </c>
      <c r="J228" t="s">
        <v>26</v>
      </c>
      <c r="K228" t="s">
        <v>1996</v>
      </c>
      <c r="L228" t="s">
        <v>64</v>
      </c>
      <c r="N228" t="s">
        <v>27</v>
      </c>
    </row>
    <row r="229" spans="1:14" x14ac:dyDescent="0.3">
      <c r="A229">
        <v>16</v>
      </c>
      <c r="B229" t="s">
        <v>74</v>
      </c>
      <c r="C229" s="2">
        <v>45336</v>
      </c>
      <c r="D229" t="s">
        <v>11</v>
      </c>
      <c r="E229" t="s">
        <v>339</v>
      </c>
      <c r="F229" t="s">
        <v>76</v>
      </c>
      <c r="G229" t="s">
        <v>13</v>
      </c>
      <c r="H229" t="s">
        <v>77</v>
      </c>
      <c r="I229" t="s">
        <v>19</v>
      </c>
      <c r="J229" t="s">
        <v>26</v>
      </c>
      <c r="K229" t="s">
        <v>1996</v>
      </c>
      <c r="L229" t="s">
        <v>64</v>
      </c>
      <c r="N229" t="s">
        <v>27</v>
      </c>
    </row>
    <row r="230" spans="1:14" x14ac:dyDescent="0.3">
      <c r="A230">
        <v>16</v>
      </c>
      <c r="B230" t="s">
        <v>74</v>
      </c>
      <c r="C230" s="2">
        <v>45336</v>
      </c>
      <c r="D230" t="s">
        <v>11</v>
      </c>
      <c r="E230" t="s">
        <v>340</v>
      </c>
      <c r="F230" t="s">
        <v>76</v>
      </c>
      <c r="G230" t="s">
        <v>13</v>
      </c>
      <c r="H230" t="s">
        <v>77</v>
      </c>
      <c r="I230" t="s">
        <v>19</v>
      </c>
      <c r="J230" t="s">
        <v>26</v>
      </c>
      <c r="K230" t="s">
        <v>1996</v>
      </c>
      <c r="L230" t="s">
        <v>64</v>
      </c>
      <c r="N230" t="s">
        <v>27</v>
      </c>
    </row>
    <row r="231" spans="1:14" x14ac:dyDescent="0.3">
      <c r="A231">
        <v>16</v>
      </c>
      <c r="B231" t="s">
        <v>74</v>
      </c>
      <c r="C231" s="2">
        <v>45336</v>
      </c>
      <c r="D231" t="s">
        <v>11</v>
      </c>
      <c r="E231" t="s">
        <v>341</v>
      </c>
      <c r="F231" t="s">
        <v>76</v>
      </c>
      <c r="G231" t="s">
        <v>13</v>
      </c>
      <c r="H231" t="s">
        <v>77</v>
      </c>
      <c r="I231" t="s">
        <v>19</v>
      </c>
      <c r="J231" t="s">
        <v>26</v>
      </c>
      <c r="K231" t="s">
        <v>1996</v>
      </c>
      <c r="L231" t="s">
        <v>64</v>
      </c>
      <c r="N231" t="s">
        <v>27</v>
      </c>
    </row>
    <row r="232" spans="1:14" x14ac:dyDescent="0.3">
      <c r="A232">
        <v>17</v>
      </c>
      <c r="B232" t="s">
        <v>78</v>
      </c>
      <c r="C232" s="2">
        <v>45359</v>
      </c>
      <c r="D232" t="s">
        <v>11</v>
      </c>
      <c r="E232" t="s">
        <v>202</v>
      </c>
      <c r="F232" t="s">
        <v>80</v>
      </c>
      <c r="G232" t="s">
        <v>13</v>
      </c>
      <c r="H232" t="s">
        <v>44</v>
      </c>
      <c r="I232" t="s">
        <v>40</v>
      </c>
      <c r="J232" t="s">
        <v>26</v>
      </c>
      <c r="K232" t="s">
        <v>45</v>
      </c>
      <c r="L232" t="s">
        <v>1924</v>
      </c>
      <c r="M232" t="s">
        <v>1368</v>
      </c>
      <c r="N232" t="s">
        <v>1935</v>
      </c>
    </row>
    <row r="233" spans="1:14" x14ac:dyDescent="0.3">
      <c r="A233">
        <v>17</v>
      </c>
      <c r="B233" t="s">
        <v>78</v>
      </c>
      <c r="C233" s="2">
        <v>45359</v>
      </c>
      <c r="D233" t="s">
        <v>11</v>
      </c>
      <c r="E233" t="s">
        <v>203</v>
      </c>
      <c r="F233" t="s">
        <v>80</v>
      </c>
      <c r="G233" t="s">
        <v>13</v>
      </c>
      <c r="H233" t="s">
        <v>44</v>
      </c>
      <c r="I233" t="s">
        <v>40</v>
      </c>
      <c r="J233" t="s">
        <v>26</v>
      </c>
      <c r="K233" t="s">
        <v>45</v>
      </c>
      <c r="L233" t="s">
        <v>1924</v>
      </c>
      <c r="M233" t="s">
        <v>1368</v>
      </c>
      <c r="N233" t="s">
        <v>1935</v>
      </c>
    </row>
    <row r="234" spans="1:14" x14ac:dyDescent="0.3">
      <c r="A234">
        <v>17</v>
      </c>
      <c r="B234" t="s">
        <v>78</v>
      </c>
      <c r="C234" s="2">
        <v>45359</v>
      </c>
      <c r="D234" t="s">
        <v>11</v>
      </c>
      <c r="E234" t="s">
        <v>204</v>
      </c>
      <c r="F234" t="s">
        <v>80</v>
      </c>
      <c r="G234" t="s">
        <v>13</v>
      </c>
      <c r="H234" t="s">
        <v>44</v>
      </c>
      <c r="I234" t="s">
        <v>40</v>
      </c>
      <c r="J234" t="s">
        <v>26</v>
      </c>
      <c r="K234" t="s">
        <v>45</v>
      </c>
      <c r="L234" t="s">
        <v>1924</v>
      </c>
      <c r="M234" t="s">
        <v>1368</v>
      </c>
      <c r="N234" t="s">
        <v>1935</v>
      </c>
    </row>
    <row r="235" spans="1:14" x14ac:dyDescent="0.3">
      <c r="A235">
        <v>17</v>
      </c>
      <c r="B235" t="s">
        <v>78</v>
      </c>
      <c r="C235" s="2">
        <v>45359</v>
      </c>
      <c r="D235" t="s">
        <v>11</v>
      </c>
      <c r="E235" t="s">
        <v>205</v>
      </c>
      <c r="F235" t="s">
        <v>80</v>
      </c>
      <c r="G235" t="s">
        <v>13</v>
      </c>
      <c r="H235" t="s">
        <v>44</v>
      </c>
      <c r="I235" t="s">
        <v>40</v>
      </c>
      <c r="J235" t="s">
        <v>26</v>
      </c>
      <c r="K235" t="s">
        <v>45</v>
      </c>
      <c r="L235" t="s">
        <v>1924</v>
      </c>
      <c r="M235" t="s">
        <v>1368</v>
      </c>
      <c r="N235" t="s">
        <v>1935</v>
      </c>
    </row>
    <row r="236" spans="1:14" x14ac:dyDescent="0.3">
      <c r="A236">
        <v>17</v>
      </c>
      <c r="B236" t="s">
        <v>78</v>
      </c>
      <c r="C236" s="2">
        <v>45359</v>
      </c>
      <c r="D236" t="s">
        <v>11</v>
      </c>
      <c r="E236" t="s">
        <v>206</v>
      </c>
      <c r="F236" t="s">
        <v>80</v>
      </c>
      <c r="G236" t="s">
        <v>13</v>
      </c>
      <c r="H236" t="s">
        <v>44</v>
      </c>
      <c r="I236" t="s">
        <v>40</v>
      </c>
      <c r="J236" t="s">
        <v>26</v>
      </c>
      <c r="K236" t="s">
        <v>45</v>
      </c>
      <c r="L236" t="s">
        <v>1924</v>
      </c>
      <c r="M236" t="s">
        <v>1368</v>
      </c>
      <c r="N236" t="s">
        <v>1935</v>
      </c>
    </row>
    <row r="237" spans="1:14" x14ac:dyDescent="0.3">
      <c r="A237">
        <v>17</v>
      </c>
      <c r="B237" t="s">
        <v>78</v>
      </c>
      <c r="C237" s="2">
        <v>45359</v>
      </c>
      <c r="D237" t="s">
        <v>11</v>
      </c>
      <c r="E237" t="s">
        <v>207</v>
      </c>
      <c r="F237" t="s">
        <v>80</v>
      </c>
      <c r="G237" t="s">
        <v>13</v>
      </c>
      <c r="H237" t="s">
        <v>44</v>
      </c>
      <c r="I237" t="s">
        <v>40</v>
      </c>
      <c r="J237" t="s">
        <v>26</v>
      </c>
      <c r="K237" t="s">
        <v>45</v>
      </c>
      <c r="L237" t="s">
        <v>1924</v>
      </c>
      <c r="M237" t="s">
        <v>1368</v>
      </c>
      <c r="N237" t="s">
        <v>1935</v>
      </c>
    </row>
    <row r="238" spans="1:14" x14ac:dyDescent="0.3">
      <c r="A238">
        <v>17</v>
      </c>
      <c r="B238" t="s">
        <v>78</v>
      </c>
      <c r="C238" s="2">
        <v>45359</v>
      </c>
      <c r="D238" t="s">
        <v>11</v>
      </c>
      <c r="E238" t="s">
        <v>208</v>
      </c>
      <c r="F238" t="s">
        <v>80</v>
      </c>
      <c r="G238" t="s">
        <v>13</v>
      </c>
      <c r="H238" t="s">
        <v>44</v>
      </c>
      <c r="I238" t="s">
        <v>40</v>
      </c>
      <c r="J238" t="s">
        <v>26</v>
      </c>
      <c r="K238" t="s">
        <v>45</v>
      </c>
      <c r="L238" t="s">
        <v>1924</v>
      </c>
      <c r="M238" t="s">
        <v>1368</v>
      </c>
      <c r="N238" t="s">
        <v>1935</v>
      </c>
    </row>
    <row r="239" spans="1:14" x14ac:dyDescent="0.3">
      <c r="A239">
        <v>17</v>
      </c>
      <c r="B239" t="s">
        <v>78</v>
      </c>
      <c r="C239" s="2">
        <v>45359</v>
      </c>
      <c r="D239" t="s">
        <v>11</v>
      </c>
      <c r="E239" t="s">
        <v>209</v>
      </c>
      <c r="F239" t="s">
        <v>80</v>
      </c>
      <c r="G239" t="s">
        <v>13</v>
      </c>
      <c r="H239" t="s">
        <v>44</v>
      </c>
      <c r="I239" t="s">
        <v>40</v>
      </c>
      <c r="J239" t="s">
        <v>26</v>
      </c>
      <c r="K239" t="s">
        <v>45</v>
      </c>
      <c r="L239" t="s">
        <v>1924</v>
      </c>
      <c r="M239" t="s">
        <v>1368</v>
      </c>
      <c r="N239" t="s">
        <v>1935</v>
      </c>
    </row>
    <row r="240" spans="1:14" x14ac:dyDescent="0.3">
      <c r="A240">
        <v>17</v>
      </c>
      <c r="B240" t="s">
        <v>78</v>
      </c>
      <c r="C240" s="2">
        <v>45359</v>
      </c>
      <c r="D240" t="s">
        <v>11</v>
      </c>
      <c r="E240" t="s">
        <v>210</v>
      </c>
      <c r="F240" t="s">
        <v>80</v>
      </c>
      <c r="G240" t="s">
        <v>13</v>
      </c>
      <c r="H240" t="s">
        <v>44</v>
      </c>
      <c r="I240" t="s">
        <v>40</v>
      </c>
      <c r="J240" t="s">
        <v>26</v>
      </c>
      <c r="K240" t="s">
        <v>45</v>
      </c>
      <c r="L240" t="s">
        <v>1924</v>
      </c>
      <c r="M240" t="s">
        <v>1368</v>
      </c>
      <c r="N240" t="s">
        <v>1935</v>
      </c>
    </row>
    <row r="241" spans="1:14" x14ac:dyDescent="0.3">
      <c r="A241">
        <v>17</v>
      </c>
      <c r="B241" t="s">
        <v>78</v>
      </c>
      <c r="C241" s="2">
        <v>45359</v>
      </c>
      <c r="D241" t="s">
        <v>11</v>
      </c>
      <c r="E241" t="s">
        <v>211</v>
      </c>
      <c r="F241" t="s">
        <v>80</v>
      </c>
      <c r="G241" t="s">
        <v>13</v>
      </c>
      <c r="H241" t="s">
        <v>44</v>
      </c>
      <c r="I241" t="s">
        <v>40</v>
      </c>
      <c r="J241" t="s">
        <v>26</v>
      </c>
      <c r="K241" t="s">
        <v>45</v>
      </c>
      <c r="L241" t="s">
        <v>1924</v>
      </c>
      <c r="M241" t="s">
        <v>1368</v>
      </c>
      <c r="N241" t="s">
        <v>1935</v>
      </c>
    </row>
    <row r="242" spans="1:14" x14ac:dyDescent="0.3">
      <c r="A242">
        <v>17</v>
      </c>
      <c r="B242" t="s">
        <v>78</v>
      </c>
      <c r="C242" s="2">
        <v>45359</v>
      </c>
      <c r="D242" t="s">
        <v>11</v>
      </c>
      <c r="E242" t="s">
        <v>230</v>
      </c>
      <c r="F242" t="s">
        <v>80</v>
      </c>
      <c r="G242" t="s">
        <v>13</v>
      </c>
      <c r="H242" t="s">
        <v>44</v>
      </c>
      <c r="I242" t="s">
        <v>40</v>
      </c>
      <c r="J242" t="s">
        <v>26</v>
      </c>
      <c r="K242" t="s">
        <v>45</v>
      </c>
      <c r="L242" t="s">
        <v>1924</v>
      </c>
      <c r="M242" t="s">
        <v>1368</v>
      </c>
      <c r="N242" t="s">
        <v>1935</v>
      </c>
    </row>
    <row r="243" spans="1:14" x14ac:dyDescent="0.3">
      <c r="A243">
        <v>17</v>
      </c>
      <c r="B243" t="s">
        <v>78</v>
      </c>
      <c r="C243" s="2">
        <v>45359</v>
      </c>
      <c r="D243" t="s">
        <v>11</v>
      </c>
      <c r="E243" t="s">
        <v>270</v>
      </c>
      <c r="F243" t="s">
        <v>80</v>
      </c>
      <c r="G243" t="s">
        <v>13</v>
      </c>
      <c r="H243" t="s">
        <v>44</v>
      </c>
      <c r="I243" t="s">
        <v>40</v>
      </c>
      <c r="J243" t="s">
        <v>26</v>
      </c>
      <c r="K243" t="s">
        <v>45</v>
      </c>
      <c r="L243" t="s">
        <v>1924</v>
      </c>
      <c r="M243" t="s">
        <v>1368</v>
      </c>
      <c r="N243" t="s">
        <v>1935</v>
      </c>
    </row>
    <row r="244" spans="1:14" x14ac:dyDescent="0.3">
      <c r="A244">
        <v>17</v>
      </c>
      <c r="B244" t="s">
        <v>78</v>
      </c>
      <c r="C244" s="2">
        <v>45359</v>
      </c>
      <c r="D244" t="s">
        <v>11</v>
      </c>
      <c r="E244" t="s">
        <v>238</v>
      </c>
      <c r="F244" t="s">
        <v>80</v>
      </c>
      <c r="G244" t="s">
        <v>13</v>
      </c>
      <c r="H244" t="s">
        <v>44</v>
      </c>
      <c r="I244" t="s">
        <v>40</v>
      </c>
      <c r="J244" t="s">
        <v>26</v>
      </c>
      <c r="K244" t="s">
        <v>45</v>
      </c>
      <c r="L244" t="s">
        <v>1924</v>
      </c>
      <c r="M244" t="s">
        <v>1368</v>
      </c>
      <c r="N244" t="s">
        <v>1935</v>
      </c>
    </row>
    <row r="245" spans="1:14" x14ac:dyDescent="0.3">
      <c r="A245">
        <v>17</v>
      </c>
      <c r="B245" t="s">
        <v>78</v>
      </c>
      <c r="C245" s="2">
        <v>45359</v>
      </c>
      <c r="D245" t="s">
        <v>11</v>
      </c>
      <c r="E245" t="s">
        <v>342</v>
      </c>
      <c r="F245" t="s">
        <v>80</v>
      </c>
      <c r="G245" t="s">
        <v>13</v>
      </c>
      <c r="H245" t="s">
        <v>44</v>
      </c>
      <c r="I245" t="s">
        <v>40</v>
      </c>
      <c r="J245" t="s">
        <v>26</v>
      </c>
      <c r="K245" t="s">
        <v>45</v>
      </c>
      <c r="L245" t="s">
        <v>1924</v>
      </c>
      <c r="M245" t="s">
        <v>1368</v>
      </c>
      <c r="N245" t="s">
        <v>1935</v>
      </c>
    </row>
    <row r="246" spans="1:14" x14ac:dyDescent="0.3">
      <c r="A246">
        <v>17</v>
      </c>
      <c r="B246" t="s">
        <v>78</v>
      </c>
      <c r="C246" s="2">
        <v>45359</v>
      </c>
      <c r="D246" t="s">
        <v>11</v>
      </c>
      <c r="E246" t="s">
        <v>343</v>
      </c>
      <c r="F246" t="s">
        <v>80</v>
      </c>
      <c r="G246" t="s">
        <v>13</v>
      </c>
      <c r="H246" t="s">
        <v>44</v>
      </c>
      <c r="I246" t="s">
        <v>40</v>
      </c>
      <c r="J246" t="s">
        <v>26</v>
      </c>
      <c r="K246" t="s">
        <v>45</v>
      </c>
      <c r="L246" t="s">
        <v>1924</v>
      </c>
      <c r="M246" t="s">
        <v>1368</v>
      </c>
      <c r="N246" t="s">
        <v>1935</v>
      </c>
    </row>
    <row r="247" spans="1:14" x14ac:dyDescent="0.3">
      <c r="A247">
        <v>17</v>
      </c>
      <c r="B247" t="s">
        <v>78</v>
      </c>
      <c r="C247" s="2">
        <v>45359</v>
      </c>
      <c r="D247" t="s">
        <v>11</v>
      </c>
      <c r="E247" t="s">
        <v>344</v>
      </c>
      <c r="F247" t="s">
        <v>80</v>
      </c>
      <c r="G247" t="s">
        <v>13</v>
      </c>
      <c r="H247" t="s">
        <v>44</v>
      </c>
      <c r="I247" t="s">
        <v>40</v>
      </c>
      <c r="J247" t="s">
        <v>26</v>
      </c>
      <c r="K247" t="s">
        <v>45</v>
      </c>
      <c r="L247" t="s">
        <v>1924</v>
      </c>
      <c r="M247" t="s">
        <v>1368</v>
      </c>
      <c r="N247" t="s">
        <v>1935</v>
      </c>
    </row>
    <row r="248" spans="1:14" x14ac:dyDescent="0.3">
      <c r="A248">
        <v>18</v>
      </c>
      <c r="B248" t="s">
        <v>81</v>
      </c>
      <c r="C248" s="2">
        <v>45477</v>
      </c>
      <c r="D248" t="s">
        <v>11</v>
      </c>
      <c r="E248" t="s">
        <v>202</v>
      </c>
      <c r="F248" t="s">
        <v>83</v>
      </c>
      <c r="G248" t="s">
        <v>13</v>
      </c>
      <c r="H248" t="s">
        <v>84</v>
      </c>
      <c r="I248" t="s">
        <v>19</v>
      </c>
      <c r="J248" t="s">
        <v>26</v>
      </c>
      <c r="K248" t="s">
        <v>1999</v>
      </c>
      <c r="L248" t="s">
        <v>85</v>
      </c>
      <c r="N248" t="s">
        <v>27</v>
      </c>
    </row>
    <row r="249" spans="1:14" x14ac:dyDescent="0.3">
      <c r="A249">
        <v>18</v>
      </c>
      <c r="B249" t="s">
        <v>81</v>
      </c>
      <c r="C249" s="2">
        <v>45477</v>
      </c>
      <c r="D249" t="s">
        <v>11</v>
      </c>
      <c r="E249" t="s">
        <v>203</v>
      </c>
      <c r="F249" t="s">
        <v>83</v>
      </c>
      <c r="G249" t="s">
        <v>13</v>
      </c>
      <c r="H249" t="s">
        <v>84</v>
      </c>
      <c r="I249" t="s">
        <v>19</v>
      </c>
      <c r="J249" t="s">
        <v>26</v>
      </c>
      <c r="K249" t="s">
        <v>1999</v>
      </c>
      <c r="L249" t="s">
        <v>85</v>
      </c>
      <c r="N249" t="s">
        <v>27</v>
      </c>
    </row>
    <row r="250" spans="1:14" x14ac:dyDescent="0.3">
      <c r="A250">
        <v>18</v>
      </c>
      <c r="B250" t="s">
        <v>81</v>
      </c>
      <c r="C250" s="2">
        <v>45477</v>
      </c>
      <c r="D250" t="s">
        <v>11</v>
      </c>
      <c r="E250" t="s">
        <v>204</v>
      </c>
      <c r="F250" t="s">
        <v>83</v>
      </c>
      <c r="G250" t="s">
        <v>13</v>
      </c>
      <c r="H250" t="s">
        <v>84</v>
      </c>
      <c r="I250" t="s">
        <v>19</v>
      </c>
      <c r="J250" t="s">
        <v>26</v>
      </c>
      <c r="K250" t="s">
        <v>1999</v>
      </c>
      <c r="L250" t="s">
        <v>85</v>
      </c>
      <c r="N250" t="s">
        <v>27</v>
      </c>
    </row>
    <row r="251" spans="1:14" x14ac:dyDescent="0.3">
      <c r="A251">
        <v>18</v>
      </c>
      <c r="B251" t="s">
        <v>81</v>
      </c>
      <c r="C251" s="2">
        <v>45477</v>
      </c>
      <c r="D251" t="s">
        <v>11</v>
      </c>
      <c r="E251" t="s">
        <v>205</v>
      </c>
      <c r="F251" t="s">
        <v>83</v>
      </c>
      <c r="G251" t="s">
        <v>13</v>
      </c>
      <c r="H251" t="s">
        <v>84</v>
      </c>
      <c r="I251" t="s">
        <v>19</v>
      </c>
      <c r="J251" t="s">
        <v>26</v>
      </c>
      <c r="K251" t="s">
        <v>1999</v>
      </c>
      <c r="L251" t="s">
        <v>85</v>
      </c>
      <c r="N251" t="s">
        <v>27</v>
      </c>
    </row>
    <row r="252" spans="1:14" x14ac:dyDescent="0.3">
      <c r="A252">
        <v>18</v>
      </c>
      <c r="B252" t="s">
        <v>81</v>
      </c>
      <c r="C252" s="2">
        <v>45477</v>
      </c>
      <c r="D252" t="s">
        <v>11</v>
      </c>
      <c r="E252" t="s">
        <v>345</v>
      </c>
      <c r="F252" t="s">
        <v>83</v>
      </c>
      <c r="G252" t="s">
        <v>13</v>
      </c>
      <c r="H252" t="s">
        <v>84</v>
      </c>
      <c r="I252" t="s">
        <v>19</v>
      </c>
      <c r="J252" t="s">
        <v>26</v>
      </c>
      <c r="K252" t="s">
        <v>1999</v>
      </c>
      <c r="L252" t="s">
        <v>85</v>
      </c>
      <c r="N252" t="s">
        <v>27</v>
      </c>
    </row>
    <row r="253" spans="1:14" x14ac:dyDescent="0.3">
      <c r="A253">
        <v>18</v>
      </c>
      <c r="B253" t="s">
        <v>81</v>
      </c>
      <c r="C253" s="2">
        <v>45477</v>
      </c>
      <c r="D253" t="s">
        <v>11</v>
      </c>
      <c r="E253" t="s">
        <v>206</v>
      </c>
      <c r="F253" t="s">
        <v>83</v>
      </c>
      <c r="G253" t="s">
        <v>13</v>
      </c>
      <c r="H253" t="s">
        <v>84</v>
      </c>
      <c r="I253" t="s">
        <v>19</v>
      </c>
      <c r="J253" t="s">
        <v>26</v>
      </c>
      <c r="K253" t="s">
        <v>1999</v>
      </c>
      <c r="L253" t="s">
        <v>85</v>
      </c>
      <c r="N253" t="s">
        <v>27</v>
      </c>
    </row>
    <row r="254" spans="1:14" x14ac:dyDescent="0.3">
      <c r="A254">
        <v>18</v>
      </c>
      <c r="B254" t="s">
        <v>81</v>
      </c>
      <c r="C254" s="2">
        <v>45477</v>
      </c>
      <c r="D254" t="s">
        <v>11</v>
      </c>
      <c r="E254" t="s">
        <v>207</v>
      </c>
      <c r="F254" t="s">
        <v>83</v>
      </c>
      <c r="G254" t="s">
        <v>13</v>
      </c>
      <c r="H254" t="s">
        <v>84</v>
      </c>
      <c r="I254" t="s">
        <v>19</v>
      </c>
      <c r="J254" t="s">
        <v>26</v>
      </c>
      <c r="K254" t="s">
        <v>1999</v>
      </c>
      <c r="L254" t="s">
        <v>85</v>
      </c>
      <c r="N254" t="s">
        <v>27</v>
      </c>
    </row>
    <row r="255" spans="1:14" x14ac:dyDescent="0.3">
      <c r="A255">
        <v>18</v>
      </c>
      <c r="B255" t="s">
        <v>81</v>
      </c>
      <c r="C255" s="2">
        <v>45477</v>
      </c>
      <c r="D255" t="s">
        <v>11</v>
      </c>
      <c r="E255" t="s">
        <v>208</v>
      </c>
      <c r="F255" t="s">
        <v>83</v>
      </c>
      <c r="G255" t="s">
        <v>13</v>
      </c>
      <c r="H255" t="s">
        <v>84</v>
      </c>
      <c r="I255" t="s">
        <v>19</v>
      </c>
      <c r="J255" t="s">
        <v>26</v>
      </c>
      <c r="K255" t="s">
        <v>1999</v>
      </c>
      <c r="L255" t="s">
        <v>85</v>
      </c>
      <c r="N255" t="s">
        <v>27</v>
      </c>
    </row>
    <row r="256" spans="1:14" x14ac:dyDescent="0.3">
      <c r="A256">
        <v>18</v>
      </c>
      <c r="B256" t="s">
        <v>81</v>
      </c>
      <c r="C256" s="2">
        <v>45477</v>
      </c>
      <c r="D256" t="s">
        <v>11</v>
      </c>
      <c r="E256" t="s">
        <v>209</v>
      </c>
      <c r="F256" t="s">
        <v>83</v>
      </c>
      <c r="G256" t="s">
        <v>13</v>
      </c>
      <c r="H256" t="s">
        <v>84</v>
      </c>
      <c r="I256" t="s">
        <v>19</v>
      </c>
      <c r="J256" t="s">
        <v>26</v>
      </c>
      <c r="K256" t="s">
        <v>1999</v>
      </c>
      <c r="L256" t="s">
        <v>85</v>
      </c>
      <c r="N256" t="s">
        <v>27</v>
      </c>
    </row>
    <row r="257" spans="1:14" x14ac:dyDescent="0.3">
      <c r="A257">
        <v>18</v>
      </c>
      <c r="B257" t="s">
        <v>81</v>
      </c>
      <c r="C257" s="2">
        <v>45477</v>
      </c>
      <c r="D257" t="s">
        <v>11</v>
      </c>
      <c r="E257" t="s">
        <v>210</v>
      </c>
      <c r="F257" t="s">
        <v>83</v>
      </c>
      <c r="G257" t="s">
        <v>13</v>
      </c>
      <c r="H257" t="s">
        <v>84</v>
      </c>
      <c r="I257" t="s">
        <v>19</v>
      </c>
      <c r="J257" t="s">
        <v>26</v>
      </c>
      <c r="K257" t="s">
        <v>1999</v>
      </c>
      <c r="L257" t="s">
        <v>85</v>
      </c>
      <c r="N257" t="s">
        <v>27</v>
      </c>
    </row>
    <row r="258" spans="1:14" x14ac:dyDescent="0.3">
      <c r="A258">
        <v>18</v>
      </c>
      <c r="B258" t="s">
        <v>81</v>
      </c>
      <c r="C258" s="2">
        <v>45477</v>
      </c>
      <c r="D258" t="s">
        <v>11</v>
      </c>
      <c r="E258" t="s">
        <v>211</v>
      </c>
      <c r="F258" t="s">
        <v>83</v>
      </c>
      <c r="G258" t="s">
        <v>13</v>
      </c>
      <c r="H258" t="s">
        <v>84</v>
      </c>
      <c r="I258" t="s">
        <v>19</v>
      </c>
      <c r="J258" t="s">
        <v>26</v>
      </c>
      <c r="K258" t="s">
        <v>1999</v>
      </c>
      <c r="L258" t="s">
        <v>85</v>
      </c>
      <c r="N258" t="s">
        <v>27</v>
      </c>
    </row>
    <row r="259" spans="1:14" x14ac:dyDescent="0.3">
      <c r="A259">
        <v>18</v>
      </c>
      <c r="B259" t="s">
        <v>81</v>
      </c>
      <c r="C259" s="2">
        <v>45477</v>
      </c>
      <c r="D259" t="s">
        <v>11</v>
      </c>
      <c r="E259" t="s">
        <v>346</v>
      </c>
      <c r="F259" t="s">
        <v>83</v>
      </c>
      <c r="G259" t="s">
        <v>13</v>
      </c>
      <c r="H259" t="s">
        <v>84</v>
      </c>
      <c r="I259" t="s">
        <v>19</v>
      </c>
      <c r="J259" t="s">
        <v>26</v>
      </c>
      <c r="K259" t="s">
        <v>1999</v>
      </c>
      <c r="L259" t="s">
        <v>85</v>
      </c>
      <c r="N259" t="s">
        <v>27</v>
      </c>
    </row>
    <row r="260" spans="1:14" x14ac:dyDescent="0.3">
      <c r="A260">
        <v>18</v>
      </c>
      <c r="B260" t="s">
        <v>81</v>
      </c>
      <c r="C260" s="2">
        <v>45477</v>
      </c>
      <c r="D260" t="s">
        <v>11</v>
      </c>
      <c r="E260" t="s">
        <v>347</v>
      </c>
      <c r="F260" t="s">
        <v>83</v>
      </c>
      <c r="G260" t="s">
        <v>13</v>
      </c>
      <c r="H260" t="s">
        <v>84</v>
      </c>
      <c r="I260" t="s">
        <v>19</v>
      </c>
      <c r="J260" t="s">
        <v>26</v>
      </c>
      <c r="K260" t="s">
        <v>1999</v>
      </c>
      <c r="L260" t="s">
        <v>85</v>
      </c>
      <c r="N260" t="s">
        <v>27</v>
      </c>
    </row>
    <row r="261" spans="1:14" x14ac:dyDescent="0.3">
      <c r="A261">
        <v>18</v>
      </c>
      <c r="B261" t="s">
        <v>81</v>
      </c>
      <c r="C261" s="2">
        <v>45477</v>
      </c>
      <c r="D261" t="s">
        <v>11</v>
      </c>
      <c r="E261" t="s">
        <v>348</v>
      </c>
      <c r="F261" t="s">
        <v>83</v>
      </c>
      <c r="G261" t="s">
        <v>13</v>
      </c>
      <c r="H261" t="s">
        <v>84</v>
      </c>
      <c r="I261" t="s">
        <v>19</v>
      </c>
      <c r="J261" t="s">
        <v>26</v>
      </c>
      <c r="K261" t="s">
        <v>1999</v>
      </c>
      <c r="L261" t="s">
        <v>85</v>
      </c>
      <c r="N261" t="s">
        <v>27</v>
      </c>
    </row>
    <row r="262" spans="1:14" x14ac:dyDescent="0.3">
      <c r="A262">
        <v>18</v>
      </c>
      <c r="B262" t="s">
        <v>81</v>
      </c>
      <c r="C262" s="2">
        <v>45477</v>
      </c>
      <c r="D262" t="s">
        <v>11</v>
      </c>
      <c r="E262" t="s">
        <v>349</v>
      </c>
      <c r="F262" t="s">
        <v>83</v>
      </c>
      <c r="G262" t="s">
        <v>13</v>
      </c>
      <c r="H262" t="s">
        <v>84</v>
      </c>
      <c r="I262" t="s">
        <v>19</v>
      </c>
      <c r="J262" t="s">
        <v>26</v>
      </c>
      <c r="K262" t="s">
        <v>1999</v>
      </c>
      <c r="L262" t="s">
        <v>85</v>
      </c>
      <c r="N262" t="s">
        <v>27</v>
      </c>
    </row>
    <row r="263" spans="1:14" x14ac:dyDescent="0.3">
      <c r="A263">
        <v>18</v>
      </c>
      <c r="B263" t="s">
        <v>81</v>
      </c>
      <c r="C263" s="2">
        <v>45477</v>
      </c>
      <c r="D263" t="s">
        <v>11</v>
      </c>
      <c r="E263" t="s">
        <v>350</v>
      </c>
      <c r="F263" t="s">
        <v>83</v>
      </c>
      <c r="G263" t="s">
        <v>13</v>
      </c>
      <c r="H263" t="s">
        <v>84</v>
      </c>
      <c r="I263" t="s">
        <v>19</v>
      </c>
      <c r="J263" t="s">
        <v>26</v>
      </c>
      <c r="K263" t="s">
        <v>1999</v>
      </c>
      <c r="L263" t="s">
        <v>85</v>
      </c>
      <c r="N263" t="s">
        <v>27</v>
      </c>
    </row>
    <row r="264" spans="1:14" x14ac:dyDescent="0.3">
      <c r="A264">
        <v>18</v>
      </c>
      <c r="B264" t="s">
        <v>81</v>
      </c>
      <c r="C264" s="2">
        <v>45477</v>
      </c>
      <c r="D264" t="s">
        <v>11</v>
      </c>
      <c r="E264" t="s">
        <v>351</v>
      </c>
      <c r="F264" t="s">
        <v>83</v>
      </c>
      <c r="G264" t="s">
        <v>13</v>
      </c>
      <c r="H264" t="s">
        <v>84</v>
      </c>
      <c r="I264" t="s">
        <v>19</v>
      </c>
      <c r="J264" t="s">
        <v>26</v>
      </c>
      <c r="K264" t="s">
        <v>1999</v>
      </c>
      <c r="L264" t="s">
        <v>85</v>
      </c>
      <c r="N264" t="s">
        <v>27</v>
      </c>
    </row>
    <row r="265" spans="1:14" x14ac:dyDescent="0.3">
      <c r="A265">
        <v>18</v>
      </c>
      <c r="B265" t="s">
        <v>81</v>
      </c>
      <c r="C265" s="2">
        <v>45477</v>
      </c>
      <c r="D265" t="s">
        <v>11</v>
      </c>
      <c r="E265" t="s">
        <v>352</v>
      </c>
      <c r="F265" t="s">
        <v>83</v>
      </c>
      <c r="G265" t="s">
        <v>13</v>
      </c>
      <c r="H265" t="s">
        <v>84</v>
      </c>
      <c r="I265" t="s">
        <v>19</v>
      </c>
      <c r="J265" t="s">
        <v>26</v>
      </c>
      <c r="K265" t="s">
        <v>1999</v>
      </c>
      <c r="L265" t="s">
        <v>85</v>
      </c>
      <c r="N265" t="s">
        <v>27</v>
      </c>
    </row>
    <row r="266" spans="1:14" x14ac:dyDescent="0.3">
      <c r="A266">
        <v>18</v>
      </c>
      <c r="B266" t="s">
        <v>81</v>
      </c>
      <c r="C266" s="2">
        <v>45477</v>
      </c>
      <c r="D266" t="s">
        <v>11</v>
      </c>
      <c r="E266" t="s">
        <v>353</v>
      </c>
      <c r="F266" t="s">
        <v>83</v>
      </c>
      <c r="G266" t="s">
        <v>13</v>
      </c>
      <c r="H266" t="s">
        <v>84</v>
      </c>
      <c r="I266" t="s">
        <v>19</v>
      </c>
      <c r="J266" t="s">
        <v>26</v>
      </c>
      <c r="K266" t="s">
        <v>1999</v>
      </c>
      <c r="L266" t="s">
        <v>85</v>
      </c>
      <c r="N266" t="s">
        <v>27</v>
      </c>
    </row>
    <row r="267" spans="1:14" x14ac:dyDescent="0.3">
      <c r="A267">
        <v>18</v>
      </c>
      <c r="B267" t="s">
        <v>81</v>
      </c>
      <c r="C267" s="2">
        <v>45477</v>
      </c>
      <c r="D267" t="s">
        <v>11</v>
      </c>
      <c r="E267" t="s">
        <v>354</v>
      </c>
      <c r="F267" t="s">
        <v>83</v>
      </c>
      <c r="G267" t="s">
        <v>13</v>
      </c>
      <c r="H267" t="s">
        <v>84</v>
      </c>
      <c r="I267" t="s">
        <v>19</v>
      </c>
      <c r="J267" t="s">
        <v>26</v>
      </c>
      <c r="K267" t="s">
        <v>1999</v>
      </c>
      <c r="L267" t="s">
        <v>85</v>
      </c>
      <c r="N267" t="s">
        <v>27</v>
      </c>
    </row>
    <row r="268" spans="1:14" x14ac:dyDescent="0.3">
      <c r="A268">
        <v>18</v>
      </c>
      <c r="B268" t="s">
        <v>81</v>
      </c>
      <c r="C268" s="2">
        <v>45477</v>
      </c>
      <c r="D268" t="s">
        <v>11</v>
      </c>
      <c r="E268" t="s">
        <v>355</v>
      </c>
      <c r="F268" t="s">
        <v>83</v>
      </c>
      <c r="G268" t="s">
        <v>13</v>
      </c>
      <c r="H268" t="s">
        <v>84</v>
      </c>
      <c r="I268" t="s">
        <v>19</v>
      </c>
      <c r="J268" t="s">
        <v>26</v>
      </c>
      <c r="K268" t="s">
        <v>1999</v>
      </c>
      <c r="L268" t="s">
        <v>85</v>
      </c>
      <c r="N268" t="s">
        <v>27</v>
      </c>
    </row>
    <row r="269" spans="1:14" x14ac:dyDescent="0.3">
      <c r="A269">
        <v>19</v>
      </c>
      <c r="B269" t="s">
        <v>86</v>
      </c>
      <c r="C269" s="2">
        <v>45615</v>
      </c>
      <c r="D269" t="s">
        <v>11</v>
      </c>
      <c r="E269" t="s">
        <v>202</v>
      </c>
      <c r="F269" t="s">
        <v>849</v>
      </c>
      <c r="G269" t="s">
        <v>13</v>
      </c>
      <c r="H269" t="s">
        <v>88</v>
      </c>
      <c r="I269" t="s">
        <v>19</v>
      </c>
      <c r="J269" t="s">
        <v>26</v>
      </c>
      <c r="K269" t="s">
        <v>1922</v>
      </c>
      <c r="N269" t="s">
        <v>1940</v>
      </c>
    </row>
    <row r="270" spans="1:14" x14ac:dyDescent="0.3">
      <c r="A270">
        <v>19</v>
      </c>
      <c r="B270" t="s">
        <v>86</v>
      </c>
      <c r="C270" s="2">
        <v>45615</v>
      </c>
      <c r="D270" t="s">
        <v>11</v>
      </c>
      <c r="E270" t="s">
        <v>203</v>
      </c>
      <c r="F270" t="s">
        <v>849</v>
      </c>
      <c r="G270" t="s">
        <v>13</v>
      </c>
      <c r="H270" t="s">
        <v>88</v>
      </c>
      <c r="I270" t="s">
        <v>19</v>
      </c>
      <c r="J270" t="s">
        <v>26</v>
      </c>
      <c r="K270" t="s">
        <v>1922</v>
      </c>
      <c r="N270" t="s">
        <v>1940</v>
      </c>
    </row>
    <row r="271" spans="1:14" x14ac:dyDescent="0.3">
      <c r="A271">
        <v>19</v>
      </c>
      <c r="B271" t="s">
        <v>86</v>
      </c>
      <c r="C271" s="2">
        <v>45615</v>
      </c>
      <c r="D271" t="s">
        <v>11</v>
      </c>
      <c r="E271" t="s">
        <v>206</v>
      </c>
      <c r="F271" t="s">
        <v>849</v>
      </c>
      <c r="G271" t="s">
        <v>13</v>
      </c>
      <c r="H271" t="s">
        <v>88</v>
      </c>
      <c r="I271" t="s">
        <v>19</v>
      </c>
      <c r="J271" t="s">
        <v>26</v>
      </c>
      <c r="K271" t="s">
        <v>1922</v>
      </c>
      <c r="N271" t="s">
        <v>1940</v>
      </c>
    </row>
    <row r="272" spans="1:14" x14ac:dyDescent="0.3">
      <c r="A272">
        <v>19</v>
      </c>
      <c r="B272" t="s">
        <v>86</v>
      </c>
      <c r="C272" s="2">
        <v>45615</v>
      </c>
      <c r="D272" t="s">
        <v>11</v>
      </c>
      <c r="E272" t="s">
        <v>207</v>
      </c>
      <c r="F272" t="s">
        <v>849</v>
      </c>
      <c r="G272" t="s">
        <v>13</v>
      </c>
      <c r="H272" t="s">
        <v>88</v>
      </c>
      <c r="I272" t="s">
        <v>19</v>
      </c>
      <c r="J272" t="s">
        <v>26</v>
      </c>
      <c r="K272" t="s">
        <v>1922</v>
      </c>
      <c r="N272" t="s">
        <v>1940</v>
      </c>
    </row>
    <row r="273" spans="1:14" x14ac:dyDescent="0.3">
      <c r="A273">
        <v>19</v>
      </c>
      <c r="B273" t="s">
        <v>86</v>
      </c>
      <c r="C273" s="2">
        <v>45615</v>
      </c>
      <c r="D273" t="s">
        <v>11</v>
      </c>
      <c r="E273" t="s">
        <v>205</v>
      </c>
      <c r="F273" t="s">
        <v>849</v>
      </c>
      <c r="G273" t="s">
        <v>13</v>
      </c>
      <c r="H273" t="s">
        <v>88</v>
      </c>
      <c r="I273" t="s">
        <v>19</v>
      </c>
      <c r="J273" t="s">
        <v>26</v>
      </c>
      <c r="K273" t="s">
        <v>1922</v>
      </c>
      <c r="N273" t="s">
        <v>1940</v>
      </c>
    </row>
    <row r="274" spans="1:14" x14ac:dyDescent="0.3">
      <c r="A274">
        <v>19</v>
      </c>
      <c r="B274" t="s">
        <v>86</v>
      </c>
      <c r="C274" s="2">
        <v>45615</v>
      </c>
      <c r="D274" t="s">
        <v>11</v>
      </c>
      <c r="E274" t="s">
        <v>204</v>
      </c>
      <c r="F274" t="s">
        <v>849</v>
      </c>
      <c r="G274" t="s">
        <v>13</v>
      </c>
      <c r="H274" t="s">
        <v>88</v>
      </c>
      <c r="I274" t="s">
        <v>19</v>
      </c>
      <c r="J274" t="s">
        <v>26</v>
      </c>
      <c r="K274" t="s">
        <v>1922</v>
      </c>
      <c r="N274" t="s">
        <v>1940</v>
      </c>
    </row>
    <row r="275" spans="1:14" x14ac:dyDescent="0.3">
      <c r="A275">
        <v>19</v>
      </c>
      <c r="B275" t="s">
        <v>86</v>
      </c>
      <c r="C275" s="2">
        <v>45615</v>
      </c>
      <c r="D275" t="s">
        <v>11</v>
      </c>
      <c r="E275" t="s">
        <v>209</v>
      </c>
      <c r="F275" t="s">
        <v>849</v>
      </c>
      <c r="G275" t="s">
        <v>13</v>
      </c>
      <c r="H275" t="s">
        <v>88</v>
      </c>
      <c r="I275" t="s">
        <v>19</v>
      </c>
      <c r="J275" t="s">
        <v>26</v>
      </c>
      <c r="K275" t="s">
        <v>1922</v>
      </c>
      <c r="N275" t="s">
        <v>1940</v>
      </c>
    </row>
    <row r="276" spans="1:14" x14ac:dyDescent="0.3">
      <c r="A276">
        <v>19</v>
      </c>
      <c r="B276" t="s">
        <v>86</v>
      </c>
      <c r="C276" s="2">
        <v>45615</v>
      </c>
      <c r="D276" t="s">
        <v>11</v>
      </c>
      <c r="E276" t="s">
        <v>211</v>
      </c>
      <c r="F276" t="s">
        <v>849</v>
      </c>
      <c r="G276" t="s">
        <v>13</v>
      </c>
      <c r="H276" t="s">
        <v>88</v>
      </c>
      <c r="I276" t="s">
        <v>19</v>
      </c>
      <c r="J276" t="s">
        <v>26</v>
      </c>
      <c r="K276" t="s">
        <v>1922</v>
      </c>
      <c r="N276" t="s">
        <v>1940</v>
      </c>
    </row>
    <row r="277" spans="1:14" x14ac:dyDescent="0.3">
      <c r="A277">
        <v>19</v>
      </c>
      <c r="B277" t="s">
        <v>86</v>
      </c>
      <c r="C277" s="2">
        <v>45615</v>
      </c>
      <c r="D277" t="s">
        <v>11</v>
      </c>
      <c r="E277" t="s">
        <v>356</v>
      </c>
      <c r="F277" t="s">
        <v>849</v>
      </c>
      <c r="G277" t="s">
        <v>13</v>
      </c>
      <c r="H277" t="s">
        <v>88</v>
      </c>
      <c r="I277" t="s">
        <v>19</v>
      </c>
      <c r="J277" t="s">
        <v>26</v>
      </c>
      <c r="K277" t="s">
        <v>1922</v>
      </c>
      <c r="N277" t="s">
        <v>1940</v>
      </c>
    </row>
    <row r="278" spans="1:14" x14ac:dyDescent="0.3">
      <c r="A278">
        <v>19</v>
      </c>
      <c r="B278" t="s">
        <v>86</v>
      </c>
      <c r="C278" s="2">
        <v>45615</v>
      </c>
      <c r="D278" t="s">
        <v>11</v>
      </c>
      <c r="E278" t="s">
        <v>208</v>
      </c>
      <c r="F278" t="s">
        <v>849</v>
      </c>
      <c r="G278" t="s">
        <v>13</v>
      </c>
      <c r="H278" t="s">
        <v>88</v>
      </c>
      <c r="I278" t="s">
        <v>19</v>
      </c>
      <c r="J278" t="s">
        <v>26</v>
      </c>
      <c r="K278" t="s">
        <v>1922</v>
      </c>
      <c r="N278" t="s">
        <v>1940</v>
      </c>
    </row>
    <row r="279" spans="1:14" x14ac:dyDescent="0.3">
      <c r="A279">
        <v>19</v>
      </c>
      <c r="B279" t="s">
        <v>86</v>
      </c>
      <c r="C279" s="2">
        <v>45615</v>
      </c>
      <c r="D279" t="s">
        <v>11</v>
      </c>
      <c r="E279" t="s">
        <v>357</v>
      </c>
      <c r="F279" t="s">
        <v>849</v>
      </c>
      <c r="G279" t="s">
        <v>13</v>
      </c>
      <c r="H279" t="s">
        <v>88</v>
      </c>
      <c r="I279" t="s">
        <v>19</v>
      </c>
      <c r="J279" t="s">
        <v>26</v>
      </c>
      <c r="K279" t="s">
        <v>1922</v>
      </c>
      <c r="N279" t="s">
        <v>1940</v>
      </c>
    </row>
    <row r="280" spans="1:14" x14ac:dyDescent="0.3">
      <c r="A280">
        <v>19</v>
      </c>
      <c r="B280" t="s">
        <v>86</v>
      </c>
      <c r="C280" s="2">
        <v>45615</v>
      </c>
      <c r="D280" t="s">
        <v>11</v>
      </c>
      <c r="E280" t="s">
        <v>358</v>
      </c>
      <c r="F280" t="s">
        <v>849</v>
      </c>
      <c r="G280" t="s">
        <v>13</v>
      </c>
      <c r="H280" t="s">
        <v>88</v>
      </c>
      <c r="I280" t="s">
        <v>19</v>
      </c>
      <c r="J280" t="s">
        <v>26</v>
      </c>
      <c r="K280" t="s">
        <v>1922</v>
      </c>
      <c r="N280" t="s">
        <v>1940</v>
      </c>
    </row>
    <row r="281" spans="1:14" x14ac:dyDescent="0.3">
      <c r="A281">
        <v>19</v>
      </c>
      <c r="B281" t="s">
        <v>86</v>
      </c>
      <c r="C281" s="2">
        <v>45615</v>
      </c>
      <c r="D281" t="s">
        <v>11</v>
      </c>
      <c r="E281" t="s">
        <v>359</v>
      </c>
      <c r="F281" t="s">
        <v>849</v>
      </c>
      <c r="G281" t="s">
        <v>13</v>
      </c>
      <c r="H281" t="s">
        <v>88</v>
      </c>
      <c r="I281" t="s">
        <v>19</v>
      </c>
      <c r="J281" t="s">
        <v>26</v>
      </c>
      <c r="K281" t="s">
        <v>1922</v>
      </c>
      <c r="N281" t="s">
        <v>1940</v>
      </c>
    </row>
    <row r="282" spans="1:14" x14ac:dyDescent="0.3">
      <c r="A282">
        <v>19</v>
      </c>
      <c r="B282" t="s">
        <v>86</v>
      </c>
      <c r="C282" s="2">
        <v>45615</v>
      </c>
      <c r="D282" t="s">
        <v>11</v>
      </c>
      <c r="E282" t="s">
        <v>360</v>
      </c>
      <c r="F282" t="s">
        <v>849</v>
      </c>
      <c r="G282" t="s">
        <v>13</v>
      </c>
      <c r="H282" t="s">
        <v>88</v>
      </c>
      <c r="I282" t="s">
        <v>19</v>
      </c>
      <c r="J282" t="s">
        <v>26</v>
      </c>
      <c r="K282" t="s">
        <v>1922</v>
      </c>
      <c r="N282" t="s">
        <v>1940</v>
      </c>
    </row>
    <row r="283" spans="1:14" x14ac:dyDescent="0.3">
      <c r="A283">
        <v>20</v>
      </c>
      <c r="B283" t="s">
        <v>89</v>
      </c>
      <c r="C283" s="2">
        <v>45414</v>
      </c>
      <c r="D283" t="s">
        <v>11</v>
      </c>
      <c r="E283" t="s">
        <v>202</v>
      </c>
      <c r="F283" t="s">
        <v>326</v>
      </c>
      <c r="G283" t="s">
        <v>23</v>
      </c>
      <c r="H283" t="s">
        <v>91</v>
      </c>
      <c r="I283" t="s">
        <v>59</v>
      </c>
      <c r="J283" t="s">
        <v>26</v>
      </c>
      <c r="K283" t="s">
        <v>314</v>
      </c>
      <c r="L283" t="s">
        <v>1929</v>
      </c>
      <c r="N283" t="s">
        <v>1929</v>
      </c>
    </row>
    <row r="284" spans="1:14" x14ac:dyDescent="0.3">
      <c r="A284">
        <v>20</v>
      </c>
      <c r="B284" t="s">
        <v>89</v>
      </c>
      <c r="C284" s="2">
        <v>45414</v>
      </c>
      <c r="D284" t="s">
        <v>11</v>
      </c>
      <c r="E284" t="s">
        <v>203</v>
      </c>
      <c r="F284" t="s">
        <v>326</v>
      </c>
      <c r="G284" t="s">
        <v>23</v>
      </c>
      <c r="H284" t="s">
        <v>91</v>
      </c>
      <c r="I284" t="s">
        <v>59</v>
      </c>
      <c r="J284" t="s">
        <v>26</v>
      </c>
      <c r="K284" t="s">
        <v>314</v>
      </c>
      <c r="L284" t="s">
        <v>1929</v>
      </c>
      <c r="N284" t="s">
        <v>1929</v>
      </c>
    </row>
    <row r="285" spans="1:14" x14ac:dyDescent="0.3">
      <c r="A285">
        <v>20</v>
      </c>
      <c r="B285" t="s">
        <v>89</v>
      </c>
      <c r="C285" s="2">
        <v>45414</v>
      </c>
      <c r="D285" t="s">
        <v>11</v>
      </c>
      <c r="E285" t="s">
        <v>204</v>
      </c>
      <c r="F285" t="s">
        <v>326</v>
      </c>
      <c r="G285" t="s">
        <v>23</v>
      </c>
      <c r="H285" t="s">
        <v>91</v>
      </c>
      <c r="I285" t="s">
        <v>59</v>
      </c>
      <c r="J285" t="s">
        <v>26</v>
      </c>
      <c r="K285" t="s">
        <v>314</v>
      </c>
      <c r="L285" t="s">
        <v>1929</v>
      </c>
      <c r="N285" t="s">
        <v>1929</v>
      </c>
    </row>
    <row r="286" spans="1:14" x14ac:dyDescent="0.3">
      <c r="A286">
        <v>20</v>
      </c>
      <c r="B286" t="s">
        <v>89</v>
      </c>
      <c r="C286" s="2">
        <v>45414</v>
      </c>
      <c r="D286" t="s">
        <v>11</v>
      </c>
      <c r="E286" t="s">
        <v>205</v>
      </c>
      <c r="F286" t="s">
        <v>326</v>
      </c>
      <c r="G286" t="s">
        <v>23</v>
      </c>
      <c r="H286" t="s">
        <v>91</v>
      </c>
      <c r="I286" t="s">
        <v>59</v>
      </c>
      <c r="J286" t="s">
        <v>26</v>
      </c>
      <c r="K286" t="s">
        <v>314</v>
      </c>
      <c r="L286" t="s">
        <v>1929</v>
      </c>
      <c r="N286" t="s">
        <v>1929</v>
      </c>
    </row>
    <row r="287" spans="1:14" x14ac:dyDescent="0.3">
      <c r="A287">
        <v>20</v>
      </c>
      <c r="B287" t="s">
        <v>89</v>
      </c>
      <c r="C287" s="2">
        <v>45414</v>
      </c>
      <c r="D287" t="s">
        <v>11</v>
      </c>
      <c r="E287" t="s">
        <v>206</v>
      </c>
      <c r="F287" t="s">
        <v>326</v>
      </c>
      <c r="G287" t="s">
        <v>23</v>
      </c>
      <c r="H287" t="s">
        <v>91</v>
      </c>
      <c r="I287" t="s">
        <v>59</v>
      </c>
      <c r="J287" t="s">
        <v>26</v>
      </c>
      <c r="K287" t="s">
        <v>314</v>
      </c>
      <c r="L287" t="s">
        <v>1929</v>
      </c>
      <c r="N287" t="s">
        <v>1929</v>
      </c>
    </row>
    <row r="288" spans="1:14" x14ac:dyDescent="0.3">
      <c r="A288">
        <v>20</v>
      </c>
      <c r="B288" t="s">
        <v>89</v>
      </c>
      <c r="C288" s="2">
        <v>45414</v>
      </c>
      <c r="D288" t="s">
        <v>11</v>
      </c>
      <c r="E288" t="s">
        <v>207</v>
      </c>
      <c r="F288" t="s">
        <v>326</v>
      </c>
      <c r="G288" t="s">
        <v>23</v>
      </c>
      <c r="H288" t="s">
        <v>91</v>
      </c>
      <c r="I288" t="s">
        <v>59</v>
      </c>
      <c r="J288" t="s">
        <v>26</v>
      </c>
      <c r="K288" t="s">
        <v>314</v>
      </c>
      <c r="L288" t="s">
        <v>1929</v>
      </c>
      <c r="N288" t="s">
        <v>1929</v>
      </c>
    </row>
    <row r="289" spans="1:14" x14ac:dyDescent="0.3">
      <c r="A289">
        <v>20</v>
      </c>
      <c r="B289" t="s">
        <v>89</v>
      </c>
      <c r="C289" s="2">
        <v>45414</v>
      </c>
      <c r="D289" t="s">
        <v>11</v>
      </c>
      <c r="E289" t="s">
        <v>208</v>
      </c>
      <c r="F289" t="s">
        <v>326</v>
      </c>
      <c r="G289" t="s">
        <v>23</v>
      </c>
      <c r="H289" t="s">
        <v>91</v>
      </c>
      <c r="I289" t="s">
        <v>59</v>
      </c>
      <c r="J289" t="s">
        <v>26</v>
      </c>
      <c r="K289" t="s">
        <v>314</v>
      </c>
      <c r="L289" t="s">
        <v>1929</v>
      </c>
      <c r="N289" t="s">
        <v>1929</v>
      </c>
    </row>
    <row r="290" spans="1:14" x14ac:dyDescent="0.3">
      <c r="A290">
        <v>20</v>
      </c>
      <c r="B290" t="s">
        <v>89</v>
      </c>
      <c r="C290" s="2">
        <v>45414</v>
      </c>
      <c r="D290" t="s">
        <v>11</v>
      </c>
      <c r="E290" t="s">
        <v>209</v>
      </c>
      <c r="F290" t="s">
        <v>326</v>
      </c>
      <c r="G290" t="s">
        <v>23</v>
      </c>
      <c r="H290" t="s">
        <v>91</v>
      </c>
      <c r="I290" t="s">
        <v>59</v>
      </c>
      <c r="J290" t="s">
        <v>26</v>
      </c>
      <c r="K290" t="s">
        <v>314</v>
      </c>
      <c r="L290" t="s">
        <v>1929</v>
      </c>
      <c r="N290" t="s">
        <v>1929</v>
      </c>
    </row>
    <row r="291" spans="1:14" x14ac:dyDescent="0.3">
      <c r="A291">
        <v>20</v>
      </c>
      <c r="B291" t="s">
        <v>89</v>
      </c>
      <c r="C291" s="2">
        <v>45414</v>
      </c>
      <c r="D291" t="s">
        <v>11</v>
      </c>
      <c r="E291" t="s">
        <v>210</v>
      </c>
      <c r="F291" t="s">
        <v>326</v>
      </c>
      <c r="G291" t="s">
        <v>23</v>
      </c>
      <c r="H291" t="s">
        <v>91</v>
      </c>
      <c r="I291" t="s">
        <v>59</v>
      </c>
      <c r="J291" t="s">
        <v>26</v>
      </c>
      <c r="K291" t="s">
        <v>314</v>
      </c>
      <c r="L291" t="s">
        <v>1929</v>
      </c>
      <c r="N291" t="s">
        <v>1929</v>
      </c>
    </row>
    <row r="292" spans="1:14" x14ac:dyDescent="0.3">
      <c r="A292">
        <v>20</v>
      </c>
      <c r="B292" t="s">
        <v>89</v>
      </c>
      <c r="C292" s="2">
        <v>45414</v>
      </c>
      <c r="D292" t="s">
        <v>11</v>
      </c>
      <c r="E292" t="s">
        <v>211</v>
      </c>
      <c r="F292" t="s">
        <v>326</v>
      </c>
      <c r="G292" t="s">
        <v>23</v>
      </c>
      <c r="H292" t="s">
        <v>91</v>
      </c>
      <c r="I292" t="s">
        <v>59</v>
      </c>
      <c r="J292" t="s">
        <v>26</v>
      </c>
      <c r="K292" t="s">
        <v>314</v>
      </c>
      <c r="L292" t="s">
        <v>1929</v>
      </c>
      <c r="N292" t="s">
        <v>1929</v>
      </c>
    </row>
    <row r="293" spans="1:14" x14ac:dyDescent="0.3">
      <c r="A293">
        <v>20</v>
      </c>
      <c r="B293" t="s">
        <v>89</v>
      </c>
      <c r="C293" s="2">
        <v>45414</v>
      </c>
      <c r="D293" t="s">
        <v>11</v>
      </c>
      <c r="E293" t="s">
        <v>230</v>
      </c>
      <c r="F293" t="s">
        <v>326</v>
      </c>
      <c r="G293" t="s">
        <v>23</v>
      </c>
      <c r="H293" t="s">
        <v>91</v>
      </c>
      <c r="I293" t="s">
        <v>59</v>
      </c>
      <c r="J293" t="s">
        <v>26</v>
      </c>
      <c r="K293" t="s">
        <v>314</v>
      </c>
      <c r="L293" t="s">
        <v>1929</v>
      </c>
      <c r="N293" t="s">
        <v>1929</v>
      </c>
    </row>
    <row r="294" spans="1:14" x14ac:dyDescent="0.3">
      <c r="A294">
        <v>20</v>
      </c>
      <c r="B294" t="s">
        <v>89</v>
      </c>
      <c r="C294" s="2">
        <v>45414</v>
      </c>
      <c r="D294" t="s">
        <v>11</v>
      </c>
      <c r="E294" t="s">
        <v>361</v>
      </c>
      <c r="F294" t="s">
        <v>326</v>
      </c>
      <c r="G294" t="s">
        <v>23</v>
      </c>
      <c r="H294" t="s">
        <v>91</v>
      </c>
      <c r="I294" t="s">
        <v>59</v>
      </c>
      <c r="J294" t="s">
        <v>26</v>
      </c>
      <c r="K294" t="s">
        <v>314</v>
      </c>
      <c r="L294" t="s">
        <v>1929</v>
      </c>
      <c r="N294" t="s">
        <v>1929</v>
      </c>
    </row>
    <row r="295" spans="1:14" x14ac:dyDescent="0.3">
      <c r="A295">
        <v>21</v>
      </c>
      <c r="B295" t="s">
        <v>92</v>
      </c>
      <c r="C295" s="2">
        <v>45393</v>
      </c>
      <c r="D295" t="s">
        <v>11</v>
      </c>
      <c r="E295" t="s">
        <v>202</v>
      </c>
      <c r="F295" t="s">
        <v>94</v>
      </c>
      <c r="G295" t="s">
        <v>13</v>
      </c>
      <c r="H295" t="s">
        <v>95</v>
      </c>
      <c r="I295" t="s">
        <v>95</v>
      </c>
      <c r="J295" t="s">
        <v>26</v>
      </c>
      <c r="K295" t="s">
        <v>45</v>
      </c>
      <c r="L295" t="s">
        <v>96</v>
      </c>
      <c r="N295" t="s">
        <v>1936</v>
      </c>
    </row>
    <row r="296" spans="1:14" x14ac:dyDescent="0.3">
      <c r="A296">
        <v>21</v>
      </c>
      <c r="B296" t="s">
        <v>92</v>
      </c>
      <c r="C296" s="2">
        <v>45393</v>
      </c>
      <c r="D296" t="s">
        <v>11</v>
      </c>
      <c r="E296" t="s">
        <v>203</v>
      </c>
      <c r="F296" t="s">
        <v>94</v>
      </c>
      <c r="G296" t="s">
        <v>13</v>
      </c>
      <c r="H296" t="s">
        <v>95</v>
      </c>
      <c r="I296" t="s">
        <v>95</v>
      </c>
      <c r="J296" t="s">
        <v>26</v>
      </c>
      <c r="K296" t="s">
        <v>45</v>
      </c>
      <c r="L296" t="s">
        <v>96</v>
      </c>
      <c r="N296" t="s">
        <v>1936</v>
      </c>
    </row>
    <row r="297" spans="1:14" x14ac:dyDescent="0.3">
      <c r="A297">
        <v>21</v>
      </c>
      <c r="B297" t="s">
        <v>92</v>
      </c>
      <c r="C297" s="2">
        <v>45393</v>
      </c>
      <c r="D297" t="s">
        <v>11</v>
      </c>
      <c r="E297" t="s">
        <v>204</v>
      </c>
      <c r="F297" t="s">
        <v>94</v>
      </c>
      <c r="G297" t="s">
        <v>13</v>
      </c>
      <c r="H297" t="s">
        <v>95</v>
      </c>
      <c r="I297" t="s">
        <v>95</v>
      </c>
      <c r="J297" t="s">
        <v>26</v>
      </c>
      <c r="K297" t="s">
        <v>45</v>
      </c>
      <c r="L297" t="s">
        <v>96</v>
      </c>
      <c r="N297" t="s">
        <v>1936</v>
      </c>
    </row>
    <row r="298" spans="1:14" x14ac:dyDescent="0.3">
      <c r="A298">
        <v>21</v>
      </c>
      <c r="B298" t="s">
        <v>92</v>
      </c>
      <c r="C298" s="2">
        <v>45393</v>
      </c>
      <c r="D298" t="s">
        <v>11</v>
      </c>
      <c r="E298" t="s">
        <v>205</v>
      </c>
      <c r="F298" t="s">
        <v>94</v>
      </c>
      <c r="G298" t="s">
        <v>13</v>
      </c>
      <c r="H298" t="s">
        <v>95</v>
      </c>
      <c r="I298" t="s">
        <v>95</v>
      </c>
      <c r="J298" t="s">
        <v>26</v>
      </c>
      <c r="K298" t="s">
        <v>45</v>
      </c>
      <c r="L298" t="s">
        <v>96</v>
      </c>
      <c r="N298" t="s">
        <v>1936</v>
      </c>
    </row>
    <row r="299" spans="1:14" x14ac:dyDescent="0.3">
      <c r="A299">
        <v>21</v>
      </c>
      <c r="B299" t="s">
        <v>92</v>
      </c>
      <c r="C299" s="2">
        <v>45393</v>
      </c>
      <c r="D299" t="s">
        <v>11</v>
      </c>
      <c r="E299" t="s">
        <v>206</v>
      </c>
      <c r="F299" t="s">
        <v>94</v>
      </c>
      <c r="G299" t="s">
        <v>13</v>
      </c>
      <c r="H299" t="s">
        <v>95</v>
      </c>
      <c r="I299" t="s">
        <v>95</v>
      </c>
      <c r="J299" t="s">
        <v>26</v>
      </c>
      <c r="K299" t="s">
        <v>45</v>
      </c>
      <c r="L299" t="s">
        <v>96</v>
      </c>
      <c r="N299" t="s">
        <v>1936</v>
      </c>
    </row>
    <row r="300" spans="1:14" x14ac:dyDescent="0.3">
      <c r="A300">
        <v>21</v>
      </c>
      <c r="B300" t="s">
        <v>92</v>
      </c>
      <c r="C300" s="2">
        <v>45393</v>
      </c>
      <c r="D300" t="s">
        <v>11</v>
      </c>
      <c r="E300" t="s">
        <v>207</v>
      </c>
      <c r="F300" t="s">
        <v>94</v>
      </c>
      <c r="G300" t="s">
        <v>13</v>
      </c>
      <c r="H300" t="s">
        <v>95</v>
      </c>
      <c r="I300" t="s">
        <v>95</v>
      </c>
      <c r="J300" t="s">
        <v>26</v>
      </c>
      <c r="K300" t="s">
        <v>45</v>
      </c>
      <c r="L300" t="s">
        <v>96</v>
      </c>
      <c r="N300" t="s">
        <v>1936</v>
      </c>
    </row>
    <row r="301" spans="1:14" x14ac:dyDescent="0.3">
      <c r="A301">
        <v>21</v>
      </c>
      <c r="B301" t="s">
        <v>92</v>
      </c>
      <c r="C301" s="2">
        <v>45393</v>
      </c>
      <c r="D301" t="s">
        <v>11</v>
      </c>
      <c r="E301" t="s">
        <v>208</v>
      </c>
      <c r="F301" t="s">
        <v>94</v>
      </c>
      <c r="G301" t="s">
        <v>13</v>
      </c>
      <c r="H301" t="s">
        <v>95</v>
      </c>
      <c r="I301" t="s">
        <v>95</v>
      </c>
      <c r="J301" t="s">
        <v>26</v>
      </c>
      <c r="K301" t="s">
        <v>45</v>
      </c>
      <c r="L301" t="s">
        <v>96</v>
      </c>
      <c r="N301" t="s">
        <v>1936</v>
      </c>
    </row>
    <row r="302" spans="1:14" x14ac:dyDescent="0.3">
      <c r="A302">
        <v>21</v>
      </c>
      <c r="B302" t="s">
        <v>92</v>
      </c>
      <c r="C302" s="2">
        <v>45393</v>
      </c>
      <c r="D302" t="s">
        <v>11</v>
      </c>
      <c r="E302" t="s">
        <v>209</v>
      </c>
      <c r="F302" t="s">
        <v>94</v>
      </c>
      <c r="G302" t="s">
        <v>13</v>
      </c>
      <c r="H302" t="s">
        <v>95</v>
      </c>
      <c r="I302" t="s">
        <v>95</v>
      </c>
      <c r="J302" t="s">
        <v>26</v>
      </c>
      <c r="K302" t="s">
        <v>45</v>
      </c>
      <c r="L302" t="s">
        <v>96</v>
      </c>
      <c r="N302" t="s">
        <v>1936</v>
      </c>
    </row>
    <row r="303" spans="1:14" x14ac:dyDescent="0.3">
      <c r="A303">
        <v>21</v>
      </c>
      <c r="B303" t="s">
        <v>92</v>
      </c>
      <c r="C303" s="2">
        <v>45393</v>
      </c>
      <c r="D303" t="s">
        <v>11</v>
      </c>
      <c r="E303" t="s">
        <v>210</v>
      </c>
      <c r="F303" t="s">
        <v>94</v>
      </c>
      <c r="G303" t="s">
        <v>13</v>
      </c>
      <c r="H303" t="s">
        <v>95</v>
      </c>
      <c r="I303" t="s">
        <v>95</v>
      </c>
      <c r="J303" t="s">
        <v>26</v>
      </c>
      <c r="K303" t="s">
        <v>45</v>
      </c>
      <c r="L303" t="s">
        <v>96</v>
      </c>
      <c r="N303" t="s">
        <v>1936</v>
      </c>
    </row>
    <row r="304" spans="1:14" x14ac:dyDescent="0.3">
      <c r="A304">
        <v>21</v>
      </c>
      <c r="B304" t="s">
        <v>92</v>
      </c>
      <c r="C304" s="2">
        <v>45393</v>
      </c>
      <c r="D304" t="s">
        <v>11</v>
      </c>
      <c r="E304" t="s">
        <v>362</v>
      </c>
      <c r="F304" t="s">
        <v>94</v>
      </c>
      <c r="G304" t="s">
        <v>13</v>
      </c>
      <c r="H304" t="s">
        <v>95</v>
      </c>
      <c r="I304" t="s">
        <v>95</v>
      </c>
      <c r="J304" t="s">
        <v>26</v>
      </c>
      <c r="K304" t="s">
        <v>45</v>
      </c>
      <c r="L304" t="s">
        <v>96</v>
      </c>
      <c r="N304" t="s">
        <v>1936</v>
      </c>
    </row>
    <row r="305" spans="1:14" x14ac:dyDescent="0.3">
      <c r="A305">
        <v>22</v>
      </c>
      <c r="B305" t="s">
        <v>97</v>
      </c>
      <c r="C305" s="2">
        <v>45415</v>
      </c>
      <c r="D305" t="s">
        <v>11</v>
      </c>
      <c r="E305" t="s">
        <v>202</v>
      </c>
      <c r="F305" t="s">
        <v>99</v>
      </c>
      <c r="G305" t="s">
        <v>13</v>
      </c>
      <c r="H305" t="s">
        <v>100</v>
      </c>
      <c r="I305" t="s">
        <v>59</v>
      </c>
      <c r="J305" t="s">
        <v>13</v>
      </c>
      <c r="L305" t="s">
        <v>1926</v>
      </c>
      <c r="N305" t="s">
        <v>282</v>
      </c>
    </row>
    <row r="306" spans="1:14" x14ac:dyDescent="0.3">
      <c r="A306">
        <v>22</v>
      </c>
      <c r="B306" t="s">
        <v>97</v>
      </c>
      <c r="C306" s="2">
        <v>45415</v>
      </c>
      <c r="D306" t="s">
        <v>11</v>
      </c>
      <c r="E306" t="s">
        <v>203</v>
      </c>
      <c r="F306" t="s">
        <v>99</v>
      </c>
      <c r="G306" t="s">
        <v>13</v>
      </c>
      <c r="H306" t="s">
        <v>100</v>
      </c>
      <c r="I306" t="s">
        <v>59</v>
      </c>
      <c r="J306" t="s">
        <v>13</v>
      </c>
      <c r="L306" t="s">
        <v>1926</v>
      </c>
      <c r="N306" t="s">
        <v>282</v>
      </c>
    </row>
    <row r="307" spans="1:14" x14ac:dyDescent="0.3">
      <c r="A307">
        <v>22</v>
      </c>
      <c r="B307" t="s">
        <v>97</v>
      </c>
      <c r="C307" s="2">
        <v>45415</v>
      </c>
      <c r="D307" t="s">
        <v>11</v>
      </c>
      <c r="E307" t="s">
        <v>206</v>
      </c>
      <c r="F307" t="s">
        <v>99</v>
      </c>
      <c r="G307" t="s">
        <v>13</v>
      </c>
      <c r="H307" t="s">
        <v>100</v>
      </c>
      <c r="I307" t="s">
        <v>59</v>
      </c>
      <c r="J307" t="s">
        <v>13</v>
      </c>
      <c r="L307" t="s">
        <v>1926</v>
      </c>
      <c r="N307" t="s">
        <v>282</v>
      </c>
    </row>
    <row r="308" spans="1:14" x14ac:dyDescent="0.3">
      <c r="A308">
        <v>22</v>
      </c>
      <c r="B308" t="s">
        <v>97</v>
      </c>
      <c r="C308" s="2">
        <v>45415</v>
      </c>
      <c r="D308" t="s">
        <v>11</v>
      </c>
      <c r="E308" t="s">
        <v>207</v>
      </c>
      <c r="F308" t="s">
        <v>99</v>
      </c>
      <c r="G308" t="s">
        <v>13</v>
      </c>
      <c r="H308" t="s">
        <v>100</v>
      </c>
      <c r="I308" t="s">
        <v>59</v>
      </c>
      <c r="J308" t="s">
        <v>13</v>
      </c>
      <c r="L308" t="s">
        <v>1926</v>
      </c>
      <c r="N308" t="s">
        <v>282</v>
      </c>
    </row>
    <row r="309" spans="1:14" x14ac:dyDescent="0.3">
      <c r="A309">
        <v>22</v>
      </c>
      <c r="B309" t="s">
        <v>97</v>
      </c>
      <c r="C309" s="2">
        <v>45415</v>
      </c>
      <c r="D309" t="s">
        <v>11</v>
      </c>
      <c r="E309" t="s">
        <v>205</v>
      </c>
      <c r="F309" t="s">
        <v>99</v>
      </c>
      <c r="G309" t="s">
        <v>13</v>
      </c>
      <c r="H309" t="s">
        <v>100</v>
      </c>
      <c r="I309" t="s">
        <v>59</v>
      </c>
      <c r="J309" t="s">
        <v>13</v>
      </c>
      <c r="L309" t="s">
        <v>1926</v>
      </c>
      <c r="N309" t="s">
        <v>282</v>
      </c>
    </row>
    <row r="310" spans="1:14" x14ac:dyDescent="0.3">
      <c r="A310">
        <v>22</v>
      </c>
      <c r="B310" t="s">
        <v>97</v>
      </c>
      <c r="C310" s="2">
        <v>45415</v>
      </c>
      <c r="D310" t="s">
        <v>11</v>
      </c>
      <c r="E310" t="s">
        <v>204</v>
      </c>
      <c r="F310" t="s">
        <v>99</v>
      </c>
      <c r="G310" t="s">
        <v>13</v>
      </c>
      <c r="H310" t="s">
        <v>100</v>
      </c>
      <c r="I310" t="s">
        <v>59</v>
      </c>
      <c r="J310" t="s">
        <v>13</v>
      </c>
      <c r="L310" t="s">
        <v>1926</v>
      </c>
      <c r="N310" t="s">
        <v>282</v>
      </c>
    </row>
    <row r="311" spans="1:14" x14ac:dyDescent="0.3">
      <c r="A311">
        <v>22</v>
      </c>
      <c r="B311" t="s">
        <v>97</v>
      </c>
      <c r="C311" s="2">
        <v>45415</v>
      </c>
      <c r="D311" t="s">
        <v>11</v>
      </c>
      <c r="E311" t="s">
        <v>209</v>
      </c>
      <c r="F311" t="s">
        <v>99</v>
      </c>
      <c r="G311" t="s">
        <v>13</v>
      </c>
      <c r="H311" t="s">
        <v>100</v>
      </c>
      <c r="I311" t="s">
        <v>59</v>
      </c>
      <c r="J311" t="s">
        <v>13</v>
      </c>
      <c r="L311" t="s">
        <v>1926</v>
      </c>
      <c r="N311" t="s">
        <v>282</v>
      </c>
    </row>
    <row r="312" spans="1:14" x14ac:dyDescent="0.3">
      <c r="A312">
        <v>22</v>
      </c>
      <c r="B312" t="s">
        <v>97</v>
      </c>
      <c r="C312" s="2">
        <v>45415</v>
      </c>
      <c r="D312" t="s">
        <v>11</v>
      </c>
      <c r="E312" t="s">
        <v>211</v>
      </c>
      <c r="F312" t="s">
        <v>99</v>
      </c>
      <c r="G312" t="s">
        <v>13</v>
      </c>
      <c r="H312" t="s">
        <v>100</v>
      </c>
      <c r="I312" t="s">
        <v>59</v>
      </c>
      <c r="J312" t="s">
        <v>13</v>
      </c>
      <c r="L312" t="s">
        <v>1926</v>
      </c>
      <c r="N312" t="s">
        <v>282</v>
      </c>
    </row>
    <row r="313" spans="1:14" x14ac:dyDescent="0.3">
      <c r="A313">
        <v>22</v>
      </c>
      <c r="B313" t="s">
        <v>97</v>
      </c>
      <c r="C313" s="2">
        <v>45415</v>
      </c>
      <c r="D313" t="s">
        <v>11</v>
      </c>
      <c r="E313" t="s">
        <v>363</v>
      </c>
      <c r="F313" t="s">
        <v>99</v>
      </c>
      <c r="G313" t="s">
        <v>13</v>
      </c>
      <c r="H313" t="s">
        <v>100</v>
      </c>
      <c r="I313" t="s">
        <v>59</v>
      </c>
      <c r="J313" t="s">
        <v>13</v>
      </c>
      <c r="L313" t="s">
        <v>1926</v>
      </c>
      <c r="N313" t="s">
        <v>282</v>
      </c>
    </row>
    <row r="314" spans="1:14" x14ac:dyDescent="0.3">
      <c r="A314">
        <v>22</v>
      </c>
      <c r="B314" t="s">
        <v>97</v>
      </c>
      <c r="C314" s="2">
        <v>45415</v>
      </c>
      <c r="D314" t="s">
        <v>11</v>
      </c>
      <c r="E314" t="s">
        <v>364</v>
      </c>
      <c r="F314" t="s">
        <v>99</v>
      </c>
      <c r="G314" t="s">
        <v>13</v>
      </c>
      <c r="H314" t="s">
        <v>100</v>
      </c>
      <c r="I314" t="s">
        <v>59</v>
      </c>
      <c r="J314" t="s">
        <v>13</v>
      </c>
      <c r="L314" t="s">
        <v>1926</v>
      </c>
      <c r="N314" t="s">
        <v>282</v>
      </c>
    </row>
    <row r="315" spans="1:14" x14ac:dyDescent="0.3">
      <c r="A315">
        <v>23</v>
      </c>
      <c r="B315" t="s">
        <v>101</v>
      </c>
      <c r="C315" s="2">
        <v>45548</v>
      </c>
      <c r="D315" t="s">
        <v>11</v>
      </c>
      <c r="E315" t="s">
        <v>202</v>
      </c>
      <c r="F315" t="s">
        <v>1986</v>
      </c>
      <c r="G315" t="s">
        <v>39</v>
      </c>
      <c r="H315" t="s">
        <v>35</v>
      </c>
      <c r="I315" t="s">
        <v>35</v>
      </c>
      <c r="J315" t="s">
        <v>26</v>
      </c>
      <c r="K315" t="s">
        <v>1927</v>
      </c>
      <c r="L315" t="s">
        <v>1342</v>
      </c>
      <c r="M315" t="s">
        <v>1368</v>
      </c>
      <c r="N315" t="s">
        <v>1935</v>
      </c>
    </row>
    <row r="316" spans="1:14" x14ac:dyDescent="0.3">
      <c r="A316">
        <v>23</v>
      </c>
      <c r="B316" t="s">
        <v>101</v>
      </c>
      <c r="C316" s="2">
        <v>45548</v>
      </c>
      <c r="D316" t="s">
        <v>11</v>
      </c>
      <c r="E316" t="s">
        <v>203</v>
      </c>
      <c r="F316" t="s">
        <v>1986</v>
      </c>
      <c r="G316" t="s">
        <v>39</v>
      </c>
      <c r="H316" t="s">
        <v>35</v>
      </c>
      <c r="I316" t="s">
        <v>35</v>
      </c>
      <c r="J316" t="s">
        <v>26</v>
      </c>
      <c r="K316" t="s">
        <v>1927</v>
      </c>
      <c r="L316" t="s">
        <v>1342</v>
      </c>
      <c r="M316" t="s">
        <v>1368</v>
      </c>
      <c r="N316" t="s">
        <v>1935</v>
      </c>
    </row>
    <row r="317" spans="1:14" x14ac:dyDescent="0.3">
      <c r="A317">
        <v>23</v>
      </c>
      <c r="B317" t="s">
        <v>101</v>
      </c>
      <c r="C317" s="2">
        <v>45548</v>
      </c>
      <c r="D317" t="s">
        <v>11</v>
      </c>
      <c r="E317" t="s">
        <v>204</v>
      </c>
      <c r="F317" t="s">
        <v>1986</v>
      </c>
      <c r="G317" t="s">
        <v>39</v>
      </c>
      <c r="H317" t="s">
        <v>35</v>
      </c>
      <c r="I317" t="s">
        <v>35</v>
      </c>
      <c r="J317" t="s">
        <v>26</v>
      </c>
      <c r="K317" t="s">
        <v>1927</v>
      </c>
      <c r="L317" t="s">
        <v>1342</v>
      </c>
      <c r="M317" t="s">
        <v>1368</v>
      </c>
      <c r="N317" t="s">
        <v>1935</v>
      </c>
    </row>
    <row r="318" spans="1:14" x14ac:dyDescent="0.3">
      <c r="A318">
        <v>23</v>
      </c>
      <c r="B318" t="s">
        <v>101</v>
      </c>
      <c r="C318" s="2">
        <v>45548</v>
      </c>
      <c r="D318" t="s">
        <v>11</v>
      </c>
      <c r="E318" t="s">
        <v>205</v>
      </c>
      <c r="F318" t="s">
        <v>1986</v>
      </c>
      <c r="G318" t="s">
        <v>39</v>
      </c>
      <c r="H318" t="s">
        <v>35</v>
      </c>
      <c r="I318" t="s">
        <v>35</v>
      </c>
      <c r="J318" t="s">
        <v>26</v>
      </c>
      <c r="K318" t="s">
        <v>1927</v>
      </c>
      <c r="L318" t="s">
        <v>1342</v>
      </c>
      <c r="M318" t="s">
        <v>1368</v>
      </c>
      <c r="N318" t="s">
        <v>1935</v>
      </c>
    </row>
    <row r="319" spans="1:14" x14ac:dyDescent="0.3">
      <c r="A319">
        <v>23</v>
      </c>
      <c r="B319" t="s">
        <v>101</v>
      </c>
      <c r="C319" s="2">
        <v>45548</v>
      </c>
      <c r="D319" t="s">
        <v>11</v>
      </c>
      <c r="E319" t="s">
        <v>206</v>
      </c>
      <c r="F319" t="s">
        <v>1986</v>
      </c>
      <c r="G319" t="s">
        <v>39</v>
      </c>
      <c r="H319" t="s">
        <v>35</v>
      </c>
      <c r="I319" t="s">
        <v>35</v>
      </c>
      <c r="J319" t="s">
        <v>26</v>
      </c>
      <c r="K319" t="s">
        <v>1927</v>
      </c>
      <c r="L319" t="s">
        <v>1342</v>
      </c>
      <c r="M319" t="s">
        <v>1368</v>
      </c>
      <c r="N319" t="s">
        <v>1935</v>
      </c>
    </row>
    <row r="320" spans="1:14" x14ac:dyDescent="0.3">
      <c r="A320">
        <v>23</v>
      </c>
      <c r="B320" t="s">
        <v>101</v>
      </c>
      <c r="C320" s="2">
        <v>45548</v>
      </c>
      <c r="D320" t="s">
        <v>11</v>
      </c>
      <c r="E320" t="s">
        <v>207</v>
      </c>
      <c r="F320" t="s">
        <v>1986</v>
      </c>
      <c r="G320" t="s">
        <v>39</v>
      </c>
      <c r="H320" t="s">
        <v>35</v>
      </c>
      <c r="I320" t="s">
        <v>35</v>
      </c>
      <c r="J320" t="s">
        <v>26</v>
      </c>
      <c r="K320" t="s">
        <v>1927</v>
      </c>
      <c r="L320" t="s">
        <v>1342</v>
      </c>
      <c r="M320" t="s">
        <v>1368</v>
      </c>
      <c r="N320" t="s">
        <v>1935</v>
      </c>
    </row>
    <row r="321" spans="1:14" x14ac:dyDescent="0.3">
      <c r="A321">
        <v>23</v>
      </c>
      <c r="B321" t="s">
        <v>101</v>
      </c>
      <c r="C321" s="2">
        <v>45548</v>
      </c>
      <c r="D321" t="s">
        <v>11</v>
      </c>
      <c r="E321" t="s">
        <v>211</v>
      </c>
      <c r="F321" t="s">
        <v>1986</v>
      </c>
      <c r="G321" t="s">
        <v>39</v>
      </c>
      <c r="H321" t="s">
        <v>35</v>
      </c>
      <c r="I321" t="s">
        <v>35</v>
      </c>
      <c r="J321" t="s">
        <v>26</v>
      </c>
      <c r="K321" t="s">
        <v>1927</v>
      </c>
      <c r="L321" t="s">
        <v>1342</v>
      </c>
      <c r="M321" t="s">
        <v>1368</v>
      </c>
      <c r="N321" t="s">
        <v>1935</v>
      </c>
    </row>
    <row r="322" spans="1:14" x14ac:dyDescent="0.3">
      <c r="A322">
        <v>23</v>
      </c>
      <c r="B322" t="s">
        <v>101</v>
      </c>
      <c r="C322" s="2">
        <v>45548</v>
      </c>
      <c r="D322" t="s">
        <v>11</v>
      </c>
      <c r="E322" t="s">
        <v>233</v>
      </c>
      <c r="F322" t="s">
        <v>1986</v>
      </c>
      <c r="G322" t="s">
        <v>39</v>
      </c>
      <c r="H322" t="s">
        <v>35</v>
      </c>
      <c r="I322" t="s">
        <v>35</v>
      </c>
      <c r="J322" t="s">
        <v>26</v>
      </c>
      <c r="K322" t="s">
        <v>1927</v>
      </c>
      <c r="L322" t="s">
        <v>1342</v>
      </c>
      <c r="M322" t="s">
        <v>1368</v>
      </c>
      <c r="N322" t="s">
        <v>1935</v>
      </c>
    </row>
    <row r="323" spans="1:14" x14ac:dyDescent="0.3">
      <c r="A323">
        <v>23</v>
      </c>
      <c r="B323" t="s">
        <v>101</v>
      </c>
      <c r="C323" s="2">
        <v>45548</v>
      </c>
      <c r="D323" t="s">
        <v>11</v>
      </c>
      <c r="E323" t="s">
        <v>230</v>
      </c>
      <c r="F323" t="s">
        <v>1986</v>
      </c>
      <c r="G323" t="s">
        <v>39</v>
      </c>
      <c r="H323" t="s">
        <v>35</v>
      </c>
      <c r="I323" t="s">
        <v>35</v>
      </c>
      <c r="J323" t="s">
        <v>26</v>
      </c>
      <c r="K323" t="s">
        <v>1927</v>
      </c>
      <c r="L323" t="s">
        <v>1342</v>
      </c>
      <c r="M323" t="s">
        <v>1368</v>
      </c>
      <c r="N323" t="s">
        <v>1935</v>
      </c>
    </row>
    <row r="324" spans="1:14" x14ac:dyDescent="0.3">
      <c r="A324">
        <v>23</v>
      </c>
      <c r="B324" t="s">
        <v>101</v>
      </c>
      <c r="C324" s="2">
        <v>45548</v>
      </c>
      <c r="D324" t="s">
        <v>11</v>
      </c>
      <c r="E324" t="s">
        <v>365</v>
      </c>
      <c r="F324" t="s">
        <v>1986</v>
      </c>
      <c r="G324" t="s">
        <v>39</v>
      </c>
      <c r="H324" t="s">
        <v>35</v>
      </c>
      <c r="I324" t="s">
        <v>35</v>
      </c>
      <c r="J324" t="s">
        <v>26</v>
      </c>
      <c r="K324" t="s">
        <v>1927</v>
      </c>
      <c r="L324" t="s">
        <v>1342</v>
      </c>
      <c r="M324" t="s">
        <v>1368</v>
      </c>
      <c r="N324" t="s">
        <v>1935</v>
      </c>
    </row>
    <row r="325" spans="1:14" x14ac:dyDescent="0.3">
      <c r="A325">
        <v>23</v>
      </c>
      <c r="B325" t="s">
        <v>101</v>
      </c>
      <c r="C325" s="2">
        <v>45548</v>
      </c>
      <c r="D325" t="s">
        <v>11</v>
      </c>
      <c r="E325" t="s">
        <v>366</v>
      </c>
      <c r="F325" t="s">
        <v>1986</v>
      </c>
      <c r="G325" t="s">
        <v>39</v>
      </c>
      <c r="H325" t="s">
        <v>35</v>
      </c>
      <c r="I325" t="s">
        <v>35</v>
      </c>
      <c r="J325" t="s">
        <v>26</v>
      </c>
      <c r="K325" t="s">
        <v>1927</v>
      </c>
      <c r="L325" t="s">
        <v>1342</v>
      </c>
      <c r="M325" t="s">
        <v>1368</v>
      </c>
      <c r="N325" t="s">
        <v>1935</v>
      </c>
    </row>
    <row r="326" spans="1:14" x14ac:dyDescent="0.3">
      <c r="A326">
        <v>23</v>
      </c>
      <c r="B326" t="s">
        <v>101</v>
      </c>
      <c r="C326" s="2">
        <v>45548</v>
      </c>
      <c r="D326" t="s">
        <v>11</v>
      </c>
      <c r="E326" t="s">
        <v>367</v>
      </c>
      <c r="F326" t="s">
        <v>1986</v>
      </c>
      <c r="G326" t="s">
        <v>39</v>
      </c>
      <c r="H326" t="s">
        <v>35</v>
      </c>
      <c r="I326" t="s">
        <v>35</v>
      </c>
      <c r="J326" t="s">
        <v>26</v>
      </c>
      <c r="K326" t="s">
        <v>1927</v>
      </c>
      <c r="L326" t="s">
        <v>1342</v>
      </c>
      <c r="M326" t="s">
        <v>1368</v>
      </c>
      <c r="N326" t="s">
        <v>1935</v>
      </c>
    </row>
    <row r="327" spans="1:14" x14ac:dyDescent="0.3">
      <c r="A327">
        <v>23</v>
      </c>
      <c r="B327" t="s">
        <v>101</v>
      </c>
      <c r="C327" s="2">
        <v>45548</v>
      </c>
      <c r="D327" t="s">
        <v>11</v>
      </c>
      <c r="E327" t="s">
        <v>368</v>
      </c>
      <c r="F327" t="s">
        <v>1986</v>
      </c>
      <c r="G327" t="s">
        <v>39</v>
      </c>
      <c r="H327" t="s">
        <v>35</v>
      </c>
      <c r="I327" t="s">
        <v>35</v>
      </c>
      <c r="J327" t="s">
        <v>26</v>
      </c>
      <c r="K327" t="s">
        <v>1927</v>
      </c>
      <c r="L327" t="s">
        <v>1342</v>
      </c>
      <c r="M327" t="s">
        <v>1368</v>
      </c>
      <c r="N327" t="s">
        <v>1935</v>
      </c>
    </row>
    <row r="328" spans="1:14" x14ac:dyDescent="0.3">
      <c r="A328">
        <v>23</v>
      </c>
      <c r="B328" t="s">
        <v>101</v>
      </c>
      <c r="C328" s="2">
        <v>45548</v>
      </c>
      <c r="D328" t="s">
        <v>11</v>
      </c>
      <c r="E328" t="s">
        <v>369</v>
      </c>
      <c r="F328" t="s">
        <v>1986</v>
      </c>
      <c r="G328" t="s">
        <v>39</v>
      </c>
      <c r="H328" t="s">
        <v>35</v>
      </c>
      <c r="I328" t="s">
        <v>35</v>
      </c>
      <c r="J328" t="s">
        <v>26</v>
      </c>
      <c r="K328" t="s">
        <v>1927</v>
      </c>
      <c r="L328" t="s">
        <v>1342</v>
      </c>
      <c r="M328" t="s">
        <v>1368</v>
      </c>
      <c r="N328" t="s">
        <v>1935</v>
      </c>
    </row>
    <row r="329" spans="1:14" x14ac:dyDescent="0.3">
      <c r="A329">
        <v>23</v>
      </c>
      <c r="B329" t="s">
        <v>101</v>
      </c>
      <c r="C329" s="2">
        <v>45548</v>
      </c>
      <c r="D329" t="s">
        <v>11</v>
      </c>
      <c r="E329" t="s">
        <v>370</v>
      </c>
      <c r="F329" t="s">
        <v>1986</v>
      </c>
      <c r="G329" t="s">
        <v>39</v>
      </c>
      <c r="H329" t="s">
        <v>35</v>
      </c>
      <c r="I329" t="s">
        <v>35</v>
      </c>
      <c r="J329" t="s">
        <v>26</v>
      </c>
      <c r="K329" t="s">
        <v>1927</v>
      </c>
      <c r="L329" t="s">
        <v>1342</v>
      </c>
      <c r="M329" t="s">
        <v>1368</v>
      </c>
      <c r="N329" t="s">
        <v>1935</v>
      </c>
    </row>
    <row r="330" spans="1:14" x14ac:dyDescent="0.3">
      <c r="A330">
        <v>23</v>
      </c>
      <c r="B330" t="s">
        <v>101</v>
      </c>
      <c r="C330" s="2">
        <v>45548</v>
      </c>
      <c r="D330" t="s">
        <v>11</v>
      </c>
      <c r="E330" t="s">
        <v>371</v>
      </c>
      <c r="F330" t="s">
        <v>1986</v>
      </c>
      <c r="G330" t="s">
        <v>39</v>
      </c>
      <c r="H330" t="s">
        <v>35</v>
      </c>
      <c r="I330" t="s">
        <v>35</v>
      </c>
      <c r="J330" t="s">
        <v>26</v>
      </c>
      <c r="K330" t="s">
        <v>1927</v>
      </c>
      <c r="L330" t="s">
        <v>1342</v>
      </c>
      <c r="M330" t="s">
        <v>1368</v>
      </c>
      <c r="N330" t="s">
        <v>1935</v>
      </c>
    </row>
    <row r="331" spans="1:14" x14ac:dyDescent="0.3">
      <c r="A331">
        <v>24</v>
      </c>
      <c r="B331" t="s">
        <v>103</v>
      </c>
      <c r="C331" s="2">
        <v>45372</v>
      </c>
      <c r="D331" t="s">
        <v>11</v>
      </c>
      <c r="E331" t="s">
        <v>202</v>
      </c>
      <c r="F331" t="s">
        <v>1987</v>
      </c>
      <c r="G331" t="s">
        <v>39</v>
      </c>
      <c r="H331" t="s">
        <v>105</v>
      </c>
      <c r="I331" t="s">
        <v>105</v>
      </c>
      <c r="J331" t="s">
        <v>26</v>
      </c>
      <c r="K331" t="s">
        <v>287</v>
      </c>
      <c r="L331" t="s">
        <v>288</v>
      </c>
      <c r="N331" t="s">
        <v>1934</v>
      </c>
    </row>
    <row r="332" spans="1:14" x14ac:dyDescent="0.3">
      <c r="A332">
        <v>24</v>
      </c>
      <c r="B332" t="s">
        <v>103</v>
      </c>
      <c r="C332" s="2">
        <v>45372</v>
      </c>
      <c r="D332" t="s">
        <v>11</v>
      </c>
      <c r="E332" t="s">
        <v>203</v>
      </c>
      <c r="F332" t="s">
        <v>1987</v>
      </c>
      <c r="G332" t="s">
        <v>39</v>
      </c>
      <c r="H332" t="s">
        <v>105</v>
      </c>
      <c r="I332" t="s">
        <v>105</v>
      </c>
      <c r="J332" t="s">
        <v>26</v>
      </c>
      <c r="K332" t="s">
        <v>287</v>
      </c>
      <c r="L332" t="s">
        <v>288</v>
      </c>
      <c r="N332" t="s">
        <v>1934</v>
      </c>
    </row>
    <row r="333" spans="1:14" x14ac:dyDescent="0.3">
      <c r="A333">
        <v>24</v>
      </c>
      <c r="B333" t="s">
        <v>103</v>
      </c>
      <c r="C333" s="2">
        <v>45372</v>
      </c>
      <c r="D333" t="s">
        <v>11</v>
      </c>
      <c r="E333" t="s">
        <v>204</v>
      </c>
      <c r="F333" t="s">
        <v>1987</v>
      </c>
      <c r="G333" t="s">
        <v>39</v>
      </c>
      <c r="H333" t="s">
        <v>105</v>
      </c>
      <c r="I333" t="s">
        <v>105</v>
      </c>
      <c r="J333" t="s">
        <v>26</v>
      </c>
      <c r="K333" t="s">
        <v>287</v>
      </c>
      <c r="L333" t="s">
        <v>288</v>
      </c>
      <c r="N333" t="s">
        <v>1934</v>
      </c>
    </row>
    <row r="334" spans="1:14" x14ac:dyDescent="0.3">
      <c r="A334">
        <v>24</v>
      </c>
      <c r="B334" t="s">
        <v>103</v>
      </c>
      <c r="C334" s="2">
        <v>45372</v>
      </c>
      <c r="D334" t="s">
        <v>11</v>
      </c>
      <c r="E334" t="s">
        <v>205</v>
      </c>
      <c r="F334" t="s">
        <v>1987</v>
      </c>
      <c r="G334" t="s">
        <v>39</v>
      </c>
      <c r="H334" t="s">
        <v>105</v>
      </c>
      <c r="I334" t="s">
        <v>105</v>
      </c>
      <c r="J334" t="s">
        <v>26</v>
      </c>
      <c r="K334" t="s">
        <v>287</v>
      </c>
      <c r="L334" t="s">
        <v>288</v>
      </c>
      <c r="N334" t="s">
        <v>1934</v>
      </c>
    </row>
    <row r="335" spans="1:14" x14ac:dyDescent="0.3">
      <c r="A335">
        <v>24</v>
      </c>
      <c r="B335" t="s">
        <v>103</v>
      </c>
      <c r="C335" s="2">
        <v>45372</v>
      </c>
      <c r="D335" t="s">
        <v>11</v>
      </c>
      <c r="E335" t="s">
        <v>206</v>
      </c>
      <c r="F335" t="s">
        <v>1987</v>
      </c>
      <c r="G335" t="s">
        <v>39</v>
      </c>
      <c r="H335" t="s">
        <v>105</v>
      </c>
      <c r="I335" t="s">
        <v>105</v>
      </c>
      <c r="J335" t="s">
        <v>26</v>
      </c>
      <c r="K335" t="s">
        <v>287</v>
      </c>
      <c r="L335" t="s">
        <v>288</v>
      </c>
      <c r="N335" t="s">
        <v>1934</v>
      </c>
    </row>
    <row r="336" spans="1:14" x14ac:dyDescent="0.3">
      <c r="A336">
        <v>24</v>
      </c>
      <c r="B336" t="s">
        <v>103</v>
      </c>
      <c r="C336" s="2">
        <v>45372</v>
      </c>
      <c r="D336" t="s">
        <v>11</v>
      </c>
      <c r="E336" t="s">
        <v>207</v>
      </c>
      <c r="F336" t="s">
        <v>1987</v>
      </c>
      <c r="G336" t="s">
        <v>39</v>
      </c>
      <c r="H336" t="s">
        <v>105</v>
      </c>
      <c r="I336" t="s">
        <v>105</v>
      </c>
      <c r="J336" t="s">
        <v>26</v>
      </c>
      <c r="K336" t="s">
        <v>287</v>
      </c>
      <c r="L336" t="s">
        <v>288</v>
      </c>
      <c r="N336" t="s">
        <v>1934</v>
      </c>
    </row>
    <row r="337" spans="1:14" x14ac:dyDescent="0.3">
      <c r="A337">
        <v>24</v>
      </c>
      <c r="B337" t="s">
        <v>103</v>
      </c>
      <c r="C337" s="2">
        <v>45372</v>
      </c>
      <c r="D337" t="s">
        <v>11</v>
      </c>
      <c r="E337" t="s">
        <v>208</v>
      </c>
      <c r="F337" t="s">
        <v>1987</v>
      </c>
      <c r="G337" t="s">
        <v>39</v>
      </c>
      <c r="H337" t="s">
        <v>105</v>
      </c>
      <c r="I337" t="s">
        <v>105</v>
      </c>
      <c r="J337" t="s">
        <v>26</v>
      </c>
      <c r="K337" t="s">
        <v>287</v>
      </c>
      <c r="L337" t="s">
        <v>288</v>
      </c>
      <c r="N337" t="s">
        <v>1934</v>
      </c>
    </row>
    <row r="338" spans="1:14" x14ac:dyDescent="0.3">
      <c r="A338">
        <v>24</v>
      </c>
      <c r="B338" t="s">
        <v>103</v>
      </c>
      <c r="C338" s="2">
        <v>45372</v>
      </c>
      <c r="D338" t="s">
        <v>11</v>
      </c>
      <c r="E338" t="s">
        <v>209</v>
      </c>
      <c r="F338" t="s">
        <v>1987</v>
      </c>
      <c r="G338" t="s">
        <v>39</v>
      </c>
      <c r="H338" t="s">
        <v>105</v>
      </c>
      <c r="I338" t="s">
        <v>105</v>
      </c>
      <c r="J338" t="s">
        <v>26</v>
      </c>
      <c r="K338" t="s">
        <v>287</v>
      </c>
      <c r="L338" t="s">
        <v>288</v>
      </c>
      <c r="N338" t="s">
        <v>1934</v>
      </c>
    </row>
    <row r="339" spans="1:14" x14ac:dyDescent="0.3">
      <c r="A339">
        <v>24</v>
      </c>
      <c r="B339" t="s">
        <v>103</v>
      </c>
      <c r="C339" s="2">
        <v>45372</v>
      </c>
      <c r="D339" t="s">
        <v>11</v>
      </c>
      <c r="E339" t="s">
        <v>210</v>
      </c>
      <c r="F339" t="s">
        <v>1987</v>
      </c>
      <c r="G339" t="s">
        <v>39</v>
      </c>
      <c r="H339" t="s">
        <v>105</v>
      </c>
      <c r="I339" t="s">
        <v>105</v>
      </c>
      <c r="J339" t="s">
        <v>26</v>
      </c>
      <c r="K339" t="s">
        <v>287</v>
      </c>
      <c r="L339" t="s">
        <v>288</v>
      </c>
      <c r="N339" t="s">
        <v>1934</v>
      </c>
    </row>
    <row r="340" spans="1:14" x14ac:dyDescent="0.3">
      <c r="A340">
        <v>24</v>
      </c>
      <c r="B340" t="s">
        <v>103</v>
      </c>
      <c r="C340" s="2">
        <v>45372</v>
      </c>
      <c r="D340" t="s">
        <v>11</v>
      </c>
      <c r="E340" t="s">
        <v>211</v>
      </c>
      <c r="F340" t="s">
        <v>1987</v>
      </c>
      <c r="G340" t="s">
        <v>39</v>
      </c>
      <c r="H340" t="s">
        <v>105</v>
      </c>
      <c r="I340" t="s">
        <v>105</v>
      </c>
      <c r="J340" t="s">
        <v>26</v>
      </c>
      <c r="K340" t="s">
        <v>287</v>
      </c>
      <c r="L340" t="s">
        <v>288</v>
      </c>
      <c r="N340" t="s">
        <v>1934</v>
      </c>
    </row>
    <row r="341" spans="1:14" x14ac:dyDescent="0.3">
      <c r="A341">
        <v>24</v>
      </c>
      <c r="B341" t="s">
        <v>103</v>
      </c>
      <c r="C341" s="2">
        <v>45372</v>
      </c>
      <c r="D341" t="s">
        <v>11</v>
      </c>
      <c r="E341" t="s">
        <v>372</v>
      </c>
      <c r="F341" t="s">
        <v>1987</v>
      </c>
      <c r="G341" t="s">
        <v>39</v>
      </c>
      <c r="H341" t="s">
        <v>105</v>
      </c>
      <c r="I341" t="s">
        <v>105</v>
      </c>
      <c r="J341" t="s">
        <v>26</v>
      </c>
      <c r="K341" t="s">
        <v>287</v>
      </c>
      <c r="L341" t="s">
        <v>288</v>
      </c>
      <c r="N341" t="s">
        <v>1934</v>
      </c>
    </row>
    <row r="342" spans="1:14" x14ac:dyDescent="0.3">
      <c r="A342">
        <v>24</v>
      </c>
      <c r="B342" t="s">
        <v>103</v>
      </c>
      <c r="C342" s="2">
        <v>45372</v>
      </c>
      <c r="D342" t="s">
        <v>11</v>
      </c>
      <c r="E342" t="s">
        <v>264</v>
      </c>
      <c r="F342" t="s">
        <v>1987</v>
      </c>
      <c r="G342" t="s">
        <v>39</v>
      </c>
      <c r="H342" t="s">
        <v>105</v>
      </c>
      <c r="I342" t="s">
        <v>105</v>
      </c>
      <c r="J342" t="s">
        <v>26</v>
      </c>
      <c r="K342" t="s">
        <v>287</v>
      </c>
      <c r="L342" t="s">
        <v>288</v>
      </c>
      <c r="N342" t="s">
        <v>1934</v>
      </c>
    </row>
    <row r="343" spans="1:14" x14ac:dyDescent="0.3">
      <c r="A343">
        <v>24</v>
      </c>
      <c r="B343" t="s">
        <v>103</v>
      </c>
      <c r="C343" s="2">
        <v>45372</v>
      </c>
      <c r="D343" t="s">
        <v>11</v>
      </c>
      <c r="E343" t="s">
        <v>262</v>
      </c>
      <c r="F343" t="s">
        <v>1987</v>
      </c>
      <c r="G343" t="s">
        <v>39</v>
      </c>
      <c r="H343" t="s">
        <v>105</v>
      </c>
      <c r="I343" t="s">
        <v>105</v>
      </c>
      <c r="J343" t="s">
        <v>26</v>
      </c>
      <c r="K343" t="s">
        <v>287</v>
      </c>
      <c r="L343" t="s">
        <v>288</v>
      </c>
      <c r="N343" t="s">
        <v>1934</v>
      </c>
    </row>
    <row r="344" spans="1:14" x14ac:dyDescent="0.3">
      <c r="A344">
        <v>25</v>
      </c>
      <c r="B344" t="s">
        <v>106</v>
      </c>
      <c r="C344" s="2">
        <v>45446</v>
      </c>
      <c r="D344" t="s">
        <v>11</v>
      </c>
      <c r="E344" t="s">
        <v>202</v>
      </c>
      <c r="F344" t="s">
        <v>682</v>
      </c>
      <c r="G344" t="s">
        <v>13</v>
      </c>
      <c r="H344" t="s">
        <v>290</v>
      </c>
      <c r="I344" t="s">
        <v>290</v>
      </c>
      <c r="J344" t="s">
        <v>13</v>
      </c>
      <c r="L344" t="s">
        <v>27</v>
      </c>
      <c r="N344" t="s">
        <v>27</v>
      </c>
    </row>
    <row r="345" spans="1:14" x14ac:dyDescent="0.3">
      <c r="A345">
        <v>25</v>
      </c>
      <c r="B345" t="s">
        <v>106</v>
      </c>
      <c r="C345" s="2">
        <v>45446</v>
      </c>
      <c r="D345" t="s">
        <v>11</v>
      </c>
      <c r="E345" t="s">
        <v>203</v>
      </c>
      <c r="F345" t="s">
        <v>682</v>
      </c>
      <c r="G345" t="s">
        <v>13</v>
      </c>
      <c r="H345" t="s">
        <v>290</v>
      </c>
      <c r="I345" t="s">
        <v>290</v>
      </c>
      <c r="J345" t="s">
        <v>13</v>
      </c>
      <c r="L345" t="s">
        <v>27</v>
      </c>
      <c r="N345" t="s">
        <v>27</v>
      </c>
    </row>
    <row r="346" spans="1:14" x14ac:dyDescent="0.3">
      <c r="A346">
        <v>25</v>
      </c>
      <c r="B346" t="s">
        <v>106</v>
      </c>
      <c r="C346" s="2">
        <v>45446</v>
      </c>
      <c r="D346" t="s">
        <v>11</v>
      </c>
      <c r="E346" t="s">
        <v>206</v>
      </c>
      <c r="F346" t="s">
        <v>682</v>
      </c>
      <c r="G346" t="s">
        <v>13</v>
      </c>
      <c r="H346" t="s">
        <v>290</v>
      </c>
      <c r="I346" t="s">
        <v>290</v>
      </c>
      <c r="J346" t="s">
        <v>13</v>
      </c>
      <c r="L346" t="s">
        <v>27</v>
      </c>
      <c r="N346" t="s">
        <v>27</v>
      </c>
    </row>
    <row r="347" spans="1:14" x14ac:dyDescent="0.3">
      <c r="A347">
        <v>25</v>
      </c>
      <c r="B347" t="s">
        <v>106</v>
      </c>
      <c r="C347" s="2">
        <v>45446</v>
      </c>
      <c r="D347" t="s">
        <v>11</v>
      </c>
      <c r="E347" t="s">
        <v>207</v>
      </c>
      <c r="F347" t="s">
        <v>682</v>
      </c>
      <c r="G347" t="s">
        <v>13</v>
      </c>
      <c r="H347" t="s">
        <v>290</v>
      </c>
      <c r="I347" t="s">
        <v>290</v>
      </c>
      <c r="J347" t="s">
        <v>13</v>
      </c>
      <c r="L347" t="s">
        <v>27</v>
      </c>
      <c r="N347" t="s">
        <v>27</v>
      </c>
    </row>
    <row r="348" spans="1:14" x14ac:dyDescent="0.3">
      <c r="A348">
        <v>25</v>
      </c>
      <c r="B348" t="s">
        <v>106</v>
      </c>
      <c r="C348" s="2">
        <v>45446</v>
      </c>
      <c r="D348" t="s">
        <v>11</v>
      </c>
      <c r="E348" t="s">
        <v>205</v>
      </c>
      <c r="F348" t="s">
        <v>682</v>
      </c>
      <c r="G348" t="s">
        <v>13</v>
      </c>
      <c r="H348" t="s">
        <v>290</v>
      </c>
      <c r="I348" t="s">
        <v>290</v>
      </c>
      <c r="J348" t="s">
        <v>13</v>
      </c>
      <c r="L348" t="s">
        <v>27</v>
      </c>
      <c r="N348" t="s">
        <v>27</v>
      </c>
    </row>
    <row r="349" spans="1:14" x14ac:dyDescent="0.3">
      <c r="A349">
        <v>25</v>
      </c>
      <c r="B349" t="s">
        <v>106</v>
      </c>
      <c r="C349" s="2">
        <v>45446</v>
      </c>
      <c r="D349" t="s">
        <v>11</v>
      </c>
      <c r="E349" t="s">
        <v>204</v>
      </c>
      <c r="F349" t="s">
        <v>682</v>
      </c>
      <c r="G349" t="s">
        <v>13</v>
      </c>
      <c r="H349" t="s">
        <v>290</v>
      </c>
      <c r="I349" t="s">
        <v>290</v>
      </c>
      <c r="J349" t="s">
        <v>13</v>
      </c>
      <c r="L349" t="s">
        <v>27</v>
      </c>
      <c r="N349" t="s">
        <v>27</v>
      </c>
    </row>
    <row r="350" spans="1:14" x14ac:dyDescent="0.3">
      <c r="A350">
        <v>25</v>
      </c>
      <c r="B350" t="s">
        <v>106</v>
      </c>
      <c r="C350" s="2">
        <v>45446</v>
      </c>
      <c r="D350" t="s">
        <v>11</v>
      </c>
      <c r="E350" t="s">
        <v>209</v>
      </c>
      <c r="F350" t="s">
        <v>682</v>
      </c>
      <c r="G350" t="s">
        <v>13</v>
      </c>
      <c r="H350" t="s">
        <v>290</v>
      </c>
      <c r="I350" t="s">
        <v>290</v>
      </c>
      <c r="J350" t="s">
        <v>13</v>
      </c>
      <c r="L350" t="s">
        <v>27</v>
      </c>
      <c r="N350" t="s">
        <v>27</v>
      </c>
    </row>
    <row r="351" spans="1:14" x14ac:dyDescent="0.3">
      <c r="A351">
        <v>25</v>
      </c>
      <c r="B351" t="s">
        <v>106</v>
      </c>
      <c r="C351" s="2">
        <v>45446</v>
      </c>
      <c r="D351" t="s">
        <v>11</v>
      </c>
      <c r="E351" t="s">
        <v>211</v>
      </c>
      <c r="F351" t="s">
        <v>682</v>
      </c>
      <c r="G351" t="s">
        <v>13</v>
      </c>
      <c r="H351" t="s">
        <v>290</v>
      </c>
      <c r="I351" t="s">
        <v>290</v>
      </c>
      <c r="J351" t="s">
        <v>13</v>
      </c>
      <c r="L351" t="s">
        <v>27</v>
      </c>
      <c r="N351" t="s">
        <v>27</v>
      </c>
    </row>
    <row r="352" spans="1:14" x14ac:dyDescent="0.3">
      <c r="A352">
        <v>25</v>
      </c>
      <c r="B352" t="s">
        <v>106</v>
      </c>
      <c r="C352" s="2">
        <v>45446</v>
      </c>
      <c r="D352" t="s">
        <v>11</v>
      </c>
      <c r="E352" t="s">
        <v>229</v>
      </c>
      <c r="F352" t="s">
        <v>682</v>
      </c>
      <c r="G352" t="s">
        <v>13</v>
      </c>
      <c r="H352" t="s">
        <v>290</v>
      </c>
      <c r="I352" t="s">
        <v>290</v>
      </c>
      <c r="J352" t="s">
        <v>13</v>
      </c>
      <c r="L352" t="s">
        <v>27</v>
      </c>
      <c r="N352" t="s">
        <v>27</v>
      </c>
    </row>
    <row r="353" spans="1:14" x14ac:dyDescent="0.3">
      <c r="A353">
        <v>25</v>
      </c>
      <c r="B353" t="s">
        <v>106</v>
      </c>
      <c r="C353" s="2">
        <v>45446</v>
      </c>
      <c r="D353" t="s">
        <v>11</v>
      </c>
      <c r="E353" t="s">
        <v>373</v>
      </c>
      <c r="F353" t="s">
        <v>682</v>
      </c>
      <c r="G353" t="s">
        <v>13</v>
      </c>
      <c r="H353" t="s">
        <v>290</v>
      </c>
      <c r="I353" t="s">
        <v>290</v>
      </c>
      <c r="J353" t="s">
        <v>13</v>
      </c>
      <c r="L353" t="s">
        <v>27</v>
      </c>
      <c r="N353" t="s">
        <v>27</v>
      </c>
    </row>
    <row r="354" spans="1:14" x14ac:dyDescent="0.3">
      <c r="A354">
        <v>25</v>
      </c>
      <c r="B354" t="s">
        <v>106</v>
      </c>
      <c r="C354" s="2">
        <v>45446</v>
      </c>
      <c r="D354" t="s">
        <v>11</v>
      </c>
      <c r="E354" t="s">
        <v>374</v>
      </c>
      <c r="F354" t="s">
        <v>682</v>
      </c>
      <c r="G354" t="s">
        <v>13</v>
      </c>
      <c r="H354" t="s">
        <v>290</v>
      </c>
      <c r="I354" t="s">
        <v>290</v>
      </c>
      <c r="J354" t="s">
        <v>13</v>
      </c>
      <c r="L354" t="s">
        <v>27</v>
      </c>
      <c r="N354" t="s">
        <v>27</v>
      </c>
    </row>
    <row r="355" spans="1:14" x14ac:dyDescent="0.3">
      <c r="A355">
        <v>25</v>
      </c>
      <c r="B355" t="s">
        <v>106</v>
      </c>
      <c r="C355" s="2">
        <v>45446</v>
      </c>
      <c r="D355" t="s">
        <v>11</v>
      </c>
      <c r="E355" t="s">
        <v>375</v>
      </c>
      <c r="F355" t="s">
        <v>682</v>
      </c>
      <c r="G355" t="s">
        <v>13</v>
      </c>
      <c r="H355" t="s">
        <v>290</v>
      </c>
      <c r="I355" t="s">
        <v>290</v>
      </c>
      <c r="J355" t="s">
        <v>13</v>
      </c>
      <c r="L355" t="s">
        <v>27</v>
      </c>
      <c r="N355" t="s">
        <v>27</v>
      </c>
    </row>
    <row r="356" spans="1:14" x14ac:dyDescent="0.3">
      <c r="A356">
        <v>25</v>
      </c>
      <c r="B356" t="s">
        <v>106</v>
      </c>
      <c r="C356" s="2">
        <v>45446</v>
      </c>
      <c r="D356" t="s">
        <v>11</v>
      </c>
      <c r="E356" t="s">
        <v>376</v>
      </c>
      <c r="F356" t="s">
        <v>682</v>
      </c>
      <c r="G356" t="s">
        <v>13</v>
      </c>
      <c r="H356" t="s">
        <v>290</v>
      </c>
      <c r="I356" t="s">
        <v>290</v>
      </c>
      <c r="J356" t="s">
        <v>13</v>
      </c>
      <c r="L356" t="s">
        <v>27</v>
      </c>
      <c r="N356" t="s">
        <v>27</v>
      </c>
    </row>
    <row r="357" spans="1:14" x14ac:dyDescent="0.3">
      <c r="A357">
        <v>25</v>
      </c>
      <c r="B357" t="s">
        <v>106</v>
      </c>
      <c r="C357" s="2">
        <v>45446</v>
      </c>
      <c r="D357" t="s">
        <v>11</v>
      </c>
      <c r="E357" t="s">
        <v>348</v>
      </c>
      <c r="F357" t="s">
        <v>682</v>
      </c>
      <c r="G357" t="s">
        <v>13</v>
      </c>
      <c r="H357" t="s">
        <v>290</v>
      </c>
      <c r="I357" t="s">
        <v>290</v>
      </c>
      <c r="J357" t="s">
        <v>13</v>
      </c>
      <c r="L357" t="s">
        <v>27</v>
      </c>
      <c r="N357" t="s">
        <v>27</v>
      </c>
    </row>
    <row r="358" spans="1:14" x14ac:dyDescent="0.3">
      <c r="A358">
        <v>25</v>
      </c>
      <c r="B358" t="s">
        <v>106</v>
      </c>
      <c r="C358" s="2">
        <v>45446</v>
      </c>
      <c r="D358" t="s">
        <v>11</v>
      </c>
      <c r="E358" t="s">
        <v>377</v>
      </c>
      <c r="F358" t="s">
        <v>682</v>
      </c>
      <c r="G358" t="s">
        <v>13</v>
      </c>
      <c r="H358" t="s">
        <v>290</v>
      </c>
      <c r="I358" t="s">
        <v>290</v>
      </c>
      <c r="J358" t="s">
        <v>13</v>
      </c>
      <c r="L358" t="s">
        <v>27</v>
      </c>
      <c r="N358" t="s">
        <v>27</v>
      </c>
    </row>
    <row r="359" spans="1:14" x14ac:dyDescent="0.3">
      <c r="A359">
        <v>25</v>
      </c>
      <c r="B359" t="s">
        <v>106</v>
      </c>
      <c r="C359" s="2">
        <v>45446</v>
      </c>
      <c r="D359" t="s">
        <v>11</v>
      </c>
      <c r="E359" t="s">
        <v>378</v>
      </c>
      <c r="F359" t="s">
        <v>682</v>
      </c>
      <c r="G359" t="s">
        <v>13</v>
      </c>
      <c r="H359" t="s">
        <v>290</v>
      </c>
      <c r="I359" t="s">
        <v>290</v>
      </c>
      <c r="J359" t="s">
        <v>13</v>
      </c>
      <c r="L359" t="s">
        <v>27</v>
      </c>
      <c r="N359" t="s">
        <v>27</v>
      </c>
    </row>
    <row r="360" spans="1:14" x14ac:dyDescent="0.3">
      <c r="A360">
        <v>26</v>
      </c>
      <c r="B360" t="s">
        <v>107</v>
      </c>
      <c r="C360" s="2">
        <v>45629</v>
      </c>
      <c r="D360" t="s">
        <v>11</v>
      </c>
      <c r="E360" t="s">
        <v>202</v>
      </c>
      <c r="F360" t="s">
        <v>292</v>
      </c>
      <c r="G360" t="s">
        <v>13</v>
      </c>
      <c r="H360" t="s">
        <v>68</v>
      </c>
      <c r="I360" t="s">
        <v>40</v>
      </c>
      <c r="J360" t="s">
        <v>13</v>
      </c>
      <c r="N360" t="s">
        <v>1940</v>
      </c>
    </row>
    <row r="361" spans="1:14" x14ac:dyDescent="0.3">
      <c r="A361">
        <v>26</v>
      </c>
      <c r="B361" t="s">
        <v>107</v>
      </c>
      <c r="C361" s="2">
        <v>45629</v>
      </c>
      <c r="D361" t="s">
        <v>11</v>
      </c>
      <c r="E361" t="s">
        <v>203</v>
      </c>
      <c r="F361" t="s">
        <v>292</v>
      </c>
      <c r="G361" t="s">
        <v>13</v>
      </c>
      <c r="H361" t="s">
        <v>68</v>
      </c>
      <c r="I361" t="s">
        <v>40</v>
      </c>
      <c r="J361" t="s">
        <v>13</v>
      </c>
      <c r="N361" t="s">
        <v>1940</v>
      </c>
    </row>
    <row r="362" spans="1:14" x14ac:dyDescent="0.3">
      <c r="A362">
        <v>26</v>
      </c>
      <c r="B362" t="s">
        <v>107</v>
      </c>
      <c r="C362" s="2">
        <v>45629</v>
      </c>
      <c r="D362" t="s">
        <v>11</v>
      </c>
      <c r="E362" t="s">
        <v>205</v>
      </c>
      <c r="F362" t="s">
        <v>292</v>
      </c>
      <c r="G362" t="s">
        <v>13</v>
      </c>
      <c r="H362" t="s">
        <v>68</v>
      </c>
      <c r="I362" t="s">
        <v>40</v>
      </c>
      <c r="J362" t="s">
        <v>13</v>
      </c>
      <c r="N362" t="s">
        <v>1940</v>
      </c>
    </row>
    <row r="363" spans="1:14" x14ac:dyDescent="0.3">
      <c r="A363">
        <v>26</v>
      </c>
      <c r="B363" t="s">
        <v>107</v>
      </c>
      <c r="C363" s="2">
        <v>45629</v>
      </c>
      <c r="D363" t="s">
        <v>11</v>
      </c>
      <c r="E363" t="s">
        <v>211</v>
      </c>
      <c r="F363" t="s">
        <v>292</v>
      </c>
      <c r="G363" t="s">
        <v>13</v>
      </c>
      <c r="H363" t="s">
        <v>68</v>
      </c>
      <c r="I363" t="s">
        <v>40</v>
      </c>
      <c r="J363" t="s">
        <v>13</v>
      </c>
      <c r="N363" t="s">
        <v>1940</v>
      </c>
    </row>
    <row r="364" spans="1:14" x14ac:dyDescent="0.3">
      <c r="A364">
        <v>26</v>
      </c>
      <c r="B364" t="s">
        <v>107</v>
      </c>
      <c r="C364" s="2">
        <v>45629</v>
      </c>
      <c r="D364" t="s">
        <v>11</v>
      </c>
      <c r="E364" t="s">
        <v>210</v>
      </c>
      <c r="F364" t="s">
        <v>292</v>
      </c>
      <c r="G364" t="s">
        <v>13</v>
      </c>
      <c r="H364" t="s">
        <v>68</v>
      </c>
      <c r="I364" t="s">
        <v>40</v>
      </c>
      <c r="J364" t="s">
        <v>13</v>
      </c>
      <c r="N364" t="s">
        <v>1940</v>
      </c>
    </row>
    <row r="365" spans="1:14" x14ac:dyDescent="0.3">
      <c r="A365">
        <v>26</v>
      </c>
      <c r="B365" t="s">
        <v>107</v>
      </c>
      <c r="C365" s="2">
        <v>45629</v>
      </c>
      <c r="D365" t="s">
        <v>11</v>
      </c>
      <c r="E365" t="s">
        <v>206</v>
      </c>
      <c r="F365" t="s">
        <v>292</v>
      </c>
      <c r="G365" t="s">
        <v>13</v>
      </c>
      <c r="H365" t="s">
        <v>68</v>
      </c>
      <c r="I365" t="s">
        <v>40</v>
      </c>
      <c r="J365" t="s">
        <v>13</v>
      </c>
      <c r="N365" t="s">
        <v>1940</v>
      </c>
    </row>
    <row r="366" spans="1:14" x14ac:dyDescent="0.3">
      <c r="A366">
        <v>26</v>
      </c>
      <c r="B366" t="s">
        <v>107</v>
      </c>
      <c r="C366" s="2">
        <v>45629</v>
      </c>
      <c r="D366" t="s">
        <v>11</v>
      </c>
      <c r="E366" t="s">
        <v>207</v>
      </c>
      <c r="F366" t="s">
        <v>292</v>
      </c>
      <c r="G366" t="s">
        <v>13</v>
      </c>
      <c r="H366" t="s">
        <v>68</v>
      </c>
      <c r="I366" t="s">
        <v>40</v>
      </c>
      <c r="J366" t="s">
        <v>13</v>
      </c>
      <c r="N366" t="s">
        <v>1940</v>
      </c>
    </row>
    <row r="367" spans="1:14" x14ac:dyDescent="0.3">
      <c r="A367">
        <v>26</v>
      </c>
      <c r="B367" t="s">
        <v>107</v>
      </c>
      <c r="C367" s="2">
        <v>45629</v>
      </c>
      <c r="D367" t="s">
        <v>11</v>
      </c>
      <c r="E367" t="s">
        <v>379</v>
      </c>
      <c r="F367" t="s">
        <v>292</v>
      </c>
      <c r="G367" t="s">
        <v>13</v>
      </c>
      <c r="H367" t="s">
        <v>68</v>
      </c>
      <c r="I367" t="s">
        <v>40</v>
      </c>
      <c r="J367" t="s">
        <v>13</v>
      </c>
      <c r="N367" t="s">
        <v>1940</v>
      </c>
    </row>
    <row r="368" spans="1:14" x14ac:dyDescent="0.3">
      <c r="A368">
        <v>27</v>
      </c>
      <c r="B368" t="s">
        <v>108</v>
      </c>
      <c r="C368" s="2">
        <v>45448</v>
      </c>
      <c r="D368" t="s">
        <v>11</v>
      </c>
      <c r="E368" t="s">
        <v>202</v>
      </c>
      <c r="F368" t="s">
        <v>294</v>
      </c>
      <c r="G368" t="s">
        <v>13</v>
      </c>
      <c r="H368" t="s">
        <v>295</v>
      </c>
      <c r="I368" t="s">
        <v>40</v>
      </c>
      <c r="J368" t="s">
        <v>13</v>
      </c>
      <c r="L368" t="s">
        <v>1928</v>
      </c>
      <c r="N368" t="s">
        <v>1934</v>
      </c>
    </row>
    <row r="369" spans="1:14" x14ac:dyDescent="0.3">
      <c r="A369">
        <v>27</v>
      </c>
      <c r="B369" t="s">
        <v>108</v>
      </c>
      <c r="C369" s="2">
        <v>45448</v>
      </c>
      <c r="D369" t="s">
        <v>11</v>
      </c>
      <c r="E369" t="s">
        <v>203</v>
      </c>
      <c r="F369" t="s">
        <v>294</v>
      </c>
      <c r="G369" t="s">
        <v>13</v>
      </c>
      <c r="H369" t="s">
        <v>295</v>
      </c>
      <c r="I369" t="s">
        <v>40</v>
      </c>
      <c r="J369" t="s">
        <v>13</v>
      </c>
      <c r="L369" t="s">
        <v>1928</v>
      </c>
      <c r="N369" t="s">
        <v>1934</v>
      </c>
    </row>
    <row r="370" spans="1:14" x14ac:dyDescent="0.3">
      <c r="A370">
        <v>27</v>
      </c>
      <c r="B370" t="s">
        <v>108</v>
      </c>
      <c r="C370" s="2">
        <v>45448</v>
      </c>
      <c r="D370" t="s">
        <v>11</v>
      </c>
      <c r="E370" t="s">
        <v>206</v>
      </c>
      <c r="F370" t="s">
        <v>294</v>
      </c>
      <c r="G370" t="s">
        <v>13</v>
      </c>
      <c r="H370" t="s">
        <v>295</v>
      </c>
      <c r="I370" t="s">
        <v>40</v>
      </c>
      <c r="J370" t="s">
        <v>13</v>
      </c>
      <c r="L370" t="s">
        <v>1928</v>
      </c>
      <c r="N370" t="s">
        <v>1934</v>
      </c>
    </row>
    <row r="371" spans="1:14" x14ac:dyDescent="0.3">
      <c r="A371">
        <v>27</v>
      </c>
      <c r="B371" t="s">
        <v>108</v>
      </c>
      <c r="C371" s="2">
        <v>45448</v>
      </c>
      <c r="D371" t="s">
        <v>11</v>
      </c>
      <c r="E371" t="s">
        <v>207</v>
      </c>
      <c r="F371" t="s">
        <v>294</v>
      </c>
      <c r="G371" t="s">
        <v>13</v>
      </c>
      <c r="H371" t="s">
        <v>295</v>
      </c>
      <c r="I371" t="s">
        <v>40</v>
      </c>
      <c r="J371" t="s">
        <v>13</v>
      </c>
      <c r="L371" t="s">
        <v>1928</v>
      </c>
      <c r="N371" t="s">
        <v>1934</v>
      </c>
    </row>
    <row r="372" spans="1:14" x14ac:dyDescent="0.3">
      <c r="A372">
        <v>27</v>
      </c>
      <c r="B372" t="s">
        <v>108</v>
      </c>
      <c r="C372" s="2">
        <v>45448</v>
      </c>
      <c r="D372" t="s">
        <v>11</v>
      </c>
      <c r="E372" t="s">
        <v>205</v>
      </c>
      <c r="F372" t="s">
        <v>294</v>
      </c>
      <c r="G372" t="s">
        <v>13</v>
      </c>
      <c r="H372" t="s">
        <v>295</v>
      </c>
      <c r="I372" t="s">
        <v>40</v>
      </c>
      <c r="J372" t="s">
        <v>13</v>
      </c>
      <c r="L372" t="s">
        <v>1928</v>
      </c>
      <c r="N372" t="s">
        <v>1934</v>
      </c>
    </row>
    <row r="373" spans="1:14" x14ac:dyDescent="0.3">
      <c r="A373">
        <v>27</v>
      </c>
      <c r="B373" t="s">
        <v>108</v>
      </c>
      <c r="C373" s="2">
        <v>45448</v>
      </c>
      <c r="D373" t="s">
        <v>11</v>
      </c>
      <c r="E373" t="s">
        <v>204</v>
      </c>
      <c r="F373" t="s">
        <v>294</v>
      </c>
      <c r="G373" t="s">
        <v>13</v>
      </c>
      <c r="H373" t="s">
        <v>295</v>
      </c>
      <c r="I373" t="s">
        <v>40</v>
      </c>
      <c r="J373" t="s">
        <v>13</v>
      </c>
      <c r="L373" t="s">
        <v>1928</v>
      </c>
      <c r="N373" t="s">
        <v>1934</v>
      </c>
    </row>
    <row r="374" spans="1:14" x14ac:dyDescent="0.3">
      <c r="A374">
        <v>27</v>
      </c>
      <c r="B374" t="s">
        <v>108</v>
      </c>
      <c r="C374" s="2">
        <v>45448</v>
      </c>
      <c r="D374" t="s">
        <v>11</v>
      </c>
      <c r="E374" t="s">
        <v>380</v>
      </c>
      <c r="F374" t="s">
        <v>294</v>
      </c>
      <c r="G374" t="s">
        <v>13</v>
      </c>
      <c r="H374" t="s">
        <v>295</v>
      </c>
      <c r="I374" t="s">
        <v>40</v>
      </c>
      <c r="J374" t="s">
        <v>13</v>
      </c>
      <c r="L374" t="s">
        <v>1928</v>
      </c>
      <c r="N374" t="s">
        <v>1934</v>
      </c>
    </row>
    <row r="375" spans="1:14" x14ac:dyDescent="0.3">
      <c r="A375">
        <v>27</v>
      </c>
      <c r="B375" t="s">
        <v>108</v>
      </c>
      <c r="C375" s="2">
        <v>45448</v>
      </c>
      <c r="D375" t="s">
        <v>11</v>
      </c>
      <c r="E375" t="s">
        <v>209</v>
      </c>
      <c r="F375" t="s">
        <v>294</v>
      </c>
      <c r="G375" t="s">
        <v>13</v>
      </c>
      <c r="H375" t="s">
        <v>295</v>
      </c>
      <c r="I375" t="s">
        <v>40</v>
      </c>
      <c r="J375" t="s">
        <v>13</v>
      </c>
      <c r="L375" t="s">
        <v>1928</v>
      </c>
      <c r="N375" t="s">
        <v>1934</v>
      </c>
    </row>
    <row r="376" spans="1:14" x14ac:dyDescent="0.3">
      <c r="A376">
        <v>27</v>
      </c>
      <c r="B376" t="s">
        <v>108</v>
      </c>
      <c r="C376" s="2">
        <v>45448</v>
      </c>
      <c r="D376" t="s">
        <v>11</v>
      </c>
      <c r="E376" t="s">
        <v>211</v>
      </c>
      <c r="F376" t="s">
        <v>294</v>
      </c>
      <c r="G376" t="s">
        <v>13</v>
      </c>
      <c r="H376" t="s">
        <v>295</v>
      </c>
      <c r="I376" t="s">
        <v>40</v>
      </c>
      <c r="J376" t="s">
        <v>13</v>
      </c>
      <c r="L376" t="s">
        <v>1928</v>
      </c>
      <c r="N376" t="s">
        <v>1934</v>
      </c>
    </row>
    <row r="377" spans="1:14" x14ac:dyDescent="0.3">
      <c r="A377">
        <v>27</v>
      </c>
      <c r="B377" t="s">
        <v>108</v>
      </c>
      <c r="C377" s="2">
        <v>45448</v>
      </c>
      <c r="D377" t="s">
        <v>11</v>
      </c>
      <c r="E377" t="s">
        <v>230</v>
      </c>
      <c r="F377" t="s">
        <v>294</v>
      </c>
      <c r="G377" t="s">
        <v>13</v>
      </c>
      <c r="H377" t="s">
        <v>295</v>
      </c>
      <c r="I377" t="s">
        <v>40</v>
      </c>
      <c r="J377" t="s">
        <v>13</v>
      </c>
      <c r="L377" t="s">
        <v>1928</v>
      </c>
      <c r="N377" t="s">
        <v>1934</v>
      </c>
    </row>
    <row r="378" spans="1:14" x14ac:dyDescent="0.3">
      <c r="A378">
        <v>27</v>
      </c>
      <c r="B378" t="s">
        <v>108</v>
      </c>
      <c r="C378" s="2">
        <v>45448</v>
      </c>
      <c r="D378" t="s">
        <v>11</v>
      </c>
      <c r="E378" t="s">
        <v>381</v>
      </c>
      <c r="F378" t="s">
        <v>294</v>
      </c>
      <c r="G378" t="s">
        <v>13</v>
      </c>
      <c r="H378" t="s">
        <v>295</v>
      </c>
      <c r="I378" t="s">
        <v>40</v>
      </c>
      <c r="J378" t="s">
        <v>13</v>
      </c>
      <c r="L378" t="s">
        <v>1928</v>
      </c>
      <c r="N378" t="s">
        <v>1934</v>
      </c>
    </row>
    <row r="379" spans="1:14" x14ac:dyDescent="0.3">
      <c r="A379">
        <v>27</v>
      </c>
      <c r="B379" t="s">
        <v>108</v>
      </c>
      <c r="C379" s="2">
        <v>45448</v>
      </c>
      <c r="D379" t="s">
        <v>11</v>
      </c>
      <c r="E379" t="s">
        <v>382</v>
      </c>
      <c r="F379" t="s">
        <v>294</v>
      </c>
      <c r="G379" t="s">
        <v>13</v>
      </c>
      <c r="H379" t="s">
        <v>295</v>
      </c>
      <c r="I379" t="s">
        <v>40</v>
      </c>
      <c r="J379" t="s">
        <v>13</v>
      </c>
      <c r="L379" t="s">
        <v>1928</v>
      </c>
      <c r="N379" t="s">
        <v>1934</v>
      </c>
    </row>
    <row r="380" spans="1:14" x14ac:dyDescent="0.3">
      <c r="A380">
        <v>27</v>
      </c>
      <c r="B380" t="s">
        <v>108</v>
      </c>
      <c r="C380" s="2">
        <v>45448</v>
      </c>
      <c r="D380" t="s">
        <v>11</v>
      </c>
      <c r="E380" t="s">
        <v>383</v>
      </c>
      <c r="F380" t="s">
        <v>294</v>
      </c>
      <c r="G380" t="s">
        <v>13</v>
      </c>
      <c r="H380" t="s">
        <v>295</v>
      </c>
      <c r="I380" t="s">
        <v>40</v>
      </c>
      <c r="J380" t="s">
        <v>13</v>
      </c>
      <c r="L380" t="s">
        <v>1928</v>
      </c>
      <c r="N380" t="s">
        <v>1934</v>
      </c>
    </row>
    <row r="381" spans="1:14" x14ac:dyDescent="0.3">
      <c r="A381">
        <v>28</v>
      </c>
      <c r="B381" t="s">
        <v>109</v>
      </c>
      <c r="C381" s="2">
        <v>45365</v>
      </c>
      <c r="D381" t="s">
        <v>11</v>
      </c>
      <c r="E381" t="s">
        <v>202</v>
      </c>
      <c r="F381" t="s">
        <v>325</v>
      </c>
      <c r="G381" t="s">
        <v>13</v>
      </c>
      <c r="H381" t="s">
        <v>297</v>
      </c>
      <c r="I381" t="s">
        <v>297</v>
      </c>
      <c r="J381" t="s">
        <v>13</v>
      </c>
      <c r="L381" t="s">
        <v>298</v>
      </c>
      <c r="N381" t="s">
        <v>434</v>
      </c>
    </row>
    <row r="382" spans="1:14" x14ac:dyDescent="0.3">
      <c r="A382">
        <v>28</v>
      </c>
      <c r="B382" t="s">
        <v>109</v>
      </c>
      <c r="C382" s="2">
        <v>45365</v>
      </c>
      <c r="D382" t="s">
        <v>11</v>
      </c>
      <c r="E382" t="s">
        <v>203</v>
      </c>
      <c r="F382" t="s">
        <v>325</v>
      </c>
      <c r="G382" t="s">
        <v>13</v>
      </c>
      <c r="H382" t="s">
        <v>297</v>
      </c>
      <c r="I382" t="s">
        <v>297</v>
      </c>
      <c r="J382" t="s">
        <v>13</v>
      </c>
      <c r="L382" t="s">
        <v>298</v>
      </c>
      <c r="N382" t="s">
        <v>434</v>
      </c>
    </row>
    <row r="383" spans="1:14" x14ac:dyDescent="0.3">
      <c r="A383">
        <v>28</v>
      </c>
      <c r="B383" t="s">
        <v>109</v>
      </c>
      <c r="C383" s="2">
        <v>45365</v>
      </c>
      <c r="D383" t="s">
        <v>11</v>
      </c>
      <c r="E383" t="s">
        <v>204</v>
      </c>
      <c r="F383" t="s">
        <v>325</v>
      </c>
      <c r="G383" t="s">
        <v>13</v>
      </c>
      <c r="H383" t="s">
        <v>297</v>
      </c>
      <c r="I383" t="s">
        <v>297</v>
      </c>
      <c r="J383" t="s">
        <v>13</v>
      </c>
      <c r="L383" t="s">
        <v>298</v>
      </c>
      <c r="N383" t="s">
        <v>434</v>
      </c>
    </row>
    <row r="384" spans="1:14" x14ac:dyDescent="0.3">
      <c r="A384">
        <v>28</v>
      </c>
      <c r="B384" t="s">
        <v>109</v>
      </c>
      <c r="C384" s="2">
        <v>45365</v>
      </c>
      <c r="D384" t="s">
        <v>11</v>
      </c>
      <c r="E384" t="s">
        <v>205</v>
      </c>
      <c r="F384" t="s">
        <v>325</v>
      </c>
      <c r="G384" t="s">
        <v>13</v>
      </c>
      <c r="H384" t="s">
        <v>297</v>
      </c>
      <c r="I384" t="s">
        <v>297</v>
      </c>
      <c r="J384" t="s">
        <v>13</v>
      </c>
      <c r="L384" t="s">
        <v>298</v>
      </c>
      <c r="N384" t="s">
        <v>434</v>
      </c>
    </row>
    <row r="385" spans="1:14" x14ac:dyDescent="0.3">
      <c r="A385">
        <v>28</v>
      </c>
      <c r="B385" t="s">
        <v>109</v>
      </c>
      <c r="C385" s="2">
        <v>45365</v>
      </c>
      <c r="D385" t="s">
        <v>11</v>
      </c>
      <c r="E385" t="s">
        <v>206</v>
      </c>
      <c r="F385" t="s">
        <v>325</v>
      </c>
      <c r="G385" t="s">
        <v>13</v>
      </c>
      <c r="H385" t="s">
        <v>297</v>
      </c>
      <c r="I385" t="s">
        <v>297</v>
      </c>
      <c r="J385" t="s">
        <v>13</v>
      </c>
      <c r="L385" t="s">
        <v>298</v>
      </c>
      <c r="N385" t="s">
        <v>434</v>
      </c>
    </row>
    <row r="386" spans="1:14" x14ac:dyDescent="0.3">
      <c r="A386">
        <v>28</v>
      </c>
      <c r="B386" t="s">
        <v>109</v>
      </c>
      <c r="C386" s="2">
        <v>45365</v>
      </c>
      <c r="D386" t="s">
        <v>11</v>
      </c>
      <c r="E386" t="s">
        <v>207</v>
      </c>
      <c r="F386" t="s">
        <v>325</v>
      </c>
      <c r="G386" t="s">
        <v>13</v>
      </c>
      <c r="H386" t="s">
        <v>297</v>
      </c>
      <c r="I386" t="s">
        <v>297</v>
      </c>
      <c r="J386" t="s">
        <v>13</v>
      </c>
      <c r="L386" t="s">
        <v>298</v>
      </c>
      <c r="N386" t="s">
        <v>434</v>
      </c>
    </row>
    <row r="387" spans="1:14" x14ac:dyDescent="0.3">
      <c r="A387">
        <v>28</v>
      </c>
      <c r="B387" t="s">
        <v>109</v>
      </c>
      <c r="C387" s="2">
        <v>45365</v>
      </c>
      <c r="D387" t="s">
        <v>11</v>
      </c>
      <c r="E387" t="s">
        <v>208</v>
      </c>
      <c r="F387" t="s">
        <v>325</v>
      </c>
      <c r="G387" t="s">
        <v>13</v>
      </c>
      <c r="H387" t="s">
        <v>297</v>
      </c>
      <c r="I387" t="s">
        <v>297</v>
      </c>
      <c r="J387" t="s">
        <v>13</v>
      </c>
      <c r="L387" t="s">
        <v>298</v>
      </c>
      <c r="N387" t="s">
        <v>434</v>
      </c>
    </row>
    <row r="388" spans="1:14" x14ac:dyDescent="0.3">
      <c r="A388">
        <v>28</v>
      </c>
      <c r="B388" t="s">
        <v>109</v>
      </c>
      <c r="C388" s="2">
        <v>45365</v>
      </c>
      <c r="D388" t="s">
        <v>11</v>
      </c>
      <c r="E388" t="s">
        <v>209</v>
      </c>
      <c r="F388" t="s">
        <v>325</v>
      </c>
      <c r="G388" t="s">
        <v>13</v>
      </c>
      <c r="H388" t="s">
        <v>297</v>
      </c>
      <c r="I388" t="s">
        <v>297</v>
      </c>
      <c r="J388" t="s">
        <v>13</v>
      </c>
      <c r="L388" t="s">
        <v>298</v>
      </c>
      <c r="N388" t="s">
        <v>434</v>
      </c>
    </row>
    <row r="389" spans="1:14" x14ac:dyDescent="0.3">
      <c r="A389">
        <v>28</v>
      </c>
      <c r="B389" t="s">
        <v>109</v>
      </c>
      <c r="C389" s="2">
        <v>45365</v>
      </c>
      <c r="D389" t="s">
        <v>11</v>
      </c>
      <c r="E389" t="s">
        <v>210</v>
      </c>
      <c r="F389" t="s">
        <v>325</v>
      </c>
      <c r="G389" t="s">
        <v>13</v>
      </c>
      <c r="H389" t="s">
        <v>297</v>
      </c>
      <c r="I389" t="s">
        <v>297</v>
      </c>
      <c r="J389" t="s">
        <v>13</v>
      </c>
      <c r="L389" t="s">
        <v>298</v>
      </c>
      <c r="N389" t="s">
        <v>434</v>
      </c>
    </row>
    <row r="390" spans="1:14" x14ac:dyDescent="0.3">
      <c r="A390">
        <v>28</v>
      </c>
      <c r="B390" t="s">
        <v>109</v>
      </c>
      <c r="C390" s="2">
        <v>45365</v>
      </c>
      <c r="D390" t="s">
        <v>11</v>
      </c>
      <c r="E390" t="s">
        <v>211</v>
      </c>
      <c r="F390" t="s">
        <v>325</v>
      </c>
      <c r="G390" t="s">
        <v>13</v>
      </c>
      <c r="H390" t="s">
        <v>297</v>
      </c>
      <c r="I390" t="s">
        <v>297</v>
      </c>
      <c r="J390" t="s">
        <v>13</v>
      </c>
      <c r="L390" t="s">
        <v>298</v>
      </c>
      <c r="N390" t="s">
        <v>434</v>
      </c>
    </row>
    <row r="391" spans="1:14" x14ac:dyDescent="0.3">
      <c r="A391">
        <v>28</v>
      </c>
      <c r="B391" t="s">
        <v>109</v>
      </c>
      <c r="C391" s="2">
        <v>45365</v>
      </c>
      <c r="D391" t="s">
        <v>11</v>
      </c>
      <c r="E391" t="s">
        <v>384</v>
      </c>
      <c r="F391" t="s">
        <v>325</v>
      </c>
      <c r="G391" t="s">
        <v>13</v>
      </c>
      <c r="H391" t="s">
        <v>297</v>
      </c>
      <c r="I391" t="s">
        <v>297</v>
      </c>
      <c r="J391" t="s">
        <v>13</v>
      </c>
      <c r="L391" t="s">
        <v>298</v>
      </c>
      <c r="N391" t="s">
        <v>434</v>
      </c>
    </row>
    <row r="392" spans="1:14" x14ac:dyDescent="0.3">
      <c r="A392">
        <v>28</v>
      </c>
      <c r="B392" t="s">
        <v>109</v>
      </c>
      <c r="C392" s="2">
        <v>45365</v>
      </c>
      <c r="D392" t="s">
        <v>11</v>
      </c>
      <c r="E392" t="s">
        <v>243</v>
      </c>
      <c r="F392" t="s">
        <v>325</v>
      </c>
      <c r="G392" t="s">
        <v>13</v>
      </c>
      <c r="H392" t="s">
        <v>297</v>
      </c>
      <c r="I392" t="s">
        <v>297</v>
      </c>
      <c r="J392" t="s">
        <v>13</v>
      </c>
      <c r="L392" t="s">
        <v>298</v>
      </c>
      <c r="N392" t="s">
        <v>434</v>
      </c>
    </row>
    <row r="393" spans="1:14" x14ac:dyDescent="0.3">
      <c r="A393">
        <v>28</v>
      </c>
      <c r="B393" t="s">
        <v>109</v>
      </c>
      <c r="C393" s="2">
        <v>45365</v>
      </c>
      <c r="D393" t="s">
        <v>11</v>
      </c>
      <c r="E393" t="s">
        <v>385</v>
      </c>
      <c r="F393" t="s">
        <v>325</v>
      </c>
      <c r="G393" t="s">
        <v>13</v>
      </c>
      <c r="H393" t="s">
        <v>297</v>
      </c>
      <c r="I393" t="s">
        <v>297</v>
      </c>
      <c r="J393" t="s">
        <v>13</v>
      </c>
      <c r="L393" t="s">
        <v>298</v>
      </c>
      <c r="N393" t="s">
        <v>434</v>
      </c>
    </row>
    <row r="394" spans="1:14" x14ac:dyDescent="0.3">
      <c r="A394">
        <v>29</v>
      </c>
      <c r="B394" t="s">
        <v>110</v>
      </c>
      <c r="C394" s="2">
        <v>45589</v>
      </c>
      <c r="D394" t="s">
        <v>11</v>
      </c>
      <c r="E394" t="s">
        <v>202</v>
      </c>
      <c r="F394" t="s">
        <v>318</v>
      </c>
      <c r="G394" t="s">
        <v>13</v>
      </c>
      <c r="H394" t="s">
        <v>300</v>
      </c>
      <c r="I394" t="s">
        <v>40</v>
      </c>
      <c r="J394" t="s">
        <v>13</v>
      </c>
      <c r="L394" t="s">
        <v>1929</v>
      </c>
      <c r="N394" t="s">
        <v>1929</v>
      </c>
    </row>
    <row r="395" spans="1:14" x14ac:dyDescent="0.3">
      <c r="A395">
        <v>29</v>
      </c>
      <c r="B395" t="s">
        <v>110</v>
      </c>
      <c r="C395" s="2">
        <v>45589</v>
      </c>
      <c r="D395" t="s">
        <v>11</v>
      </c>
      <c r="E395" t="s">
        <v>203</v>
      </c>
      <c r="F395" t="s">
        <v>318</v>
      </c>
      <c r="G395" t="s">
        <v>13</v>
      </c>
      <c r="H395" t="s">
        <v>300</v>
      </c>
      <c r="I395" t="s">
        <v>40</v>
      </c>
      <c r="J395" t="s">
        <v>13</v>
      </c>
      <c r="L395" t="s">
        <v>1929</v>
      </c>
      <c r="N395" t="s">
        <v>1929</v>
      </c>
    </row>
    <row r="396" spans="1:14" x14ac:dyDescent="0.3">
      <c r="A396">
        <v>29</v>
      </c>
      <c r="B396" t="s">
        <v>110</v>
      </c>
      <c r="C396" s="2">
        <v>45589</v>
      </c>
      <c r="D396" t="s">
        <v>11</v>
      </c>
      <c r="E396" t="s">
        <v>206</v>
      </c>
      <c r="F396" t="s">
        <v>318</v>
      </c>
      <c r="G396" t="s">
        <v>13</v>
      </c>
      <c r="H396" t="s">
        <v>300</v>
      </c>
      <c r="I396" t="s">
        <v>40</v>
      </c>
      <c r="J396" t="s">
        <v>13</v>
      </c>
      <c r="L396" t="s">
        <v>1929</v>
      </c>
      <c r="N396" t="s">
        <v>1929</v>
      </c>
    </row>
    <row r="397" spans="1:14" x14ac:dyDescent="0.3">
      <c r="A397">
        <v>29</v>
      </c>
      <c r="B397" t="s">
        <v>110</v>
      </c>
      <c r="C397" s="2">
        <v>45589</v>
      </c>
      <c r="D397" t="s">
        <v>11</v>
      </c>
      <c r="E397" t="s">
        <v>207</v>
      </c>
      <c r="F397" t="s">
        <v>318</v>
      </c>
      <c r="G397" t="s">
        <v>13</v>
      </c>
      <c r="H397" t="s">
        <v>300</v>
      </c>
      <c r="I397" t="s">
        <v>40</v>
      </c>
      <c r="J397" t="s">
        <v>13</v>
      </c>
      <c r="L397" t="s">
        <v>1929</v>
      </c>
      <c r="N397" t="s">
        <v>1929</v>
      </c>
    </row>
    <row r="398" spans="1:14" x14ac:dyDescent="0.3">
      <c r="A398">
        <v>29</v>
      </c>
      <c r="B398" t="s">
        <v>110</v>
      </c>
      <c r="C398" s="2">
        <v>45589</v>
      </c>
      <c r="D398" t="s">
        <v>11</v>
      </c>
      <c r="E398" t="s">
        <v>205</v>
      </c>
      <c r="F398" t="s">
        <v>318</v>
      </c>
      <c r="G398" t="s">
        <v>13</v>
      </c>
      <c r="H398" t="s">
        <v>300</v>
      </c>
      <c r="I398" t="s">
        <v>40</v>
      </c>
      <c r="J398" t="s">
        <v>13</v>
      </c>
      <c r="L398" t="s">
        <v>1929</v>
      </c>
      <c r="N398" t="s">
        <v>1929</v>
      </c>
    </row>
    <row r="399" spans="1:14" x14ac:dyDescent="0.3">
      <c r="A399">
        <v>29</v>
      </c>
      <c r="B399" t="s">
        <v>110</v>
      </c>
      <c r="C399" s="2">
        <v>45589</v>
      </c>
      <c r="D399" t="s">
        <v>11</v>
      </c>
      <c r="E399" t="s">
        <v>204</v>
      </c>
      <c r="F399" t="s">
        <v>318</v>
      </c>
      <c r="G399" t="s">
        <v>13</v>
      </c>
      <c r="H399" t="s">
        <v>300</v>
      </c>
      <c r="I399" t="s">
        <v>40</v>
      </c>
      <c r="J399" t="s">
        <v>13</v>
      </c>
      <c r="L399" t="s">
        <v>1929</v>
      </c>
      <c r="N399" t="s">
        <v>1929</v>
      </c>
    </row>
    <row r="400" spans="1:14" x14ac:dyDescent="0.3">
      <c r="A400">
        <v>29</v>
      </c>
      <c r="B400" t="s">
        <v>110</v>
      </c>
      <c r="C400" s="2">
        <v>45589</v>
      </c>
      <c r="D400" t="s">
        <v>11</v>
      </c>
      <c r="E400" t="s">
        <v>209</v>
      </c>
      <c r="F400" t="s">
        <v>318</v>
      </c>
      <c r="G400" t="s">
        <v>13</v>
      </c>
      <c r="H400" t="s">
        <v>300</v>
      </c>
      <c r="I400" t="s">
        <v>40</v>
      </c>
      <c r="J400" t="s">
        <v>13</v>
      </c>
      <c r="L400" t="s">
        <v>1929</v>
      </c>
      <c r="N400" t="s">
        <v>1929</v>
      </c>
    </row>
    <row r="401" spans="1:14" x14ac:dyDescent="0.3">
      <c r="A401">
        <v>29</v>
      </c>
      <c r="B401" t="s">
        <v>110</v>
      </c>
      <c r="C401" s="2">
        <v>45589</v>
      </c>
      <c r="D401" t="s">
        <v>11</v>
      </c>
      <c r="E401" t="s">
        <v>211</v>
      </c>
      <c r="F401" t="s">
        <v>318</v>
      </c>
      <c r="G401" t="s">
        <v>13</v>
      </c>
      <c r="H401" t="s">
        <v>300</v>
      </c>
      <c r="I401" t="s">
        <v>40</v>
      </c>
      <c r="J401" t="s">
        <v>13</v>
      </c>
      <c r="L401" t="s">
        <v>1929</v>
      </c>
      <c r="N401" t="s">
        <v>1929</v>
      </c>
    </row>
    <row r="402" spans="1:14" x14ac:dyDescent="0.3">
      <c r="A402">
        <v>29</v>
      </c>
      <c r="B402" t="s">
        <v>110</v>
      </c>
      <c r="C402" s="2">
        <v>45589</v>
      </c>
      <c r="D402" t="s">
        <v>11</v>
      </c>
      <c r="E402" t="s">
        <v>357</v>
      </c>
      <c r="F402" t="s">
        <v>318</v>
      </c>
      <c r="G402" t="s">
        <v>13</v>
      </c>
      <c r="H402" t="s">
        <v>300</v>
      </c>
      <c r="I402" t="s">
        <v>40</v>
      </c>
      <c r="J402" t="s">
        <v>13</v>
      </c>
      <c r="L402" t="s">
        <v>1929</v>
      </c>
      <c r="N402" t="s">
        <v>1929</v>
      </c>
    </row>
    <row r="403" spans="1:14" x14ac:dyDescent="0.3">
      <c r="A403">
        <v>29</v>
      </c>
      <c r="B403" t="s">
        <v>110</v>
      </c>
      <c r="C403" s="2">
        <v>45589</v>
      </c>
      <c r="D403" t="s">
        <v>11</v>
      </c>
      <c r="E403" t="s">
        <v>386</v>
      </c>
      <c r="F403" t="s">
        <v>318</v>
      </c>
      <c r="G403" t="s">
        <v>13</v>
      </c>
      <c r="H403" t="s">
        <v>300</v>
      </c>
      <c r="I403" t="s">
        <v>40</v>
      </c>
      <c r="J403" t="s">
        <v>13</v>
      </c>
      <c r="L403" t="s">
        <v>1929</v>
      </c>
      <c r="N403" t="s">
        <v>1929</v>
      </c>
    </row>
    <row r="404" spans="1:14" x14ac:dyDescent="0.3">
      <c r="A404">
        <v>29</v>
      </c>
      <c r="B404" t="s">
        <v>110</v>
      </c>
      <c r="C404" s="2">
        <v>45589</v>
      </c>
      <c r="D404" t="s">
        <v>11</v>
      </c>
      <c r="E404" t="s">
        <v>387</v>
      </c>
      <c r="F404" t="s">
        <v>318</v>
      </c>
      <c r="G404" t="s">
        <v>13</v>
      </c>
      <c r="H404" t="s">
        <v>300</v>
      </c>
      <c r="I404" t="s">
        <v>40</v>
      </c>
      <c r="J404" t="s">
        <v>13</v>
      </c>
      <c r="L404" t="s">
        <v>1929</v>
      </c>
      <c r="N404" t="s">
        <v>1929</v>
      </c>
    </row>
    <row r="405" spans="1:14" x14ac:dyDescent="0.3">
      <c r="A405">
        <v>29</v>
      </c>
      <c r="B405" t="s">
        <v>110</v>
      </c>
      <c r="C405" s="2">
        <v>45589</v>
      </c>
      <c r="D405" t="s">
        <v>11</v>
      </c>
      <c r="E405" t="s">
        <v>388</v>
      </c>
      <c r="F405" t="s">
        <v>318</v>
      </c>
      <c r="G405" t="s">
        <v>13</v>
      </c>
      <c r="H405" t="s">
        <v>300</v>
      </c>
      <c r="I405" t="s">
        <v>40</v>
      </c>
      <c r="J405" t="s">
        <v>13</v>
      </c>
      <c r="L405" t="s">
        <v>1929</v>
      </c>
      <c r="N405" t="s">
        <v>1929</v>
      </c>
    </row>
    <row r="406" spans="1:14" x14ac:dyDescent="0.3">
      <c r="A406">
        <v>29</v>
      </c>
      <c r="B406" t="s">
        <v>110</v>
      </c>
      <c r="C406" s="2">
        <v>45589</v>
      </c>
      <c r="D406" t="s">
        <v>11</v>
      </c>
      <c r="E406" t="s">
        <v>389</v>
      </c>
      <c r="F406" t="s">
        <v>318</v>
      </c>
      <c r="G406" t="s">
        <v>13</v>
      </c>
      <c r="H406" t="s">
        <v>300</v>
      </c>
      <c r="I406" t="s">
        <v>40</v>
      </c>
      <c r="J406" t="s">
        <v>13</v>
      </c>
      <c r="L406" t="s">
        <v>1929</v>
      </c>
      <c r="N406" t="s">
        <v>1929</v>
      </c>
    </row>
    <row r="407" spans="1:14" x14ac:dyDescent="0.3">
      <c r="A407">
        <v>29</v>
      </c>
      <c r="B407" t="s">
        <v>110</v>
      </c>
      <c r="C407" s="2">
        <v>45589</v>
      </c>
      <c r="D407" t="s">
        <v>11</v>
      </c>
      <c r="E407" t="s">
        <v>247</v>
      </c>
      <c r="F407" t="s">
        <v>318</v>
      </c>
      <c r="G407" t="s">
        <v>13</v>
      </c>
      <c r="H407" t="s">
        <v>300</v>
      </c>
      <c r="I407" t="s">
        <v>40</v>
      </c>
      <c r="J407" t="s">
        <v>13</v>
      </c>
      <c r="L407" t="s">
        <v>1929</v>
      </c>
      <c r="N407" t="s">
        <v>1929</v>
      </c>
    </row>
    <row r="408" spans="1:14" x14ac:dyDescent="0.3">
      <c r="A408">
        <v>29</v>
      </c>
      <c r="B408" t="s">
        <v>110</v>
      </c>
      <c r="C408" s="2">
        <v>45589</v>
      </c>
      <c r="D408" t="s">
        <v>11</v>
      </c>
      <c r="E408" t="s">
        <v>246</v>
      </c>
      <c r="F408" t="s">
        <v>318</v>
      </c>
      <c r="G408" t="s">
        <v>13</v>
      </c>
      <c r="H408" t="s">
        <v>300</v>
      </c>
      <c r="I408" t="s">
        <v>40</v>
      </c>
      <c r="J408" t="s">
        <v>13</v>
      </c>
      <c r="L408" t="s">
        <v>1929</v>
      </c>
      <c r="N408" t="s">
        <v>1929</v>
      </c>
    </row>
    <row r="409" spans="1:14" x14ac:dyDescent="0.3">
      <c r="A409">
        <v>30</v>
      </c>
      <c r="B409" t="s">
        <v>111</v>
      </c>
      <c r="C409" s="2">
        <v>45356</v>
      </c>
      <c r="D409" t="s">
        <v>11</v>
      </c>
      <c r="E409" t="s">
        <v>202</v>
      </c>
      <c r="F409" t="s">
        <v>302</v>
      </c>
      <c r="G409" t="s">
        <v>13</v>
      </c>
      <c r="H409" t="s">
        <v>15</v>
      </c>
      <c r="I409" t="s">
        <v>15</v>
      </c>
      <c r="J409" t="s">
        <v>26</v>
      </c>
      <c r="K409" t="s">
        <v>303</v>
      </c>
      <c r="L409" t="s">
        <v>1854</v>
      </c>
      <c r="M409" t="s">
        <v>27</v>
      </c>
      <c r="N409" t="s">
        <v>1938</v>
      </c>
    </row>
    <row r="410" spans="1:14" x14ac:dyDescent="0.3">
      <c r="A410">
        <v>30</v>
      </c>
      <c r="B410" t="s">
        <v>111</v>
      </c>
      <c r="C410" s="2">
        <v>45356</v>
      </c>
      <c r="D410" t="s">
        <v>11</v>
      </c>
      <c r="E410" t="s">
        <v>203</v>
      </c>
      <c r="F410" t="s">
        <v>302</v>
      </c>
      <c r="G410" t="s">
        <v>13</v>
      </c>
      <c r="H410" t="s">
        <v>15</v>
      </c>
      <c r="I410" t="s">
        <v>15</v>
      </c>
      <c r="J410" t="s">
        <v>26</v>
      </c>
      <c r="K410" t="s">
        <v>303</v>
      </c>
      <c r="L410" t="s">
        <v>1854</v>
      </c>
      <c r="M410" t="s">
        <v>27</v>
      </c>
      <c r="N410" t="s">
        <v>1938</v>
      </c>
    </row>
    <row r="411" spans="1:14" x14ac:dyDescent="0.3">
      <c r="A411">
        <v>30</v>
      </c>
      <c r="B411" t="s">
        <v>111</v>
      </c>
      <c r="C411" s="2">
        <v>45356</v>
      </c>
      <c r="D411" t="s">
        <v>11</v>
      </c>
      <c r="E411" t="s">
        <v>204</v>
      </c>
      <c r="F411" t="s">
        <v>302</v>
      </c>
      <c r="G411" t="s">
        <v>13</v>
      </c>
      <c r="H411" t="s">
        <v>15</v>
      </c>
      <c r="I411" t="s">
        <v>15</v>
      </c>
      <c r="J411" t="s">
        <v>26</v>
      </c>
      <c r="K411" t="s">
        <v>303</v>
      </c>
      <c r="L411" t="s">
        <v>1854</v>
      </c>
      <c r="M411" t="s">
        <v>27</v>
      </c>
      <c r="N411" t="s">
        <v>1938</v>
      </c>
    </row>
    <row r="412" spans="1:14" x14ac:dyDescent="0.3">
      <c r="A412">
        <v>30</v>
      </c>
      <c r="B412" t="s">
        <v>111</v>
      </c>
      <c r="C412" s="2">
        <v>45356</v>
      </c>
      <c r="D412" t="s">
        <v>11</v>
      </c>
      <c r="E412" t="s">
        <v>205</v>
      </c>
      <c r="F412" t="s">
        <v>302</v>
      </c>
      <c r="G412" t="s">
        <v>13</v>
      </c>
      <c r="H412" t="s">
        <v>15</v>
      </c>
      <c r="I412" t="s">
        <v>15</v>
      </c>
      <c r="J412" t="s">
        <v>26</v>
      </c>
      <c r="K412" t="s">
        <v>303</v>
      </c>
      <c r="L412" t="s">
        <v>1854</v>
      </c>
      <c r="M412" t="s">
        <v>27</v>
      </c>
      <c r="N412" t="s">
        <v>1938</v>
      </c>
    </row>
    <row r="413" spans="1:14" x14ac:dyDescent="0.3">
      <c r="A413">
        <v>30</v>
      </c>
      <c r="B413" t="s">
        <v>111</v>
      </c>
      <c r="C413" s="2">
        <v>45356</v>
      </c>
      <c r="D413" t="s">
        <v>11</v>
      </c>
      <c r="E413" t="s">
        <v>206</v>
      </c>
      <c r="F413" t="s">
        <v>302</v>
      </c>
      <c r="G413" t="s">
        <v>13</v>
      </c>
      <c r="H413" t="s">
        <v>15</v>
      </c>
      <c r="I413" t="s">
        <v>15</v>
      </c>
      <c r="J413" t="s">
        <v>26</v>
      </c>
      <c r="K413" t="s">
        <v>303</v>
      </c>
      <c r="L413" t="s">
        <v>1854</v>
      </c>
      <c r="M413" t="s">
        <v>27</v>
      </c>
      <c r="N413" t="s">
        <v>1938</v>
      </c>
    </row>
    <row r="414" spans="1:14" x14ac:dyDescent="0.3">
      <c r="A414">
        <v>30</v>
      </c>
      <c r="B414" t="s">
        <v>111</v>
      </c>
      <c r="C414" s="2">
        <v>45356</v>
      </c>
      <c r="D414" t="s">
        <v>11</v>
      </c>
      <c r="E414" t="s">
        <v>207</v>
      </c>
      <c r="F414" t="s">
        <v>302</v>
      </c>
      <c r="G414" t="s">
        <v>13</v>
      </c>
      <c r="H414" t="s">
        <v>15</v>
      </c>
      <c r="I414" t="s">
        <v>15</v>
      </c>
      <c r="J414" t="s">
        <v>26</v>
      </c>
      <c r="K414" t="s">
        <v>303</v>
      </c>
      <c r="L414" t="s">
        <v>1854</v>
      </c>
      <c r="M414" t="s">
        <v>27</v>
      </c>
      <c r="N414" t="s">
        <v>1938</v>
      </c>
    </row>
    <row r="415" spans="1:14" x14ac:dyDescent="0.3">
      <c r="A415">
        <v>30</v>
      </c>
      <c r="B415" t="s">
        <v>111</v>
      </c>
      <c r="C415" s="2">
        <v>45356</v>
      </c>
      <c r="D415" t="s">
        <v>11</v>
      </c>
      <c r="E415" t="s">
        <v>208</v>
      </c>
      <c r="F415" t="s">
        <v>302</v>
      </c>
      <c r="G415" t="s">
        <v>13</v>
      </c>
      <c r="H415" t="s">
        <v>15</v>
      </c>
      <c r="I415" t="s">
        <v>15</v>
      </c>
      <c r="J415" t="s">
        <v>26</v>
      </c>
      <c r="K415" t="s">
        <v>303</v>
      </c>
      <c r="L415" t="s">
        <v>1854</v>
      </c>
      <c r="M415" t="s">
        <v>27</v>
      </c>
      <c r="N415" t="s">
        <v>1938</v>
      </c>
    </row>
    <row r="416" spans="1:14" x14ac:dyDescent="0.3">
      <c r="A416">
        <v>30</v>
      </c>
      <c r="B416" t="s">
        <v>111</v>
      </c>
      <c r="C416" s="2">
        <v>45356</v>
      </c>
      <c r="D416" t="s">
        <v>11</v>
      </c>
      <c r="E416" t="s">
        <v>209</v>
      </c>
      <c r="F416" t="s">
        <v>302</v>
      </c>
      <c r="G416" t="s">
        <v>13</v>
      </c>
      <c r="H416" t="s">
        <v>15</v>
      </c>
      <c r="I416" t="s">
        <v>15</v>
      </c>
      <c r="J416" t="s">
        <v>26</v>
      </c>
      <c r="K416" t="s">
        <v>303</v>
      </c>
      <c r="L416" t="s">
        <v>1854</v>
      </c>
      <c r="M416" t="s">
        <v>27</v>
      </c>
      <c r="N416" t="s">
        <v>1938</v>
      </c>
    </row>
    <row r="417" spans="1:14" x14ac:dyDescent="0.3">
      <c r="A417">
        <v>30</v>
      </c>
      <c r="B417" t="s">
        <v>111</v>
      </c>
      <c r="C417" s="2">
        <v>45356</v>
      </c>
      <c r="D417" t="s">
        <v>11</v>
      </c>
      <c r="E417" t="s">
        <v>210</v>
      </c>
      <c r="F417" t="s">
        <v>302</v>
      </c>
      <c r="G417" t="s">
        <v>13</v>
      </c>
      <c r="H417" t="s">
        <v>15</v>
      </c>
      <c r="I417" t="s">
        <v>15</v>
      </c>
      <c r="J417" t="s">
        <v>26</v>
      </c>
      <c r="K417" t="s">
        <v>303</v>
      </c>
      <c r="L417" t="s">
        <v>1854</v>
      </c>
      <c r="M417" t="s">
        <v>27</v>
      </c>
      <c r="N417" t="s">
        <v>1938</v>
      </c>
    </row>
    <row r="418" spans="1:14" x14ac:dyDescent="0.3">
      <c r="A418">
        <v>30</v>
      </c>
      <c r="B418" t="s">
        <v>111</v>
      </c>
      <c r="C418" s="2">
        <v>45356</v>
      </c>
      <c r="D418" t="s">
        <v>11</v>
      </c>
      <c r="E418" t="s">
        <v>211</v>
      </c>
      <c r="F418" t="s">
        <v>302</v>
      </c>
      <c r="G418" t="s">
        <v>13</v>
      </c>
      <c r="H418" t="s">
        <v>15</v>
      </c>
      <c r="I418" t="s">
        <v>15</v>
      </c>
      <c r="J418" t="s">
        <v>26</v>
      </c>
      <c r="K418" t="s">
        <v>303</v>
      </c>
      <c r="L418" t="s">
        <v>1854</v>
      </c>
      <c r="M418" t="s">
        <v>27</v>
      </c>
      <c r="N418" t="s">
        <v>1938</v>
      </c>
    </row>
    <row r="419" spans="1:14" x14ac:dyDescent="0.3">
      <c r="A419">
        <v>30</v>
      </c>
      <c r="B419" t="s">
        <v>111</v>
      </c>
      <c r="C419" s="2">
        <v>45356</v>
      </c>
      <c r="D419" t="s">
        <v>11</v>
      </c>
      <c r="E419" t="s">
        <v>258</v>
      </c>
      <c r="F419" t="s">
        <v>302</v>
      </c>
      <c r="G419" t="s">
        <v>13</v>
      </c>
      <c r="H419" t="s">
        <v>15</v>
      </c>
      <c r="I419" t="s">
        <v>15</v>
      </c>
      <c r="J419" t="s">
        <v>26</v>
      </c>
      <c r="K419" t="s">
        <v>303</v>
      </c>
      <c r="L419" t="s">
        <v>1854</v>
      </c>
      <c r="M419" t="s">
        <v>27</v>
      </c>
      <c r="N419" t="s">
        <v>1938</v>
      </c>
    </row>
    <row r="420" spans="1:14" x14ac:dyDescent="0.3">
      <c r="A420">
        <v>30</v>
      </c>
      <c r="B420" t="s">
        <v>111</v>
      </c>
      <c r="C420" s="2">
        <v>45356</v>
      </c>
      <c r="D420" t="s">
        <v>11</v>
      </c>
      <c r="E420" t="s">
        <v>259</v>
      </c>
      <c r="F420" t="s">
        <v>302</v>
      </c>
      <c r="G420" t="s">
        <v>13</v>
      </c>
      <c r="H420" t="s">
        <v>15</v>
      </c>
      <c r="I420" t="s">
        <v>15</v>
      </c>
      <c r="J420" t="s">
        <v>26</v>
      </c>
      <c r="K420" t="s">
        <v>303</v>
      </c>
      <c r="L420" t="s">
        <v>1854</v>
      </c>
      <c r="M420" t="s">
        <v>27</v>
      </c>
      <c r="N420" t="s">
        <v>1938</v>
      </c>
    </row>
    <row r="421" spans="1:14" x14ac:dyDescent="0.3">
      <c r="A421">
        <v>30</v>
      </c>
      <c r="B421" t="s">
        <v>111</v>
      </c>
      <c r="C421" s="2">
        <v>45356</v>
      </c>
      <c r="D421" t="s">
        <v>11</v>
      </c>
      <c r="E421" t="s">
        <v>202</v>
      </c>
      <c r="F421" t="s">
        <v>302</v>
      </c>
      <c r="G421" t="s">
        <v>13</v>
      </c>
      <c r="H421" t="s">
        <v>15</v>
      </c>
      <c r="I421" t="s">
        <v>15</v>
      </c>
      <c r="J421" t="s">
        <v>26</v>
      </c>
      <c r="K421" t="s">
        <v>303</v>
      </c>
      <c r="L421" t="s">
        <v>1854</v>
      </c>
      <c r="M421" t="s">
        <v>27</v>
      </c>
      <c r="N421" t="s">
        <v>1938</v>
      </c>
    </row>
    <row r="422" spans="1:14" x14ac:dyDescent="0.3">
      <c r="A422">
        <v>31</v>
      </c>
      <c r="B422" t="s">
        <v>112</v>
      </c>
      <c r="C422" s="2">
        <v>45582</v>
      </c>
      <c r="D422" t="s">
        <v>11</v>
      </c>
      <c r="E422" t="s">
        <v>202</v>
      </c>
      <c r="F422" t="s">
        <v>849</v>
      </c>
      <c r="G422" t="s">
        <v>13</v>
      </c>
      <c r="H422" t="s">
        <v>306</v>
      </c>
      <c r="I422" t="s">
        <v>15</v>
      </c>
      <c r="J422" t="s">
        <v>13</v>
      </c>
      <c r="L422" t="s">
        <v>307</v>
      </c>
      <c r="N422" t="s">
        <v>1940</v>
      </c>
    </row>
    <row r="423" spans="1:14" x14ac:dyDescent="0.3">
      <c r="A423">
        <v>31</v>
      </c>
      <c r="B423" t="s">
        <v>112</v>
      </c>
      <c r="C423" s="2">
        <v>45582</v>
      </c>
      <c r="D423" t="s">
        <v>11</v>
      </c>
      <c r="E423" t="s">
        <v>203</v>
      </c>
      <c r="F423" t="s">
        <v>849</v>
      </c>
      <c r="G423" t="s">
        <v>13</v>
      </c>
      <c r="H423" t="s">
        <v>306</v>
      </c>
      <c r="I423" t="s">
        <v>15</v>
      </c>
      <c r="J423" t="s">
        <v>13</v>
      </c>
      <c r="L423" t="s">
        <v>307</v>
      </c>
      <c r="N423" t="s">
        <v>1940</v>
      </c>
    </row>
    <row r="424" spans="1:14" x14ac:dyDescent="0.3">
      <c r="A424">
        <v>31</v>
      </c>
      <c r="B424" t="s">
        <v>112</v>
      </c>
      <c r="C424" s="2">
        <v>45582</v>
      </c>
      <c r="D424" t="s">
        <v>11</v>
      </c>
      <c r="E424" t="s">
        <v>204</v>
      </c>
      <c r="F424" t="s">
        <v>849</v>
      </c>
      <c r="G424" t="s">
        <v>13</v>
      </c>
      <c r="H424" t="s">
        <v>306</v>
      </c>
      <c r="I424" t="s">
        <v>15</v>
      </c>
      <c r="J424" t="s">
        <v>13</v>
      </c>
      <c r="L424" t="s">
        <v>307</v>
      </c>
      <c r="N424" t="s">
        <v>1940</v>
      </c>
    </row>
    <row r="425" spans="1:14" x14ac:dyDescent="0.3">
      <c r="A425">
        <v>31</v>
      </c>
      <c r="B425" t="s">
        <v>112</v>
      </c>
      <c r="C425" s="2">
        <v>45582</v>
      </c>
      <c r="D425" t="s">
        <v>11</v>
      </c>
      <c r="E425" t="s">
        <v>205</v>
      </c>
      <c r="F425" t="s">
        <v>849</v>
      </c>
      <c r="G425" t="s">
        <v>13</v>
      </c>
      <c r="H425" t="s">
        <v>306</v>
      </c>
      <c r="I425" t="s">
        <v>15</v>
      </c>
      <c r="J425" t="s">
        <v>13</v>
      </c>
      <c r="L425" t="s">
        <v>307</v>
      </c>
      <c r="N425" t="s">
        <v>1940</v>
      </c>
    </row>
    <row r="426" spans="1:14" x14ac:dyDescent="0.3">
      <c r="A426">
        <v>31</v>
      </c>
      <c r="B426" t="s">
        <v>112</v>
      </c>
      <c r="C426" s="2">
        <v>45582</v>
      </c>
      <c r="D426" t="s">
        <v>11</v>
      </c>
      <c r="E426" t="s">
        <v>206</v>
      </c>
      <c r="F426" t="s">
        <v>849</v>
      </c>
      <c r="G426" t="s">
        <v>13</v>
      </c>
      <c r="H426" t="s">
        <v>306</v>
      </c>
      <c r="I426" t="s">
        <v>15</v>
      </c>
      <c r="J426" t="s">
        <v>13</v>
      </c>
      <c r="L426" t="s">
        <v>307</v>
      </c>
      <c r="N426" t="s">
        <v>1940</v>
      </c>
    </row>
    <row r="427" spans="1:14" x14ac:dyDescent="0.3">
      <c r="A427">
        <v>31</v>
      </c>
      <c r="B427" t="s">
        <v>112</v>
      </c>
      <c r="C427" s="2">
        <v>45582</v>
      </c>
      <c r="D427" t="s">
        <v>11</v>
      </c>
      <c r="E427" t="s">
        <v>207</v>
      </c>
      <c r="F427" t="s">
        <v>849</v>
      </c>
      <c r="G427" t="s">
        <v>13</v>
      </c>
      <c r="H427" t="s">
        <v>306</v>
      </c>
      <c r="I427" t="s">
        <v>15</v>
      </c>
      <c r="J427" t="s">
        <v>13</v>
      </c>
      <c r="L427" t="s">
        <v>307</v>
      </c>
      <c r="N427" t="s">
        <v>1940</v>
      </c>
    </row>
    <row r="428" spans="1:14" x14ac:dyDescent="0.3">
      <c r="A428">
        <v>31</v>
      </c>
      <c r="B428" t="s">
        <v>112</v>
      </c>
      <c r="C428" s="2">
        <v>45582</v>
      </c>
      <c r="D428" t="s">
        <v>11</v>
      </c>
      <c r="E428" t="s">
        <v>211</v>
      </c>
      <c r="F428" t="s">
        <v>849</v>
      </c>
      <c r="G428" t="s">
        <v>13</v>
      </c>
      <c r="H428" t="s">
        <v>306</v>
      </c>
      <c r="I428" t="s">
        <v>15</v>
      </c>
      <c r="J428" t="s">
        <v>13</v>
      </c>
      <c r="L428" t="s">
        <v>307</v>
      </c>
      <c r="N428" t="s">
        <v>1940</v>
      </c>
    </row>
    <row r="429" spans="1:14" x14ac:dyDescent="0.3">
      <c r="A429">
        <v>31</v>
      </c>
      <c r="B429" t="s">
        <v>112</v>
      </c>
      <c r="C429" s="2">
        <v>45582</v>
      </c>
      <c r="D429" t="s">
        <v>11</v>
      </c>
      <c r="E429" t="s">
        <v>210</v>
      </c>
      <c r="F429" t="s">
        <v>849</v>
      </c>
      <c r="G429" t="s">
        <v>13</v>
      </c>
      <c r="H429" t="s">
        <v>306</v>
      </c>
      <c r="I429" t="s">
        <v>15</v>
      </c>
      <c r="J429" t="s">
        <v>13</v>
      </c>
      <c r="L429" t="s">
        <v>307</v>
      </c>
      <c r="N429" t="s">
        <v>1940</v>
      </c>
    </row>
    <row r="430" spans="1:14" x14ac:dyDescent="0.3">
      <c r="A430">
        <v>31</v>
      </c>
      <c r="B430" t="s">
        <v>112</v>
      </c>
      <c r="C430" s="2">
        <v>45582</v>
      </c>
      <c r="D430" t="s">
        <v>11</v>
      </c>
      <c r="E430" t="s">
        <v>270</v>
      </c>
      <c r="F430" t="s">
        <v>849</v>
      </c>
      <c r="G430" t="s">
        <v>13</v>
      </c>
      <c r="H430" t="s">
        <v>306</v>
      </c>
      <c r="I430" t="s">
        <v>15</v>
      </c>
      <c r="J430" t="s">
        <v>13</v>
      </c>
      <c r="L430" t="s">
        <v>307</v>
      </c>
      <c r="N430" t="s">
        <v>1940</v>
      </c>
    </row>
    <row r="431" spans="1:14" x14ac:dyDescent="0.3">
      <c r="A431">
        <v>31</v>
      </c>
      <c r="B431" t="s">
        <v>112</v>
      </c>
      <c r="C431" s="2">
        <v>45582</v>
      </c>
      <c r="D431" t="s">
        <v>11</v>
      </c>
      <c r="E431" t="s">
        <v>230</v>
      </c>
      <c r="F431" t="s">
        <v>849</v>
      </c>
      <c r="G431" t="s">
        <v>13</v>
      </c>
      <c r="H431" t="s">
        <v>306</v>
      </c>
      <c r="I431" t="s">
        <v>15</v>
      </c>
      <c r="J431" t="s">
        <v>13</v>
      </c>
      <c r="L431" t="s">
        <v>307</v>
      </c>
      <c r="N431" t="s">
        <v>1940</v>
      </c>
    </row>
    <row r="432" spans="1:14" x14ac:dyDescent="0.3">
      <c r="A432">
        <v>31</v>
      </c>
      <c r="B432" t="s">
        <v>112</v>
      </c>
      <c r="C432" s="2">
        <v>45582</v>
      </c>
      <c r="D432" t="s">
        <v>11</v>
      </c>
      <c r="E432" t="s">
        <v>390</v>
      </c>
      <c r="F432" t="s">
        <v>849</v>
      </c>
      <c r="G432" t="s">
        <v>13</v>
      </c>
      <c r="H432" t="s">
        <v>306</v>
      </c>
      <c r="I432" t="s">
        <v>15</v>
      </c>
      <c r="J432" t="s">
        <v>13</v>
      </c>
      <c r="L432" t="s">
        <v>307</v>
      </c>
      <c r="N432" t="s">
        <v>1940</v>
      </c>
    </row>
    <row r="433" spans="1:14" x14ac:dyDescent="0.3">
      <c r="A433">
        <v>31</v>
      </c>
      <c r="B433" t="s">
        <v>112</v>
      </c>
      <c r="C433" s="2">
        <v>45582</v>
      </c>
      <c r="D433" t="s">
        <v>11</v>
      </c>
      <c r="E433" t="s">
        <v>391</v>
      </c>
      <c r="F433" t="s">
        <v>849</v>
      </c>
      <c r="G433" t="s">
        <v>13</v>
      </c>
      <c r="H433" t="s">
        <v>306</v>
      </c>
      <c r="I433" t="s">
        <v>15</v>
      </c>
      <c r="J433" t="s">
        <v>13</v>
      </c>
      <c r="L433" t="s">
        <v>307</v>
      </c>
      <c r="N433" t="s">
        <v>1940</v>
      </c>
    </row>
    <row r="434" spans="1:14" x14ac:dyDescent="0.3">
      <c r="A434">
        <v>31</v>
      </c>
      <c r="B434" t="s">
        <v>112</v>
      </c>
      <c r="C434" s="2">
        <v>45582</v>
      </c>
      <c r="D434" t="s">
        <v>11</v>
      </c>
      <c r="E434" t="s">
        <v>229</v>
      </c>
      <c r="F434" t="s">
        <v>849</v>
      </c>
      <c r="G434" t="s">
        <v>13</v>
      </c>
      <c r="H434" t="s">
        <v>306</v>
      </c>
      <c r="I434" t="s">
        <v>15</v>
      </c>
      <c r="J434" t="s">
        <v>13</v>
      </c>
      <c r="L434" t="s">
        <v>307</v>
      </c>
      <c r="N434" t="s">
        <v>1940</v>
      </c>
    </row>
    <row r="435" spans="1:14" x14ac:dyDescent="0.3">
      <c r="A435">
        <v>31</v>
      </c>
      <c r="B435" t="s">
        <v>112</v>
      </c>
      <c r="C435" s="2">
        <v>45582</v>
      </c>
      <c r="D435" t="s">
        <v>11</v>
      </c>
      <c r="E435" t="s">
        <v>392</v>
      </c>
      <c r="F435" t="s">
        <v>849</v>
      </c>
      <c r="G435" t="s">
        <v>13</v>
      </c>
      <c r="H435" t="s">
        <v>306</v>
      </c>
      <c r="I435" t="s">
        <v>15</v>
      </c>
      <c r="J435" t="s">
        <v>13</v>
      </c>
      <c r="L435" t="s">
        <v>307</v>
      </c>
      <c r="N435" t="s">
        <v>1940</v>
      </c>
    </row>
    <row r="436" spans="1:14" x14ac:dyDescent="0.3">
      <c r="A436">
        <v>31</v>
      </c>
      <c r="B436" t="s">
        <v>112</v>
      </c>
      <c r="C436" s="2">
        <v>45582</v>
      </c>
      <c r="D436" t="s">
        <v>11</v>
      </c>
      <c r="E436" t="s">
        <v>393</v>
      </c>
      <c r="F436" t="s">
        <v>849</v>
      </c>
      <c r="G436" t="s">
        <v>13</v>
      </c>
      <c r="H436" t="s">
        <v>306</v>
      </c>
      <c r="I436" t="s">
        <v>15</v>
      </c>
      <c r="J436" t="s">
        <v>13</v>
      </c>
      <c r="L436" t="s">
        <v>307</v>
      </c>
      <c r="N436" t="s">
        <v>1940</v>
      </c>
    </row>
    <row r="437" spans="1:14" x14ac:dyDescent="0.3">
      <c r="A437">
        <v>31</v>
      </c>
      <c r="B437" t="s">
        <v>112</v>
      </c>
      <c r="C437" s="2">
        <v>45582</v>
      </c>
      <c r="D437" t="s">
        <v>11</v>
      </c>
      <c r="E437" t="s">
        <v>394</v>
      </c>
      <c r="F437" t="s">
        <v>849</v>
      </c>
      <c r="G437" t="s">
        <v>13</v>
      </c>
      <c r="H437" t="s">
        <v>306</v>
      </c>
      <c r="I437" t="s">
        <v>15</v>
      </c>
      <c r="J437" t="s">
        <v>13</v>
      </c>
      <c r="L437" t="s">
        <v>307</v>
      </c>
      <c r="N437" t="s">
        <v>1940</v>
      </c>
    </row>
    <row r="438" spans="1:14" x14ac:dyDescent="0.3">
      <c r="A438">
        <v>31</v>
      </c>
      <c r="B438" t="s">
        <v>112</v>
      </c>
      <c r="C438" s="2">
        <v>45582</v>
      </c>
      <c r="D438" t="s">
        <v>11</v>
      </c>
      <c r="E438" t="s">
        <v>395</v>
      </c>
      <c r="F438" t="s">
        <v>849</v>
      </c>
      <c r="G438" t="s">
        <v>13</v>
      </c>
      <c r="H438" t="s">
        <v>306</v>
      </c>
      <c r="I438" t="s">
        <v>15</v>
      </c>
      <c r="J438" t="s">
        <v>13</v>
      </c>
      <c r="L438" t="s">
        <v>307</v>
      </c>
      <c r="N438" t="s">
        <v>1940</v>
      </c>
    </row>
    <row r="439" spans="1:14" x14ac:dyDescent="0.3">
      <c r="A439">
        <v>31</v>
      </c>
      <c r="B439" t="s">
        <v>112</v>
      </c>
      <c r="C439" s="2">
        <v>45582</v>
      </c>
      <c r="D439" t="s">
        <v>11</v>
      </c>
      <c r="E439" t="s">
        <v>396</v>
      </c>
      <c r="F439" t="s">
        <v>849</v>
      </c>
      <c r="G439" t="s">
        <v>13</v>
      </c>
      <c r="H439" t="s">
        <v>306</v>
      </c>
      <c r="I439" t="s">
        <v>15</v>
      </c>
      <c r="J439" t="s">
        <v>13</v>
      </c>
      <c r="L439" t="s">
        <v>307</v>
      </c>
      <c r="N439" t="s">
        <v>1940</v>
      </c>
    </row>
    <row r="440" spans="1:14" x14ac:dyDescent="0.3">
      <c r="A440">
        <v>31</v>
      </c>
      <c r="B440" t="s">
        <v>112</v>
      </c>
      <c r="C440" s="2">
        <v>45582</v>
      </c>
      <c r="D440" t="s">
        <v>11</v>
      </c>
      <c r="E440" t="s">
        <v>397</v>
      </c>
      <c r="F440" t="s">
        <v>849</v>
      </c>
      <c r="G440" t="s">
        <v>13</v>
      </c>
      <c r="H440" t="s">
        <v>306</v>
      </c>
      <c r="I440" t="s">
        <v>15</v>
      </c>
      <c r="J440" t="s">
        <v>13</v>
      </c>
      <c r="L440" t="s">
        <v>307</v>
      </c>
      <c r="N440" t="s">
        <v>1940</v>
      </c>
    </row>
    <row r="441" spans="1:14" x14ac:dyDescent="0.3">
      <c r="A441">
        <v>31</v>
      </c>
      <c r="B441" t="s">
        <v>112</v>
      </c>
      <c r="C441" s="2">
        <v>45582</v>
      </c>
      <c r="D441" t="s">
        <v>11</v>
      </c>
      <c r="E441" t="s">
        <v>214</v>
      </c>
      <c r="F441" t="s">
        <v>849</v>
      </c>
      <c r="G441" t="s">
        <v>13</v>
      </c>
      <c r="H441" t="s">
        <v>306</v>
      </c>
      <c r="I441" t="s">
        <v>15</v>
      </c>
      <c r="J441" t="s">
        <v>13</v>
      </c>
      <c r="L441" t="s">
        <v>307</v>
      </c>
      <c r="N441" t="s">
        <v>1940</v>
      </c>
    </row>
    <row r="442" spans="1:14" x14ac:dyDescent="0.3">
      <c r="A442">
        <v>31</v>
      </c>
      <c r="B442" t="s">
        <v>112</v>
      </c>
      <c r="C442" s="2">
        <v>45582</v>
      </c>
      <c r="D442" t="s">
        <v>11</v>
      </c>
      <c r="E442" t="s">
        <v>398</v>
      </c>
      <c r="F442" t="s">
        <v>849</v>
      </c>
      <c r="G442" t="s">
        <v>13</v>
      </c>
      <c r="H442" t="s">
        <v>306</v>
      </c>
      <c r="I442" t="s">
        <v>15</v>
      </c>
      <c r="J442" t="s">
        <v>13</v>
      </c>
      <c r="L442" t="s">
        <v>307</v>
      </c>
      <c r="N442" t="s">
        <v>1940</v>
      </c>
    </row>
    <row r="443" spans="1:14" x14ac:dyDescent="0.3">
      <c r="A443">
        <v>32</v>
      </c>
      <c r="B443" t="s">
        <v>113</v>
      </c>
      <c r="C443" s="2">
        <v>45346</v>
      </c>
      <c r="D443" t="s">
        <v>11</v>
      </c>
      <c r="E443" t="s">
        <v>202</v>
      </c>
      <c r="F443" t="s">
        <v>318</v>
      </c>
      <c r="G443" t="s">
        <v>13</v>
      </c>
      <c r="H443" t="s">
        <v>309</v>
      </c>
      <c r="I443" t="s">
        <v>59</v>
      </c>
      <c r="J443" t="s">
        <v>26</v>
      </c>
      <c r="K443" t="s">
        <v>314</v>
      </c>
      <c r="L443" t="s">
        <v>27</v>
      </c>
      <c r="N443" t="s">
        <v>27</v>
      </c>
    </row>
    <row r="444" spans="1:14" x14ac:dyDescent="0.3">
      <c r="A444">
        <v>32</v>
      </c>
      <c r="B444" t="s">
        <v>113</v>
      </c>
      <c r="C444" s="2">
        <v>45346</v>
      </c>
      <c r="D444" t="s">
        <v>11</v>
      </c>
      <c r="E444" t="s">
        <v>203</v>
      </c>
      <c r="F444" t="s">
        <v>318</v>
      </c>
      <c r="G444" t="s">
        <v>13</v>
      </c>
      <c r="H444" t="s">
        <v>309</v>
      </c>
      <c r="I444" t="s">
        <v>59</v>
      </c>
      <c r="J444" t="s">
        <v>26</v>
      </c>
      <c r="K444" t="s">
        <v>314</v>
      </c>
      <c r="L444" t="s">
        <v>27</v>
      </c>
      <c r="N444" t="s">
        <v>27</v>
      </c>
    </row>
    <row r="445" spans="1:14" x14ac:dyDescent="0.3">
      <c r="A445">
        <v>32</v>
      </c>
      <c r="B445" t="s">
        <v>113</v>
      </c>
      <c r="C445" s="2">
        <v>45346</v>
      </c>
      <c r="D445" t="s">
        <v>11</v>
      </c>
      <c r="E445" t="s">
        <v>204</v>
      </c>
      <c r="F445" t="s">
        <v>318</v>
      </c>
      <c r="G445" t="s">
        <v>13</v>
      </c>
      <c r="H445" t="s">
        <v>309</v>
      </c>
      <c r="I445" t="s">
        <v>59</v>
      </c>
      <c r="J445" t="s">
        <v>26</v>
      </c>
      <c r="K445" t="s">
        <v>314</v>
      </c>
      <c r="L445" t="s">
        <v>27</v>
      </c>
      <c r="N445" t="s">
        <v>27</v>
      </c>
    </row>
    <row r="446" spans="1:14" x14ac:dyDescent="0.3">
      <c r="A446">
        <v>32</v>
      </c>
      <c r="B446" t="s">
        <v>113</v>
      </c>
      <c r="C446" s="2">
        <v>45346</v>
      </c>
      <c r="D446" t="s">
        <v>11</v>
      </c>
      <c r="E446" t="s">
        <v>205</v>
      </c>
      <c r="F446" t="s">
        <v>318</v>
      </c>
      <c r="G446" t="s">
        <v>13</v>
      </c>
      <c r="H446" t="s">
        <v>309</v>
      </c>
      <c r="I446" t="s">
        <v>59</v>
      </c>
      <c r="J446" t="s">
        <v>26</v>
      </c>
      <c r="K446" t="s">
        <v>314</v>
      </c>
      <c r="L446" t="s">
        <v>27</v>
      </c>
      <c r="N446" t="s">
        <v>27</v>
      </c>
    </row>
    <row r="447" spans="1:14" x14ac:dyDescent="0.3">
      <c r="A447">
        <v>32</v>
      </c>
      <c r="B447" t="s">
        <v>113</v>
      </c>
      <c r="C447" s="2">
        <v>45346</v>
      </c>
      <c r="D447" t="s">
        <v>11</v>
      </c>
      <c r="E447" t="s">
        <v>206</v>
      </c>
      <c r="F447" t="s">
        <v>318</v>
      </c>
      <c r="G447" t="s">
        <v>13</v>
      </c>
      <c r="H447" t="s">
        <v>309</v>
      </c>
      <c r="I447" t="s">
        <v>59</v>
      </c>
      <c r="J447" t="s">
        <v>26</v>
      </c>
      <c r="K447" t="s">
        <v>314</v>
      </c>
      <c r="L447" t="s">
        <v>27</v>
      </c>
      <c r="N447" t="s">
        <v>27</v>
      </c>
    </row>
    <row r="448" spans="1:14" x14ac:dyDescent="0.3">
      <c r="A448">
        <v>32</v>
      </c>
      <c r="B448" t="s">
        <v>113</v>
      </c>
      <c r="C448" s="2">
        <v>45346</v>
      </c>
      <c r="D448" t="s">
        <v>11</v>
      </c>
      <c r="E448" t="s">
        <v>207</v>
      </c>
      <c r="F448" t="s">
        <v>318</v>
      </c>
      <c r="G448" t="s">
        <v>13</v>
      </c>
      <c r="H448" t="s">
        <v>309</v>
      </c>
      <c r="I448" t="s">
        <v>59</v>
      </c>
      <c r="J448" t="s">
        <v>26</v>
      </c>
      <c r="K448" t="s">
        <v>314</v>
      </c>
      <c r="L448" t="s">
        <v>27</v>
      </c>
      <c r="N448" t="s">
        <v>27</v>
      </c>
    </row>
    <row r="449" spans="1:14" x14ac:dyDescent="0.3">
      <c r="A449">
        <v>32</v>
      </c>
      <c r="B449" t="s">
        <v>113</v>
      </c>
      <c r="C449" s="2">
        <v>45346</v>
      </c>
      <c r="D449" t="s">
        <v>11</v>
      </c>
      <c r="E449" t="s">
        <v>208</v>
      </c>
      <c r="F449" t="s">
        <v>318</v>
      </c>
      <c r="G449" t="s">
        <v>13</v>
      </c>
      <c r="H449" t="s">
        <v>309</v>
      </c>
      <c r="I449" t="s">
        <v>59</v>
      </c>
      <c r="J449" t="s">
        <v>26</v>
      </c>
      <c r="K449" t="s">
        <v>314</v>
      </c>
      <c r="L449" t="s">
        <v>27</v>
      </c>
      <c r="N449" t="s">
        <v>27</v>
      </c>
    </row>
    <row r="450" spans="1:14" x14ac:dyDescent="0.3">
      <c r="A450">
        <v>32</v>
      </c>
      <c r="B450" t="s">
        <v>113</v>
      </c>
      <c r="C450" s="2">
        <v>45346</v>
      </c>
      <c r="D450" t="s">
        <v>11</v>
      </c>
      <c r="E450" t="s">
        <v>209</v>
      </c>
      <c r="F450" t="s">
        <v>318</v>
      </c>
      <c r="G450" t="s">
        <v>13</v>
      </c>
      <c r="H450" t="s">
        <v>309</v>
      </c>
      <c r="I450" t="s">
        <v>59</v>
      </c>
      <c r="J450" t="s">
        <v>26</v>
      </c>
      <c r="K450" t="s">
        <v>314</v>
      </c>
      <c r="L450" t="s">
        <v>27</v>
      </c>
      <c r="N450" t="s">
        <v>27</v>
      </c>
    </row>
    <row r="451" spans="1:14" x14ac:dyDescent="0.3">
      <c r="A451">
        <v>32</v>
      </c>
      <c r="B451" t="s">
        <v>113</v>
      </c>
      <c r="C451" s="2">
        <v>45346</v>
      </c>
      <c r="D451" t="s">
        <v>11</v>
      </c>
      <c r="E451" t="s">
        <v>210</v>
      </c>
      <c r="F451" t="s">
        <v>318</v>
      </c>
      <c r="G451" t="s">
        <v>13</v>
      </c>
      <c r="H451" t="s">
        <v>309</v>
      </c>
      <c r="I451" t="s">
        <v>59</v>
      </c>
      <c r="J451" t="s">
        <v>26</v>
      </c>
      <c r="K451" t="s">
        <v>314</v>
      </c>
      <c r="L451" t="s">
        <v>27</v>
      </c>
      <c r="N451" t="s">
        <v>27</v>
      </c>
    </row>
    <row r="452" spans="1:14" x14ac:dyDescent="0.3">
      <c r="A452">
        <v>32</v>
      </c>
      <c r="B452" t="s">
        <v>113</v>
      </c>
      <c r="C452" s="2">
        <v>45346</v>
      </c>
      <c r="D452" t="s">
        <v>11</v>
      </c>
      <c r="E452" t="s">
        <v>211</v>
      </c>
      <c r="F452" t="s">
        <v>318</v>
      </c>
      <c r="G452" t="s">
        <v>13</v>
      </c>
      <c r="H452" t="s">
        <v>309</v>
      </c>
      <c r="I452" t="s">
        <v>59</v>
      </c>
      <c r="J452" t="s">
        <v>26</v>
      </c>
      <c r="K452" t="s">
        <v>314</v>
      </c>
      <c r="L452" t="s">
        <v>27</v>
      </c>
      <c r="N452" t="s">
        <v>27</v>
      </c>
    </row>
    <row r="453" spans="1:14" x14ac:dyDescent="0.3">
      <c r="A453">
        <v>32</v>
      </c>
      <c r="B453" t="s">
        <v>113</v>
      </c>
      <c r="C453" s="2">
        <v>45346</v>
      </c>
      <c r="D453" t="s">
        <v>11</v>
      </c>
      <c r="E453" t="s">
        <v>337</v>
      </c>
      <c r="F453" t="s">
        <v>318</v>
      </c>
      <c r="G453" t="s">
        <v>13</v>
      </c>
      <c r="H453" t="s">
        <v>309</v>
      </c>
      <c r="I453" t="s">
        <v>59</v>
      </c>
      <c r="J453" t="s">
        <v>26</v>
      </c>
      <c r="K453" t="s">
        <v>314</v>
      </c>
      <c r="L453" t="s">
        <v>27</v>
      </c>
      <c r="N453" t="s">
        <v>27</v>
      </c>
    </row>
    <row r="454" spans="1:14" x14ac:dyDescent="0.3">
      <c r="A454">
        <v>32</v>
      </c>
      <c r="B454" t="s">
        <v>113</v>
      </c>
      <c r="C454" s="2">
        <v>45346</v>
      </c>
      <c r="D454" t="s">
        <v>11</v>
      </c>
      <c r="E454" t="s">
        <v>230</v>
      </c>
      <c r="F454" t="s">
        <v>318</v>
      </c>
      <c r="G454" t="s">
        <v>13</v>
      </c>
      <c r="H454" t="s">
        <v>309</v>
      </c>
      <c r="I454" t="s">
        <v>59</v>
      </c>
      <c r="J454" t="s">
        <v>26</v>
      </c>
      <c r="K454" t="s">
        <v>314</v>
      </c>
      <c r="L454" t="s">
        <v>27</v>
      </c>
      <c r="N454" t="s">
        <v>27</v>
      </c>
    </row>
    <row r="455" spans="1:14" x14ac:dyDescent="0.3">
      <c r="A455">
        <v>32</v>
      </c>
      <c r="B455" t="s">
        <v>113</v>
      </c>
      <c r="C455" s="2">
        <v>45346</v>
      </c>
      <c r="D455" t="s">
        <v>11</v>
      </c>
      <c r="E455" t="s">
        <v>399</v>
      </c>
      <c r="F455" t="s">
        <v>318</v>
      </c>
      <c r="G455" t="s">
        <v>13</v>
      </c>
      <c r="H455" t="s">
        <v>309</v>
      </c>
      <c r="I455" t="s">
        <v>59</v>
      </c>
      <c r="J455" t="s">
        <v>26</v>
      </c>
      <c r="K455" t="s">
        <v>314</v>
      </c>
      <c r="L455" t="s">
        <v>27</v>
      </c>
      <c r="N455" t="s">
        <v>27</v>
      </c>
    </row>
    <row r="456" spans="1:14" x14ac:dyDescent="0.3">
      <c r="A456">
        <v>32</v>
      </c>
      <c r="B456" t="s">
        <v>113</v>
      </c>
      <c r="C456" s="2">
        <v>45346</v>
      </c>
      <c r="D456" t="s">
        <v>11</v>
      </c>
      <c r="E456" t="s">
        <v>270</v>
      </c>
      <c r="F456" t="s">
        <v>318</v>
      </c>
      <c r="G456" t="s">
        <v>13</v>
      </c>
      <c r="H456" t="s">
        <v>309</v>
      </c>
      <c r="I456" t="s">
        <v>59</v>
      </c>
      <c r="J456" t="s">
        <v>26</v>
      </c>
      <c r="K456" t="s">
        <v>314</v>
      </c>
      <c r="L456" t="s">
        <v>27</v>
      </c>
      <c r="N456" t="s">
        <v>27</v>
      </c>
    </row>
    <row r="457" spans="1:14" x14ac:dyDescent="0.3">
      <c r="A457">
        <v>33</v>
      </c>
      <c r="B457" t="s">
        <v>114</v>
      </c>
      <c r="C457" s="2">
        <v>45596</v>
      </c>
      <c r="D457" t="s">
        <v>11</v>
      </c>
      <c r="E457" t="s">
        <v>202</v>
      </c>
      <c r="F457" t="s">
        <v>43</v>
      </c>
      <c r="G457" t="s">
        <v>13</v>
      </c>
      <c r="H457" t="s">
        <v>40</v>
      </c>
      <c r="I457" t="s">
        <v>40</v>
      </c>
      <c r="J457" t="s">
        <v>26</v>
      </c>
      <c r="K457" t="s">
        <v>45</v>
      </c>
      <c r="L457" t="s">
        <v>1930</v>
      </c>
      <c r="N457" t="s">
        <v>1940</v>
      </c>
    </row>
    <row r="458" spans="1:14" x14ac:dyDescent="0.3">
      <c r="A458">
        <v>33</v>
      </c>
      <c r="B458" t="s">
        <v>114</v>
      </c>
      <c r="C458" s="2">
        <v>45596</v>
      </c>
      <c r="D458" t="s">
        <v>11</v>
      </c>
      <c r="E458" t="s">
        <v>203</v>
      </c>
      <c r="F458" t="s">
        <v>43</v>
      </c>
      <c r="G458" t="s">
        <v>13</v>
      </c>
      <c r="H458" t="s">
        <v>40</v>
      </c>
      <c r="I458" t="s">
        <v>40</v>
      </c>
      <c r="J458" t="s">
        <v>26</v>
      </c>
      <c r="K458" t="s">
        <v>45</v>
      </c>
      <c r="L458" t="s">
        <v>1930</v>
      </c>
      <c r="N458" t="s">
        <v>1940</v>
      </c>
    </row>
    <row r="459" spans="1:14" x14ac:dyDescent="0.3">
      <c r="A459">
        <v>33</v>
      </c>
      <c r="B459" t="s">
        <v>114</v>
      </c>
      <c r="C459" s="2">
        <v>45596</v>
      </c>
      <c r="D459" t="s">
        <v>11</v>
      </c>
      <c r="E459" t="s">
        <v>206</v>
      </c>
      <c r="F459" t="s">
        <v>43</v>
      </c>
      <c r="G459" t="s">
        <v>13</v>
      </c>
      <c r="H459" t="s">
        <v>40</v>
      </c>
      <c r="I459" t="s">
        <v>40</v>
      </c>
      <c r="J459" t="s">
        <v>26</v>
      </c>
      <c r="K459" t="s">
        <v>45</v>
      </c>
      <c r="L459" t="s">
        <v>1930</v>
      </c>
      <c r="N459" t="s">
        <v>1940</v>
      </c>
    </row>
    <row r="460" spans="1:14" x14ac:dyDescent="0.3">
      <c r="A460">
        <v>33</v>
      </c>
      <c r="B460" t="s">
        <v>114</v>
      </c>
      <c r="C460" s="2">
        <v>45596</v>
      </c>
      <c r="D460" t="s">
        <v>11</v>
      </c>
      <c r="E460" t="s">
        <v>207</v>
      </c>
      <c r="F460" t="s">
        <v>43</v>
      </c>
      <c r="G460" t="s">
        <v>13</v>
      </c>
      <c r="H460" t="s">
        <v>40</v>
      </c>
      <c r="I460" t="s">
        <v>40</v>
      </c>
      <c r="J460" t="s">
        <v>26</v>
      </c>
      <c r="K460" t="s">
        <v>45</v>
      </c>
      <c r="L460" t="s">
        <v>1930</v>
      </c>
      <c r="N460" t="s">
        <v>1940</v>
      </c>
    </row>
    <row r="461" spans="1:14" x14ac:dyDescent="0.3">
      <c r="A461">
        <v>33</v>
      </c>
      <c r="B461" t="s">
        <v>114</v>
      </c>
      <c r="C461" s="2">
        <v>45596</v>
      </c>
      <c r="D461" t="s">
        <v>11</v>
      </c>
      <c r="E461" t="s">
        <v>205</v>
      </c>
      <c r="F461" t="s">
        <v>43</v>
      </c>
      <c r="G461" t="s">
        <v>13</v>
      </c>
      <c r="H461" t="s">
        <v>40</v>
      </c>
      <c r="I461" t="s">
        <v>40</v>
      </c>
      <c r="J461" t="s">
        <v>26</v>
      </c>
      <c r="K461" t="s">
        <v>45</v>
      </c>
      <c r="L461" t="s">
        <v>1930</v>
      </c>
      <c r="N461" t="s">
        <v>1940</v>
      </c>
    </row>
    <row r="462" spans="1:14" x14ac:dyDescent="0.3">
      <c r="A462">
        <v>33</v>
      </c>
      <c r="B462" t="s">
        <v>114</v>
      </c>
      <c r="C462" s="2">
        <v>45596</v>
      </c>
      <c r="D462" t="s">
        <v>11</v>
      </c>
      <c r="E462" t="s">
        <v>204</v>
      </c>
      <c r="F462" t="s">
        <v>43</v>
      </c>
      <c r="G462" t="s">
        <v>13</v>
      </c>
      <c r="H462" t="s">
        <v>40</v>
      </c>
      <c r="I462" t="s">
        <v>40</v>
      </c>
      <c r="J462" t="s">
        <v>26</v>
      </c>
      <c r="K462" t="s">
        <v>45</v>
      </c>
      <c r="L462" t="s">
        <v>1930</v>
      </c>
      <c r="N462" t="s">
        <v>1940</v>
      </c>
    </row>
    <row r="463" spans="1:14" x14ac:dyDescent="0.3">
      <c r="A463">
        <v>33</v>
      </c>
      <c r="B463" t="s">
        <v>114</v>
      </c>
      <c r="C463" s="2">
        <v>45596</v>
      </c>
      <c r="D463" t="s">
        <v>11</v>
      </c>
      <c r="E463" t="s">
        <v>209</v>
      </c>
      <c r="F463" t="s">
        <v>43</v>
      </c>
      <c r="G463" t="s">
        <v>13</v>
      </c>
      <c r="H463" t="s">
        <v>40</v>
      </c>
      <c r="I463" t="s">
        <v>40</v>
      </c>
      <c r="J463" t="s">
        <v>26</v>
      </c>
      <c r="K463" t="s">
        <v>45</v>
      </c>
      <c r="L463" t="s">
        <v>1930</v>
      </c>
      <c r="N463" t="s">
        <v>1940</v>
      </c>
    </row>
    <row r="464" spans="1:14" x14ac:dyDescent="0.3">
      <c r="A464">
        <v>33</v>
      </c>
      <c r="B464" t="s">
        <v>114</v>
      </c>
      <c r="C464" s="2">
        <v>45596</v>
      </c>
      <c r="D464" t="s">
        <v>11</v>
      </c>
      <c r="E464" t="s">
        <v>211</v>
      </c>
      <c r="F464" t="s">
        <v>43</v>
      </c>
      <c r="G464" t="s">
        <v>13</v>
      </c>
      <c r="H464" t="s">
        <v>40</v>
      </c>
      <c r="I464" t="s">
        <v>40</v>
      </c>
      <c r="J464" t="s">
        <v>26</v>
      </c>
      <c r="K464" t="s">
        <v>45</v>
      </c>
      <c r="L464" t="s">
        <v>1930</v>
      </c>
      <c r="N464" t="s">
        <v>1940</v>
      </c>
    </row>
    <row r="465" spans="1:14" x14ac:dyDescent="0.3">
      <c r="A465">
        <v>33</v>
      </c>
      <c r="B465" t="s">
        <v>114</v>
      </c>
      <c r="C465" s="2">
        <v>45596</v>
      </c>
      <c r="D465" t="s">
        <v>11</v>
      </c>
      <c r="E465" t="s">
        <v>400</v>
      </c>
      <c r="F465" t="s">
        <v>43</v>
      </c>
      <c r="G465" t="s">
        <v>13</v>
      </c>
      <c r="H465" t="s">
        <v>40</v>
      </c>
      <c r="I465" t="s">
        <v>40</v>
      </c>
      <c r="J465" t="s">
        <v>26</v>
      </c>
      <c r="K465" t="s">
        <v>45</v>
      </c>
      <c r="L465" t="s">
        <v>1930</v>
      </c>
      <c r="N465" t="s">
        <v>1940</v>
      </c>
    </row>
    <row r="466" spans="1:14" x14ac:dyDescent="0.3">
      <c r="A466">
        <v>33</v>
      </c>
      <c r="B466" t="s">
        <v>114</v>
      </c>
      <c r="C466" s="2">
        <v>45596</v>
      </c>
      <c r="D466" t="s">
        <v>11</v>
      </c>
      <c r="E466" t="s">
        <v>356</v>
      </c>
      <c r="F466" t="s">
        <v>43</v>
      </c>
      <c r="G466" t="s">
        <v>13</v>
      </c>
      <c r="H466" t="s">
        <v>40</v>
      </c>
      <c r="I466" t="s">
        <v>40</v>
      </c>
      <c r="J466" t="s">
        <v>26</v>
      </c>
      <c r="K466" t="s">
        <v>45</v>
      </c>
      <c r="L466" t="s">
        <v>1930</v>
      </c>
      <c r="N466" t="s">
        <v>1940</v>
      </c>
    </row>
    <row r="467" spans="1:14" x14ac:dyDescent="0.3">
      <c r="A467">
        <v>33</v>
      </c>
      <c r="B467" t="s">
        <v>114</v>
      </c>
      <c r="C467" s="2">
        <v>45596</v>
      </c>
      <c r="D467" t="s">
        <v>11</v>
      </c>
      <c r="E467" t="s">
        <v>208</v>
      </c>
      <c r="F467" t="s">
        <v>43</v>
      </c>
      <c r="G467" t="s">
        <v>13</v>
      </c>
      <c r="H467" t="s">
        <v>40</v>
      </c>
      <c r="I467" t="s">
        <v>40</v>
      </c>
      <c r="J467" t="s">
        <v>26</v>
      </c>
      <c r="K467" t="s">
        <v>45</v>
      </c>
      <c r="L467" t="s">
        <v>1930</v>
      </c>
      <c r="N467" t="s">
        <v>1940</v>
      </c>
    </row>
    <row r="468" spans="1:14" x14ac:dyDescent="0.3">
      <c r="A468">
        <v>33</v>
      </c>
      <c r="B468" t="s">
        <v>114</v>
      </c>
      <c r="C468" s="2">
        <v>45596</v>
      </c>
      <c r="D468" t="s">
        <v>11</v>
      </c>
      <c r="E468" t="s">
        <v>401</v>
      </c>
      <c r="F468" t="s">
        <v>43</v>
      </c>
      <c r="G468" t="s">
        <v>13</v>
      </c>
      <c r="H468" t="s">
        <v>40</v>
      </c>
      <c r="I468" t="s">
        <v>40</v>
      </c>
      <c r="J468" t="s">
        <v>26</v>
      </c>
      <c r="K468" t="s">
        <v>45</v>
      </c>
      <c r="L468" t="s">
        <v>1930</v>
      </c>
      <c r="N468" t="s">
        <v>1940</v>
      </c>
    </row>
    <row r="469" spans="1:14" x14ac:dyDescent="0.3">
      <c r="A469">
        <v>33</v>
      </c>
      <c r="B469" t="s">
        <v>114</v>
      </c>
      <c r="C469" s="2">
        <v>45596</v>
      </c>
      <c r="D469" t="s">
        <v>11</v>
      </c>
      <c r="E469" t="s">
        <v>243</v>
      </c>
      <c r="F469" t="s">
        <v>43</v>
      </c>
      <c r="G469" t="s">
        <v>13</v>
      </c>
      <c r="H469" t="s">
        <v>40</v>
      </c>
      <c r="I469" t="s">
        <v>40</v>
      </c>
      <c r="J469" t="s">
        <v>26</v>
      </c>
      <c r="K469" t="s">
        <v>45</v>
      </c>
      <c r="L469" t="s">
        <v>1930</v>
      </c>
      <c r="N469" t="s">
        <v>1940</v>
      </c>
    </row>
    <row r="470" spans="1:14" x14ac:dyDescent="0.3">
      <c r="A470">
        <v>33</v>
      </c>
      <c r="B470" t="s">
        <v>114</v>
      </c>
      <c r="C470" s="2">
        <v>45596</v>
      </c>
      <c r="D470" t="s">
        <v>11</v>
      </c>
      <c r="E470" t="s">
        <v>244</v>
      </c>
      <c r="F470" t="s">
        <v>43</v>
      </c>
      <c r="G470" t="s">
        <v>13</v>
      </c>
      <c r="H470" t="s">
        <v>40</v>
      </c>
      <c r="I470" t="s">
        <v>40</v>
      </c>
      <c r="J470" t="s">
        <v>26</v>
      </c>
      <c r="K470" t="s">
        <v>45</v>
      </c>
      <c r="L470" t="s">
        <v>1930</v>
      </c>
      <c r="N470" t="s">
        <v>1940</v>
      </c>
    </row>
    <row r="471" spans="1:14" x14ac:dyDescent="0.3">
      <c r="A471">
        <v>33</v>
      </c>
      <c r="B471" t="s">
        <v>114</v>
      </c>
      <c r="C471" s="2">
        <v>45596</v>
      </c>
      <c r="D471" t="s">
        <v>11</v>
      </c>
      <c r="E471" t="s">
        <v>357</v>
      </c>
      <c r="F471" t="s">
        <v>43</v>
      </c>
      <c r="G471" t="s">
        <v>13</v>
      </c>
      <c r="H471" t="s">
        <v>40</v>
      </c>
      <c r="I471" t="s">
        <v>40</v>
      </c>
      <c r="J471" t="s">
        <v>26</v>
      </c>
      <c r="K471" t="s">
        <v>45</v>
      </c>
      <c r="L471" t="s">
        <v>1930</v>
      </c>
      <c r="N471" t="s">
        <v>1940</v>
      </c>
    </row>
    <row r="472" spans="1:14" x14ac:dyDescent="0.3">
      <c r="A472">
        <v>33</v>
      </c>
      <c r="B472" t="s">
        <v>114</v>
      </c>
      <c r="C472" s="2">
        <v>45596</v>
      </c>
      <c r="D472" t="s">
        <v>11</v>
      </c>
      <c r="E472" t="s">
        <v>402</v>
      </c>
      <c r="F472" t="s">
        <v>43</v>
      </c>
      <c r="G472" t="s">
        <v>13</v>
      </c>
      <c r="H472" t="s">
        <v>40</v>
      </c>
      <c r="I472" t="s">
        <v>40</v>
      </c>
      <c r="J472" t="s">
        <v>26</v>
      </c>
      <c r="K472" t="s">
        <v>45</v>
      </c>
      <c r="L472" t="s">
        <v>1930</v>
      </c>
      <c r="N472" t="s">
        <v>1940</v>
      </c>
    </row>
    <row r="473" spans="1:14" x14ac:dyDescent="0.3">
      <c r="A473">
        <v>34</v>
      </c>
      <c r="B473" t="s">
        <v>115</v>
      </c>
      <c r="C473" s="2">
        <v>45348</v>
      </c>
      <c r="D473" t="s">
        <v>11</v>
      </c>
      <c r="E473" t="s">
        <v>202</v>
      </c>
      <c r="F473" t="s">
        <v>312</v>
      </c>
      <c r="G473" t="s">
        <v>13</v>
      </c>
      <c r="H473" t="s">
        <v>313</v>
      </c>
      <c r="I473" t="s">
        <v>59</v>
      </c>
      <c r="J473" t="s">
        <v>26</v>
      </c>
      <c r="K473" t="s">
        <v>315</v>
      </c>
      <c r="L473" t="s">
        <v>316</v>
      </c>
      <c r="N473" t="s">
        <v>27</v>
      </c>
    </row>
    <row r="474" spans="1:14" x14ac:dyDescent="0.3">
      <c r="A474">
        <v>34</v>
      </c>
      <c r="B474" t="s">
        <v>115</v>
      </c>
      <c r="C474" s="2">
        <v>45348</v>
      </c>
      <c r="D474" t="s">
        <v>11</v>
      </c>
      <c r="E474" t="s">
        <v>203</v>
      </c>
      <c r="F474" t="s">
        <v>312</v>
      </c>
      <c r="G474" t="s">
        <v>13</v>
      </c>
      <c r="H474" t="s">
        <v>313</v>
      </c>
      <c r="I474" t="s">
        <v>59</v>
      </c>
      <c r="J474" t="s">
        <v>26</v>
      </c>
      <c r="K474" t="s">
        <v>315</v>
      </c>
      <c r="L474" t="s">
        <v>316</v>
      </c>
      <c r="N474" t="s">
        <v>27</v>
      </c>
    </row>
    <row r="475" spans="1:14" x14ac:dyDescent="0.3">
      <c r="A475">
        <v>34</v>
      </c>
      <c r="B475" t="s">
        <v>115</v>
      </c>
      <c r="C475" s="2">
        <v>45348</v>
      </c>
      <c r="D475" t="s">
        <v>11</v>
      </c>
      <c r="E475" t="s">
        <v>204</v>
      </c>
      <c r="F475" t="s">
        <v>312</v>
      </c>
      <c r="G475" t="s">
        <v>13</v>
      </c>
      <c r="H475" t="s">
        <v>313</v>
      </c>
      <c r="I475" t="s">
        <v>59</v>
      </c>
      <c r="J475" t="s">
        <v>26</v>
      </c>
      <c r="K475" t="s">
        <v>315</v>
      </c>
      <c r="L475" t="s">
        <v>316</v>
      </c>
      <c r="N475" t="s">
        <v>27</v>
      </c>
    </row>
    <row r="476" spans="1:14" x14ac:dyDescent="0.3">
      <c r="A476">
        <v>34</v>
      </c>
      <c r="B476" t="s">
        <v>115</v>
      </c>
      <c r="C476" s="2">
        <v>45348</v>
      </c>
      <c r="D476" t="s">
        <v>11</v>
      </c>
      <c r="E476" t="s">
        <v>205</v>
      </c>
      <c r="F476" t="s">
        <v>312</v>
      </c>
      <c r="G476" t="s">
        <v>13</v>
      </c>
      <c r="H476" t="s">
        <v>313</v>
      </c>
      <c r="I476" t="s">
        <v>59</v>
      </c>
      <c r="J476" t="s">
        <v>26</v>
      </c>
      <c r="K476" t="s">
        <v>315</v>
      </c>
      <c r="L476" t="s">
        <v>316</v>
      </c>
      <c r="N476" t="s">
        <v>27</v>
      </c>
    </row>
    <row r="477" spans="1:14" x14ac:dyDescent="0.3">
      <c r="A477">
        <v>34</v>
      </c>
      <c r="B477" t="s">
        <v>115</v>
      </c>
      <c r="C477" s="2">
        <v>45348</v>
      </c>
      <c r="D477" t="s">
        <v>11</v>
      </c>
      <c r="E477" t="s">
        <v>206</v>
      </c>
      <c r="F477" t="s">
        <v>312</v>
      </c>
      <c r="G477" t="s">
        <v>13</v>
      </c>
      <c r="H477" t="s">
        <v>313</v>
      </c>
      <c r="I477" t="s">
        <v>59</v>
      </c>
      <c r="J477" t="s">
        <v>26</v>
      </c>
      <c r="K477" t="s">
        <v>315</v>
      </c>
      <c r="L477" t="s">
        <v>316</v>
      </c>
      <c r="N477" t="s">
        <v>27</v>
      </c>
    </row>
    <row r="478" spans="1:14" x14ac:dyDescent="0.3">
      <c r="A478">
        <v>34</v>
      </c>
      <c r="B478" t="s">
        <v>115</v>
      </c>
      <c r="C478" s="2">
        <v>45348</v>
      </c>
      <c r="D478" t="s">
        <v>11</v>
      </c>
      <c r="E478" t="s">
        <v>207</v>
      </c>
      <c r="F478" t="s">
        <v>312</v>
      </c>
      <c r="G478" t="s">
        <v>13</v>
      </c>
      <c r="H478" t="s">
        <v>313</v>
      </c>
      <c r="I478" t="s">
        <v>59</v>
      </c>
      <c r="J478" t="s">
        <v>26</v>
      </c>
      <c r="K478" t="s">
        <v>315</v>
      </c>
      <c r="L478" t="s">
        <v>316</v>
      </c>
      <c r="N478" t="s">
        <v>27</v>
      </c>
    </row>
    <row r="479" spans="1:14" x14ac:dyDescent="0.3">
      <c r="A479">
        <v>34</v>
      </c>
      <c r="B479" t="s">
        <v>115</v>
      </c>
      <c r="C479" s="2">
        <v>45348</v>
      </c>
      <c r="D479" t="s">
        <v>11</v>
      </c>
      <c r="E479" t="s">
        <v>208</v>
      </c>
      <c r="F479" t="s">
        <v>312</v>
      </c>
      <c r="G479" t="s">
        <v>13</v>
      </c>
      <c r="H479" t="s">
        <v>313</v>
      </c>
      <c r="I479" t="s">
        <v>59</v>
      </c>
      <c r="J479" t="s">
        <v>26</v>
      </c>
      <c r="K479" t="s">
        <v>315</v>
      </c>
      <c r="L479" t="s">
        <v>316</v>
      </c>
      <c r="N479" t="s">
        <v>27</v>
      </c>
    </row>
    <row r="480" spans="1:14" x14ac:dyDescent="0.3">
      <c r="A480">
        <v>34</v>
      </c>
      <c r="B480" t="s">
        <v>115</v>
      </c>
      <c r="C480" s="2">
        <v>45348</v>
      </c>
      <c r="D480" t="s">
        <v>11</v>
      </c>
      <c r="E480" t="s">
        <v>209</v>
      </c>
      <c r="F480" t="s">
        <v>312</v>
      </c>
      <c r="G480" t="s">
        <v>13</v>
      </c>
      <c r="H480" t="s">
        <v>313</v>
      </c>
      <c r="I480" t="s">
        <v>59</v>
      </c>
      <c r="J480" t="s">
        <v>26</v>
      </c>
      <c r="K480" t="s">
        <v>315</v>
      </c>
      <c r="L480" t="s">
        <v>316</v>
      </c>
      <c r="N480" t="s">
        <v>27</v>
      </c>
    </row>
    <row r="481" spans="1:14" x14ac:dyDescent="0.3">
      <c r="A481">
        <v>34</v>
      </c>
      <c r="B481" t="s">
        <v>115</v>
      </c>
      <c r="C481" s="2">
        <v>45348</v>
      </c>
      <c r="D481" t="s">
        <v>11</v>
      </c>
      <c r="E481" t="s">
        <v>210</v>
      </c>
      <c r="F481" t="s">
        <v>312</v>
      </c>
      <c r="G481" t="s">
        <v>13</v>
      </c>
      <c r="H481" t="s">
        <v>313</v>
      </c>
      <c r="I481" t="s">
        <v>59</v>
      </c>
      <c r="J481" t="s">
        <v>26</v>
      </c>
      <c r="K481" t="s">
        <v>315</v>
      </c>
      <c r="L481" t="s">
        <v>316</v>
      </c>
      <c r="N481" t="s">
        <v>27</v>
      </c>
    </row>
    <row r="482" spans="1:14" x14ac:dyDescent="0.3">
      <c r="A482">
        <v>34</v>
      </c>
      <c r="B482" t="s">
        <v>115</v>
      </c>
      <c r="C482" s="2">
        <v>45348</v>
      </c>
      <c r="D482" t="s">
        <v>11</v>
      </c>
      <c r="E482" t="s">
        <v>211</v>
      </c>
      <c r="F482" t="s">
        <v>312</v>
      </c>
      <c r="G482" t="s">
        <v>13</v>
      </c>
      <c r="H482" t="s">
        <v>313</v>
      </c>
      <c r="I482" t="s">
        <v>59</v>
      </c>
      <c r="J482" t="s">
        <v>26</v>
      </c>
      <c r="K482" t="s">
        <v>315</v>
      </c>
      <c r="L482" t="s">
        <v>316</v>
      </c>
      <c r="N482" t="s">
        <v>27</v>
      </c>
    </row>
    <row r="483" spans="1:14" x14ac:dyDescent="0.3">
      <c r="A483">
        <v>34</v>
      </c>
      <c r="B483" t="s">
        <v>115</v>
      </c>
      <c r="C483" s="2">
        <v>45348</v>
      </c>
      <c r="D483" t="s">
        <v>11</v>
      </c>
      <c r="E483" t="s">
        <v>337</v>
      </c>
      <c r="F483" t="s">
        <v>312</v>
      </c>
      <c r="G483" t="s">
        <v>13</v>
      </c>
      <c r="H483" t="s">
        <v>313</v>
      </c>
      <c r="I483" t="s">
        <v>59</v>
      </c>
      <c r="J483" t="s">
        <v>26</v>
      </c>
      <c r="K483" t="s">
        <v>315</v>
      </c>
      <c r="L483" t="s">
        <v>316</v>
      </c>
      <c r="N483" t="s">
        <v>27</v>
      </c>
    </row>
    <row r="484" spans="1:14" x14ac:dyDescent="0.3">
      <c r="A484">
        <v>34</v>
      </c>
      <c r="B484" t="s">
        <v>115</v>
      </c>
      <c r="C484" s="2">
        <v>45348</v>
      </c>
      <c r="D484" t="s">
        <v>11</v>
      </c>
      <c r="E484" t="s">
        <v>230</v>
      </c>
      <c r="F484" t="s">
        <v>312</v>
      </c>
      <c r="G484" t="s">
        <v>13</v>
      </c>
      <c r="H484" t="s">
        <v>313</v>
      </c>
      <c r="I484" t="s">
        <v>59</v>
      </c>
      <c r="J484" t="s">
        <v>26</v>
      </c>
      <c r="K484" t="s">
        <v>315</v>
      </c>
      <c r="L484" t="s">
        <v>316</v>
      </c>
      <c r="N484" t="s">
        <v>27</v>
      </c>
    </row>
    <row r="485" spans="1:14" x14ac:dyDescent="0.3">
      <c r="A485">
        <v>34</v>
      </c>
      <c r="B485" t="s">
        <v>115</v>
      </c>
      <c r="C485" s="2">
        <v>45348</v>
      </c>
      <c r="D485" t="s">
        <v>11</v>
      </c>
      <c r="E485" t="s">
        <v>403</v>
      </c>
      <c r="F485" t="s">
        <v>312</v>
      </c>
      <c r="G485" t="s">
        <v>13</v>
      </c>
      <c r="H485" t="s">
        <v>313</v>
      </c>
      <c r="I485" t="s">
        <v>59</v>
      </c>
      <c r="J485" t="s">
        <v>26</v>
      </c>
      <c r="K485" t="s">
        <v>315</v>
      </c>
      <c r="L485" t="s">
        <v>316</v>
      </c>
      <c r="N485" t="s">
        <v>27</v>
      </c>
    </row>
    <row r="486" spans="1:14" x14ac:dyDescent="0.3">
      <c r="A486">
        <v>34</v>
      </c>
      <c r="B486" t="s">
        <v>115</v>
      </c>
      <c r="C486" s="2">
        <v>45348</v>
      </c>
      <c r="D486" t="s">
        <v>11</v>
      </c>
      <c r="E486" t="s">
        <v>270</v>
      </c>
      <c r="F486" t="s">
        <v>312</v>
      </c>
      <c r="G486" t="s">
        <v>13</v>
      </c>
      <c r="H486" t="s">
        <v>313</v>
      </c>
      <c r="I486" t="s">
        <v>59</v>
      </c>
      <c r="J486" t="s">
        <v>26</v>
      </c>
      <c r="K486" t="s">
        <v>315</v>
      </c>
      <c r="L486" t="s">
        <v>316</v>
      </c>
      <c r="N486" t="s">
        <v>27</v>
      </c>
    </row>
    <row r="487" spans="1:14" x14ac:dyDescent="0.3">
      <c r="A487">
        <v>35</v>
      </c>
      <c r="B487" t="s">
        <v>116</v>
      </c>
      <c r="C487" s="2">
        <v>45388</v>
      </c>
      <c r="D487" t="s">
        <v>11</v>
      </c>
      <c r="E487" t="s">
        <v>202</v>
      </c>
      <c r="F487" t="s">
        <v>319</v>
      </c>
      <c r="G487" t="s">
        <v>13</v>
      </c>
      <c r="H487" t="s">
        <v>320</v>
      </c>
      <c r="I487" t="s">
        <v>35</v>
      </c>
      <c r="J487" t="s">
        <v>26</v>
      </c>
      <c r="K487" t="s">
        <v>443</v>
      </c>
      <c r="L487" t="s">
        <v>1931</v>
      </c>
      <c r="M487" t="s">
        <v>1368</v>
      </c>
      <c r="N487" t="s">
        <v>1939</v>
      </c>
    </row>
    <row r="488" spans="1:14" x14ac:dyDescent="0.3">
      <c r="A488">
        <v>35</v>
      </c>
      <c r="B488" t="s">
        <v>116</v>
      </c>
      <c r="C488" s="2">
        <v>45388</v>
      </c>
      <c r="D488" t="s">
        <v>11</v>
      </c>
      <c r="E488" t="s">
        <v>203</v>
      </c>
      <c r="F488" t="s">
        <v>319</v>
      </c>
      <c r="G488" t="s">
        <v>13</v>
      </c>
      <c r="H488" t="s">
        <v>320</v>
      </c>
      <c r="I488" t="s">
        <v>35</v>
      </c>
      <c r="J488" t="s">
        <v>26</v>
      </c>
      <c r="K488" t="s">
        <v>443</v>
      </c>
      <c r="L488" t="s">
        <v>1931</v>
      </c>
      <c r="M488" t="s">
        <v>1368</v>
      </c>
      <c r="N488" t="s">
        <v>1939</v>
      </c>
    </row>
    <row r="489" spans="1:14" x14ac:dyDescent="0.3">
      <c r="A489">
        <v>35</v>
      </c>
      <c r="B489" t="s">
        <v>116</v>
      </c>
      <c r="C489" s="2">
        <v>45388</v>
      </c>
      <c r="D489" t="s">
        <v>11</v>
      </c>
      <c r="E489" t="s">
        <v>204</v>
      </c>
      <c r="F489" t="s">
        <v>319</v>
      </c>
      <c r="G489" t="s">
        <v>13</v>
      </c>
      <c r="H489" t="s">
        <v>320</v>
      </c>
      <c r="I489" t="s">
        <v>35</v>
      </c>
      <c r="J489" t="s">
        <v>26</v>
      </c>
      <c r="K489" t="s">
        <v>443</v>
      </c>
      <c r="L489" t="s">
        <v>1931</v>
      </c>
      <c r="M489" t="s">
        <v>1368</v>
      </c>
      <c r="N489" t="s">
        <v>1939</v>
      </c>
    </row>
    <row r="490" spans="1:14" x14ac:dyDescent="0.3">
      <c r="A490">
        <v>35</v>
      </c>
      <c r="B490" t="s">
        <v>116</v>
      </c>
      <c r="C490" s="2">
        <v>45388</v>
      </c>
      <c r="D490" t="s">
        <v>11</v>
      </c>
      <c r="E490" t="s">
        <v>205</v>
      </c>
      <c r="F490" t="s">
        <v>319</v>
      </c>
      <c r="G490" t="s">
        <v>13</v>
      </c>
      <c r="H490" t="s">
        <v>320</v>
      </c>
      <c r="I490" t="s">
        <v>35</v>
      </c>
      <c r="J490" t="s">
        <v>26</v>
      </c>
      <c r="K490" t="s">
        <v>443</v>
      </c>
      <c r="L490" t="s">
        <v>1931</v>
      </c>
      <c r="M490" t="s">
        <v>1368</v>
      </c>
      <c r="N490" t="s">
        <v>1939</v>
      </c>
    </row>
    <row r="491" spans="1:14" x14ac:dyDescent="0.3">
      <c r="A491">
        <v>35</v>
      </c>
      <c r="B491" t="s">
        <v>116</v>
      </c>
      <c r="C491" s="2">
        <v>45388</v>
      </c>
      <c r="D491" t="s">
        <v>11</v>
      </c>
      <c r="E491" t="s">
        <v>206</v>
      </c>
      <c r="F491" t="s">
        <v>319</v>
      </c>
      <c r="G491" t="s">
        <v>13</v>
      </c>
      <c r="H491" t="s">
        <v>320</v>
      </c>
      <c r="I491" t="s">
        <v>35</v>
      </c>
      <c r="J491" t="s">
        <v>26</v>
      </c>
      <c r="K491" t="s">
        <v>443</v>
      </c>
      <c r="L491" t="s">
        <v>1931</v>
      </c>
      <c r="M491" t="s">
        <v>1368</v>
      </c>
      <c r="N491" t="s">
        <v>1939</v>
      </c>
    </row>
    <row r="492" spans="1:14" x14ac:dyDescent="0.3">
      <c r="A492">
        <v>35</v>
      </c>
      <c r="B492" t="s">
        <v>116</v>
      </c>
      <c r="C492" s="2">
        <v>45388</v>
      </c>
      <c r="D492" t="s">
        <v>11</v>
      </c>
      <c r="E492" t="s">
        <v>207</v>
      </c>
      <c r="F492" t="s">
        <v>319</v>
      </c>
      <c r="G492" t="s">
        <v>13</v>
      </c>
      <c r="H492" t="s">
        <v>320</v>
      </c>
      <c r="I492" t="s">
        <v>35</v>
      </c>
      <c r="J492" t="s">
        <v>26</v>
      </c>
      <c r="K492" t="s">
        <v>443</v>
      </c>
      <c r="L492" t="s">
        <v>1931</v>
      </c>
      <c r="M492" t="s">
        <v>1368</v>
      </c>
      <c r="N492" t="s">
        <v>1939</v>
      </c>
    </row>
    <row r="493" spans="1:14" x14ac:dyDescent="0.3">
      <c r="A493">
        <v>35</v>
      </c>
      <c r="B493" t="s">
        <v>116</v>
      </c>
      <c r="C493" s="2">
        <v>45388</v>
      </c>
      <c r="D493" t="s">
        <v>11</v>
      </c>
      <c r="E493" t="s">
        <v>210</v>
      </c>
      <c r="F493" t="s">
        <v>319</v>
      </c>
      <c r="G493" t="s">
        <v>13</v>
      </c>
      <c r="H493" t="s">
        <v>320</v>
      </c>
      <c r="I493" t="s">
        <v>35</v>
      </c>
      <c r="J493" t="s">
        <v>26</v>
      </c>
      <c r="K493" t="s">
        <v>443</v>
      </c>
      <c r="L493" t="s">
        <v>1931</v>
      </c>
      <c r="M493" t="s">
        <v>1368</v>
      </c>
      <c r="N493" t="s">
        <v>1939</v>
      </c>
    </row>
    <row r="494" spans="1:14" x14ac:dyDescent="0.3">
      <c r="A494">
        <v>35</v>
      </c>
      <c r="B494" t="s">
        <v>116</v>
      </c>
      <c r="C494" s="2">
        <v>45388</v>
      </c>
      <c r="D494" t="s">
        <v>11</v>
      </c>
      <c r="E494" t="s">
        <v>211</v>
      </c>
      <c r="F494" t="s">
        <v>319</v>
      </c>
      <c r="G494" t="s">
        <v>13</v>
      </c>
      <c r="H494" t="s">
        <v>320</v>
      </c>
      <c r="I494" t="s">
        <v>35</v>
      </c>
      <c r="J494" t="s">
        <v>26</v>
      </c>
      <c r="K494" t="s">
        <v>443</v>
      </c>
      <c r="L494" t="s">
        <v>1931</v>
      </c>
      <c r="M494" t="s">
        <v>1368</v>
      </c>
      <c r="N494" t="s">
        <v>1939</v>
      </c>
    </row>
    <row r="495" spans="1:14" x14ac:dyDescent="0.3">
      <c r="A495">
        <v>35</v>
      </c>
      <c r="B495" t="s">
        <v>116</v>
      </c>
      <c r="C495" s="2">
        <v>45388</v>
      </c>
      <c r="D495" t="s">
        <v>11</v>
      </c>
      <c r="E495" t="s">
        <v>230</v>
      </c>
      <c r="F495" t="s">
        <v>319</v>
      </c>
      <c r="G495" t="s">
        <v>13</v>
      </c>
      <c r="H495" t="s">
        <v>320</v>
      </c>
      <c r="I495" t="s">
        <v>35</v>
      </c>
      <c r="J495" t="s">
        <v>26</v>
      </c>
      <c r="K495" t="s">
        <v>443</v>
      </c>
      <c r="L495" t="s">
        <v>1931</v>
      </c>
      <c r="M495" t="s">
        <v>1368</v>
      </c>
      <c r="N495" t="s">
        <v>1939</v>
      </c>
    </row>
    <row r="496" spans="1:14" x14ac:dyDescent="0.3">
      <c r="A496">
        <v>35</v>
      </c>
      <c r="B496" t="s">
        <v>116</v>
      </c>
      <c r="C496" s="2">
        <v>45388</v>
      </c>
      <c r="D496" t="s">
        <v>11</v>
      </c>
      <c r="E496" t="s">
        <v>247</v>
      </c>
      <c r="F496" t="s">
        <v>319</v>
      </c>
      <c r="G496" t="s">
        <v>13</v>
      </c>
      <c r="H496" t="s">
        <v>320</v>
      </c>
      <c r="I496" t="s">
        <v>35</v>
      </c>
      <c r="J496" t="s">
        <v>26</v>
      </c>
      <c r="K496" t="s">
        <v>443</v>
      </c>
      <c r="L496" t="s">
        <v>1931</v>
      </c>
      <c r="M496" t="s">
        <v>1368</v>
      </c>
      <c r="N496" t="s">
        <v>1939</v>
      </c>
    </row>
    <row r="497" spans="1:14" x14ac:dyDescent="0.3">
      <c r="A497">
        <v>35</v>
      </c>
      <c r="B497" t="s">
        <v>116</v>
      </c>
      <c r="C497" s="2">
        <v>45388</v>
      </c>
      <c r="D497" t="s">
        <v>11</v>
      </c>
      <c r="E497" t="s">
        <v>404</v>
      </c>
      <c r="F497" t="s">
        <v>319</v>
      </c>
      <c r="G497" t="s">
        <v>13</v>
      </c>
      <c r="H497" t="s">
        <v>320</v>
      </c>
      <c r="I497" t="s">
        <v>35</v>
      </c>
      <c r="J497" t="s">
        <v>26</v>
      </c>
      <c r="K497" t="s">
        <v>443</v>
      </c>
      <c r="L497" t="s">
        <v>1931</v>
      </c>
      <c r="M497" t="s">
        <v>1368</v>
      </c>
      <c r="N497" t="s">
        <v>1939</v>
      </c>
    </row>
    <row r="498" spans="1:14" x14ac:dyDescent="0.3">
      <c r="A498">
        <v>35</v>
      </c>
      <c r="B498" t="s">
        <v>116</v>
      </c>
      <c r="C498" s="2">
        <v>45388</v>
      </c>
      <c r="D498" t="s">
        <v>11</v>
      </c>
      <c r="E498" t="s">
        <v>405</v>
      </c>
      <c r="F498" t="s">
        <v>319</v>
      </c>
      <c r="G498" t="s">
        <v>13</v>
      </c>
      <c r="H498" t="s">
        <v>320</v>
      </c>
      <c r="I498" t="s">
        <v>35</v>
      </c>
      <c r="J498" t="s">
        <v>26</v>
      </c>
      <c r="K498" t="s">
        <v>443</v>
      </c>
      <c r="L498" t="s">
        <v>1931</v>
      </c>
      <c r="M498" t="s">
        <v>1368</v>
      </c>
      <c r="N498" t="s">
        <v>1939</v>
      </c>
    </row>
    <row r="499" spans="1:14" x14ac:dyDescent="0.3">
      <c r="A499">
        <v>35</v>
      </c>
      <c r="B499" t="s">
        <v>116</v>
      </c>
      <c r="C499" s="2">
        <v>45388</v>
      </c>
      <c r="D499" t="s">
        <v>11</v>
      </c>
      <c r="E499" t="s">
        <v>205</v>
      </c>
      <c r="F499" t="s">
        <v>319</v>
      </c>
      <c r="G499" t="s">
        <v>13</v>
      </c>
      <c r="H499" t="s">
        <v>320</v>
      </c>
      <c r="I499" t="s">
        <v>35</v>
      </c>
      <c r="J499" t="s">
        <v>26</v>
      </c>
      <c r="K499" t="s">
        <v>443</v>
      </c>
      <c r="L499" t="s">
        <v>1931</v>
      </c>
      <c r="M499" t="s">
        <v>1368</v>
      </c>
      <c r="N499" t="s">
        <v>1939</v>
      </c>
    </row>
    <row r="500" spans="1:14" x14ac:dyDescent="0.3">
      <c r="A500">
        <v>35</v>
      </c>
      <c r="B500" t="s">
        <v>116</v>
      </c>
      <c r="C500" s="2">
        <v>45388</v>
      </c>
      <c r="D500" t="s">
        <v>11</v>
      </c>
      <c r="E500" t="s">
        <v>406</v>
      </c>
      <c r="F500" t="s">
        <v>319</v>
      </c>
      <c r="G500" t="s">
        <v>13</v>
      </c>
      <c r="H500" t="s">
        <v>320</v>
      </c>
      <c r="I500" t="s">
        <v>35</v>
      </c>
      <c r="J500" t="s">
        <v>26</v>
      </c>
      <c r="K500" t="s">
        <v>443</v>
      </c>
      <c r="L500" t="s">
        <v>1931</v>
      </c>
      <c r="M500" t="s">
        <v>1368</v>
      </c>
      <c r="N500" t="s">
        <v>1939</v>
      </c>
    </row>
    <row r="501" spans="1:14" x14ac:dyDescent="0.3">
      <c r="A501">
        <v>35</v>
      </c>
      <c r="B501" t="s">
        <v>116</v>
      </c>
      <c r="C501" s="2">
        <v>45388</v>
      </c>
      <c r="D501" t="s">
        <v>11</v>
      </c>
      <c r="E501" t="s">
        <v>407</v>
      </c>
      <c r="F501" t="s">
        <v>319</v>
      </c>
      <c r="G501" t="s">
        <v>13</v>
      </c>
      <c r="H501" t="s">
        <v>320</v>
      </c>
      <c r="I501" t="s">
        <v>35</v>
      </c>
      <c r="J501" t="s">
        <v>26</v>
      </c>
      <c r="K501" t="s">
        <v>443</v>
      </c>
      <c r="L501" t="s">
        <v>1931</v>
      </c>
      <c r="M501" t="s">
        <v>1368</v>
      </c>
      <c r="N501" t="s">
        <v>1939</v>
      </c>
    </row>
    <row r="502" spans="1:14" x14ac:dyDescent="0.3">
      <c r="A502">
        <v>35</v>
      </c>
      <c r="B502" t="s">
        <v>116</v>
      </c>
      <c r="C502" s="2">
        <v>45388</v>
      </c>
      <c r="D502" t="s">
        <v>11</v>
      </c>
      <c r="E502" t="s">
        <v>408</v>
      </c>
      <c r="F502" t="s">
        <v>319</v>
      </c>
      <c r="G502" t="s">
        <v>13</v>
      </c>
      <c r="H502" t="s">
        <v>320</v>
      </c>
      <c r="I502" t="s">
        <v>35</v>
      </c>
      <c r="J502" t="s">
        <v>26</v>
      </c>
      <c r="K502" t="s">
        <v>443</v>
      </c>
      <c r="L502" t="s">
        <v>1931</v>
      </c>
      <c r="M502" t="s">
        <v>1368</v>
      </c>
      <c r="N502" t="s">
        <v>1939</v>
      </c>
    </row>
    <row r="503" spans="1:14" x14ac:dyDescent="0.3">
      <c r="A503">
        <v>35</v>
      </c>
      <c r="B503" t="s">
        <v>116</v>
      </c>
      <c r="C503" s="2">
        <v>45388</v>
      </c>
      <c r="D503" t="s">
        <v>11</v>
      </c>
      <c r="E503" t="s">
        <v>248</v>
      </c>
      <c r="F503" t="s">
        <v>319</v>
      </c>
      <c r="G503" t="s">
        <v>13</v>
      </c>
      <c r="H503" t="s">
        <v>320</v>
      </c>
      <c r="I503" t="s">
        <v>35</v>
      </c>
      <c r="J503" t="s">
        <v>26</v>
      </c>
      <c r="K503" t="s">
        <v>443</v>
      </c>
      <c r="L503" t="s">
        <v>1931</v>
      </c>
      <c r="M503" t="s">
        <v>1368</v>
      </c>
      <c r="N503" t="s">
        <v>1939</v>
      </c>
    </row>
    <row r="504" spans="1:14" x14ac:dyDescent="0.3">
      <c r="A504">
        <v>35</v>
      </c>
      <c r="B504" t="s">
        <v>116</v>
      </c>
      <c r="C504" s="2">
        <v>45388</v>
      </c>
      <c r="D504" t="s">
        <v>11</v>
      </c>
      <c r="E504" t="s">
        <v>409</v>
      </c>
      <c r="F504" t="s">
        <v>319</v>
      </c>
      <c r="G504" t="s">
        <v>13</v>
      </c>
      <c r="H504" t="s">
        <v>320</v>
      </c>
      <c r="I504" t="s">
        <v>35</v>
      </c>
      <c r="J504" t="s">
        <v>26</v>
      </c>
      <c r="K504" t="s">
        <v>443</v>
      </c>
      <c r="L504" t="s">
        <v>1931</v>
      </c>
      <c r="M504" t="s">
        <v>1368</v>
      </c>
      <c r="N504" t="s">
        <v>1939</v>
      </c>
    </row>
    <row r="505" spans="1:14" x14ac:dyDescent="0.3">
      <c r="A505">
        <v>35</v>
      </c>
      <c r="B505" t="s">
        <v>116</v>
      </c>
      <c r="C505" s="2">
        <v>45388</v>
      </c>
      <c r="D505" t="s">
        <v>11</v>
      </c>
      <c r="E505" t="s">
        <v>410</v>
      </c>
      <c r="F505" t="s">
        <v>319</v>
      </c>
      <c r="G505" t="s">
        <v>13</v>
      </c>
      <c r="H505" t="s">
        <v>320</v>
      </c>
      <c r="I505" t="s">
        <v>35</v>
      </c>
      <c r="J505" t="s">
        <v>26</v>
      </c>
      <c r="K505" t="s">
        <v>443</v>
      </c>
      <c r="L505" t="s">
        <v>1931</v>
      </c>
      <c r="M505" t="s">
        <v>1368</v>
      </c>
      <c r="N505" t="s">
        <v>1939</v>
      </c>
    </row>
    <row r="506" spans="1:14" x14ac:dyDescent="0.3">
      <c r="A506">
        <v>35</v>
      </c>
      <c r="B506" t="s">
        <v>116</v>
      </c>
      <c r="C506" s="2">
        <v>45388</v>
      </c>
      <c r="D506" t="s">
        <v>11</v>
      </c>
      <c r="E506" t="s">
        <v>411</v>
      </c>
      <c r="F506" t="s">
        <v>319</v>
      </c>
      <c r="G506" t="s">
        <v>13</v>
      </c>
      <c r="H506" t="s">
        <v>320</v>
      </c>
      <c r="I506" t="s">
        <v>35</v>
      </c>
      <c r="J506" t="s">
        <v>26</v>
      </c>
      <c r="K506" t="s">
        <v>443</v>
      </c>
      <c r="L506" t="s">
        <v>1931</v>
      </c>
      <c r="M506" t="s">
        <v>1368</v>
      </c>
      <c r="N506" t="s">
        <v>1939</v>
      </c>
    </row>
    <row r="507" spans="1:14" x14ac:dyDescent="0.3">
      <c r="A507">
        <v>35</v>
      </c>
      <c r="B507" t="s">
        <v>116</v>
      </c>
      <c r="C507" s="2">
        <v>45388</v>
      </c>
      <c r="D507" t="s">
        <v>11</v>
      </c>
      <c r="E507" t="s">
        <v>412</v>
      </c>
      <c r="F507" t="s">
        <v>319</v>
      </c>
      <c r="G507" t="s">
        <v>13</v>
      </c>
      <c r="H507" t="s">
        <v>320</v>
      </c>
      <c r="I507" t="s">
        <v>35</v>
      </c>
      <c r="J507" t="s">
        <v>26</v>
      </c>
      <c r="K507" t="s">
        <v>443</v>
      </c>
      <c r="L507" t="s">
        <v>1931</v>
      </c>
      <c r="M507" t="s">
        <v>1368</v>
      </c>
      <c r="N507" t="s">
        <v>1939</v>
      </c>
    </row>
    <row r="508" spans="1:14" x14ac:dyDescent="0.3">
      <c r="A508">
        <v>35</v>
      </c>
      <c r="B508" t="s">
        <v>116</v>
      </c>
      <c r="C508" s="2">
        <v>45388</v>
      </c>
      <c r="D508" t="s">
        <v>11</v>
      </c>
      <c r="E508" t="s">
        <v>246</v>
      </c>
      <c r="F508" t="s">
        <v>319</v>
      </c>
      <c r="G508" t="s">
        <v>13</v>
      </c>
      <c r="H508" t="s">
        <v>320</v>
      </c>
      <c r="I508" t="s">
        <v>35</v>
      </c>
      <c r="J508" t="s">
        <v>26</v>
      </c>
      <c r="K508" t="s">
        <v>443</v>
      </c>
      <c r="L508" t="s">
        <v>1931</v>
      </c>
      <c r="M508" t="s">
        <v>1368</v>
      </c>
      <c r="N508" t="s">
        <v>1939</v>
      </c>
    </row>
    <row r="509" spans="1:14" x14ac:dyDescent="0.3">
      <c r="A509">
        <v>35</v>
      </c>
      <c r="B509" t="s">
        <v>116</v>
      </c>
      <c r="C509" s="2">
        <v>45388</v>
      </c>
      <c r="D509" t="s">
        <v>11</v>
      </c>
      <c r="E509" t="s">
        <v>392</v>
      </c>
      <c r="F509" t="s">
        <v>319</v>
      </c>
      <c r="G509" t="s">
        <v>13</v>
      </c>
      <c r="H509" t="s">
        <v>320</v>
      </c>
      <c r="I509" t="s">
        <v>35</v>
      </c>
      <c r="J509" t="s">
        <v>26</v>
      </c>
      <c r="K509" t="s">
        <v>443</v>
      </c>
      <c r="L509" t="s">
        <v>1931</v>
      </c>
      <c r="M509" t="s">
        <v>1368</v>
      </c>
      <c r="N509" t="s">
        <v>1939</v>
      </c>
    </row>
    <row r="510" spans="1:14" x14ac:dyDescent="0.3">
      <c r="A510">
        <v>35</v>
      </c>
      <c r="B510" t="s">
        <v>116</v>
      </c>
      <c r="C510" s="2">
        <v>45388</v>
      </c>
      <c r="D510" t="s">
        <v>11</v>
      </c>
      <c r="E510" t="s">
        <v>413</v>
      </c>
      <c r="F510" t="s">
        <v>319</v>
      </c>
      <c r="G510" t="s">
        <v>13</v>
      </c>
      <c r="H510" t="s">
        <v>320</v>
      </c>
      <c r="I510" t="s">
        <v>35</v>
      </c>
      <c r="J510" t="s">
        <v>26</v>
      </c>
      <c r="K510" t="s">
        <v>443</v>
      </c>
      <c r="L510" t="s">
        <v>1931</v>
      </c>
      <c r="M510" t="s">
        <v>1368</v>
      </c>
      <c r="N510" t="s">
        <v>1939</v>
      </c>
    </row>
    <row r="511" spans="1:14" x14ac:dyDescent="0.3">
      <c r="A511">
        <v>35</v>
      </c>
      <c r="B511" t="s">
        <v>116</v>
      </c>
      <c r="C511" s="2">
        <v>45388</v>
      </c>
      <c r="D511" t="s">
        <v>11</v>
      </c>
      <c r="E511" t="s">
        <v>414</v>
      </c>
      <c r="F511" t="s">
        <v>319</v>
      </c>
      <c r="G511" t="s">
        <v>13</v>
      </c>
      <c r="H511" t="s">
        <v>320</v>
      </c>
      <c r="I511" t="s">
        <v>35</v>
      </c>
      <c r="J511" t="s">
        <v>26</v>
      </c>
      <c r="K511" t="s">
        <v>443</v>
      </c>
      <c r="L511" t="s">
        <v>1931</v>
      </c>
      <c r="M511" t="s">
        <v>1368</v>
      </c>
      <c r="N511" t="s">
        <v>1939</v>
      </c>
    </row>
    <row r="512" spans="1:14" x14ac:dyDescent="0.3">
      <c r="A512">
        <v>35</v>
      </c>
      <c r="B512" t="s">
        <v>116</v>
      </c>
      <c r="C512" s="2">
        <v>45388</v>
      </c>
      <c r="D512" t="s">
        <v>11</v>
      </c>
      <c r="E512" t="s">
        <v>230</v>
      </c>
      <c r="F512" t="s">
        <v>319</v>
      </c>
      <c r="G512" t="s">
        <v>13</v>
      </c>
      <c r="H512" t="s">
        <v>320</v>
      </c>
      <c r="I512" t="s">
        <v>35</v>
      </c>
      <c r="J512" t="s">
        <v>26</v>
      </c>
      <c r="K512" t="s">
        <v>443</v>
      </c>
      <c r="L512" t="s">
        <v>1931</v>
      </c>
      <c r="M512" t="s">
        <v>1368</v>
      </c>
      <c r="N512" t="s">
        <v>1939</v>
      </c>
    </row>
    <row r="513" spans="1:14" x14ac:dyDescent="0.3">
      <c r="A513">
        <v>36</v>
      </c>
      <c r="B513" t="s">
        <v>117</v>
      </c>
      <c r="C513" s="2">
        <v>45473</v>
      </c>
      <c r="D513" t="s">
        <v>11</v>
      </c>
      <c r="E513" t="s">
        <v>202</v>
      </c>
      <c r="F513" t="s">
        <v>322</v>
      </c>
      <c r="G513" t="s">
        <v>23</v>
      </c>
      <c r="H513" t="s">
        <v>323</v>
      </c>
      <c r="I513" t="s">
        <v>19</v>
      </c>
      <c r="J513" t="s">
        <v>26</v>
      </c>
      <c r="K513" t="s">
        <v>314</v>
      </c>
      <c r="L513" t="s">
        <v>27</v>
      </c>
      <c r="N513" t="s">
        <v>27</v>
      </c>
    </row>
    <row r="514" spans="1:14" x14ac:dyDescent="0.3">
      <c r="A514">
        <v>36</v>
      </c>
      <c r="B514" t="s">
        <v>117</v>
      </c>
      <c r="C514" s="2">
        <v>45473</v>
      </c>
      <c r="D514" t="s">
        <v>11</v>
      </c>
      <c r="E514" t="s">
        <v>203</v>
      </c>
      <c r="F514" t="s">
        <v>322</v>
      </c>
      <c r="G514" t="s">
        <v>23</v>
      </c>
      <c r="H514" t="s">
        <v>323</v>
      </c>
      <c r="I514" t="s">
        <v>19</v>
      </c>
      <c r="J514" t="s">
        <v>26</v>
      </c>
      <c r="K514" t="s">
        <v>314</v>
      </c>
      <c r="L514" t="s">
        <v>27</v>
      </c>
      <c r="N514" t="s">
        <v>27</v>
      </c>
    </row>
    <row r="515" spans="1:14" x14ac:dyDescent="0.3">
      <c r="A515">
        <v>36</v>
      </c>
      <c r="B515" t="s">
        <v>117</v>
      </c>
      <c r="C515" s="2">
        <v>45473</v>
      </c>
      <c r="D515" t="s">
        <v>11</v>
      </c>
      <c r="E515" t="s">
        <v>204</v>
      </c>
      <c r="F515" t="s">
        <v>322</v>
      </c>
      <c r="G515" t="s">
        <v>23</v>
      </c>
      <c r="H515" t="s">
        <v>323</v>
      </c>
      <c r="I515" t="s">
        <v>19</v>
      </c>
      <c r="J515" t="s">
        <v>26</v>
      </c>
      <c r="K515" t="s">
        <v>314</v>
      </c>
      <c r="L515" t="s">
        <v>27</v>
      </c>
      <c r="N515" t="s">
        <v>27</v>
      </c>
    </row>
    <row r="516" spans="1:14" x14ac:dyDescent="0.3">
      <c r="A516">
        <v>36</v>
      </c>
      <c r="B516" t="s">
        <v>117</v>
      </c>
      <c r="C516" s="2">
        <v>45473</v>
      </c>
      <c r="D516" t="s">
        <v>11</v>
      </c>
      <c r="E516" t="s">
        <v>205</v>
      </c>
      <c r="F516" t="s">
        <v>322</v>
      </c>
      <c r="G516" t="s">
        <v>23</v>
      </c>
      <c r="H516" t="s">
        <v>323</v>
      </c>
      <c r="I516" t="s">
        <v>19</v>
      </c>
      <c r="J516" t="s">
        <v>26</v>
      </c>
      <c r="K516" t="s">
        <v>314</v>
      </c>
      <c r="L516" t="s">
        <v>27</v>
      </c>
      <c r="N516" t="s">
        <v>27</v>
      </c>
    </row>
    <row r="517" spans="1:14" x14ac:dyDescent="0.3">
      <c r="A517">
        <v>36</v>
      </c>
      <c r="B517" t="s">
        <v>117</v>
      </c>
      <c r="C517" s="2">
        <v>45473</v>
      </c>
      <c r="D517" t="s">
        <v>11</v>
      </c>
      <c r="E517" t="s">
        <v>206</v>
      </c>
      <c r="F517" t="s">
        <v>322</v>
      </c>
      <c r="G517" t="s">
        <v>23</v>
      </c>
      <c r="H517" t="s">
        <v>323</v>
      </c>
      <c r="I517" t="s">
        <v>19</v>
      </c>
      <c r="J517" t="s">
        <v>26</v>
      </c>
      <c r="K517" t="s">
        <v>314</v>
      </c>
      <c r="L517" t="s">
        <v>27</v>
      </c>
      <c r="N517" t="s">
        <v>27</v>
      </c>
    </row>
    <row r="518" spans="1:14" x14ac:dyDescent="0.3">
      <c r="A518">
        <v>36</v>
      </c>
      <c r="B518" t="s">
        <v>117</v>
      </c>
      <c r="C518" s="2">
        <v>45473</v>
      </c>
      <c r="D518" t="s">
        <v>11</v>
      </c>
      <c r="E518" t="s">
        <v>207</v>
      </c>
      <c r="F518" t="s">
        <v>322</v>
      </c>
      <c r="G518" t="s">
        <v>23</v>
      </c>
      <c r="H518" t="s">
        <v>323</v>
      </c>
      <c r="I518" t="s">
        <v>19</v>
      </c>
      <c r="J518" t="s">
        <v>26</v>
      </c>
      <c r="K518" t="s">
        <v>314</v>
      </c>
      <c r="L518" t="s">
        <v>27</v>
      </c>
      <c r="N518" t="s">
        <v>27</v>
      </c>
    </row>
    <row r="519" spans="1:14" x14ac:dyDescent="0.3">
      <c r="A519">
        <v>36</v>
      </c>
      <c r="B519" t="s">
        <v>117</v>
      </c>
      <c r="C519" s="2">
        <v>45473</v>
      </c>
      <c r="D519" t="s">
        <v>11</v>
      </c>
      <c r="E519" t="s">
        <v>208</v>
      </c>
      <c r="F519" t="s">
        <v>322</v>
      </c>
      <c r="G519" t="s">
        <v>23</v>
      </c>
      <c r="H519" t="s">
        <v>323</v>
      </c>
      <c r="I519" t="s">
        <v>19</v>
      </c>
      <c r="J519" t="s">
        <v>26</v>
      </c>
      <c r="K519" t="s">
        <v>314</v>
      </c>
      <c r="L519" t="s">
        <v>27</v>
      </c>
      <c r="N519" t="s">
        <v>27</v>
      </c>
    </row>
    <row r="520" spans="1:14" x14ac:dyDescent="0.3">
      <c r="A520">
        <v>36</v>
      </c>
      <c r="B520" t="s">
        <v>117</v>
      </c>
      <c r="C520" s="2">
        <v>45473</v>
      </c>
      <c r="D520" t="s">
        <v>11</v>
      </c>
      <c r="E520" t="s">
        <v>209</v>
      </c>
      <c r="F520" t="s">
        <v>322</v>
      </c>
      <c r="G520" t="s">
        <v>23</v>
      </c>
      <c r="H520" t="s">
        <v>323</v>
      </c>
      <c r="I520" t="s">
        <v>19</v>
      </c>
      <c r="J520" t="s">
        <v>26</v>
      </c>
      <c r="K520" t="s">
        <v>314</v>
      </c>
      <c r="L520" t="s">
        <v>27</v>
      </c>
      <c r="N520" t="s">
        <v>27</v>
      </c>
    </row>
    <row r="521" spans="1:14" x14ac:dyDescent="0.3">
      <c r="A521">
        <v>36</v>
      </c>
      <c r="B521" t="s">
        <v>117</v>
      </c>
      <c r="C521" s="2">
        <v>45473</v>
      </c>
      <c r="D521" t="s">
        <v>11</v>
      </c>
      <c r="E521" t="s">
        <v>210</v>
      </c>
      <c r="F521" t="s">
        <v>322</v>
      </c>
      <c r="G521" t="s">
        <v>23</v>
      </c>
      <c r="H521" t="s">
        <v>323</v>
      </c>
      <c r="I521" t="s">
        <v>19</v>
      </c>
      <c r="J521" t="s">
        <v>26</v>
      </c>
      <c r="K521" t="s">
        <v>314</v>
      </c>
      <c r="L521" t="s">
        <v>27</v>
      </c>
      <c r="N521" t="s">
        <v>27</v>
      </c>
    </row>
    <row r="522" spans="1:14" x14ac:dyDescent="0.3">
      <c r="A522">
        <v>36</v>
      </c>
      <c r="B522" t="s">
        <v>117</v>
      </c>
      <c r="C522" s="2">
        <v>45473</v>
      </c>
      <c r="D522" t="s">
        <v>11</v>
      </c>
      <c r="E522" t="s">
        <v>211</v>
      </c>
      <c r="F522" t="s">
        <v>322</v>
      </c>
      <c r="G522" t="s">
        <v>23</v>
      </c>
      <c r="H522" t="s">
        <v>323</v>
      </c>
      <c r="I522" t="s">
        <v>19</v>
      </c>
      <c r="J522" t="s">
        <v>26</v>
      </c>
      <c r="K522" t="s">
        <v>314</v>
      </c>
      <c r="L522" t="s">
        <v>27</v>
      </c>
      <c r="N522" t="s">
        <v>27</v>
      </c>
    </row>
    <row r="523" spans="1:14" x14ac:dyDescent="0.3">
      <c r="A523">
        <v>36</v>
      </c>
      <c r="B523" t="s">
        <v>117</v>
      </c>
      <c r="C523" s="2">
        <v>45473</v>
      </c>
      <c r="D523" t="s">
        <v>11</v>
      </c>
      <c r="E523" t="s">
        <v>227</v>
      </c>
      <c r="F523" t="s">
        <v>322</v>
      </c>
      <c r="G523" t="s">
        <v>23</v>
      </c>
      <c r="H523" t="s">
        <v>323</v>
      </c>
      <c r="I523" t="s">
        <v>19</v>
      </c>
      <c r="J523" t="s">
        <v>26</v>
      </c>
      <c r="K523" t="s">
        <v>314</v>
      </c>
      <c r="L523" t="s">
        <v>27</v>
      </c>
      <c r="N523" t="s">
        <v>27</v>
      </c>
    </row>
    <row r="524" spans="1:14" x14ac:dyDescent="0.3">
      <c r="A524">
        <v>36</v>
      </c>
      <c r="B524" t="s">
        <v>117</v>
      </c>
      <c r="C524" s="2">
        <v>45473</v>
      </c>
      <c r="D524" t="s">
        <v>11</v>
      </c>
      <c r="E524" t="s">
        <v>415</v>
      </c>
      <c r="F524" t="s">
        <v>322</v>
      </c>
      <c r="G524" t="s">
        <v>23</v>
      </c>
      <c r="H524" t="s">
        <v>323</v>
      </c>
      <c r="I524" t="s">
        <v>19</v>
      </c>
      <c r="J524" t="s">
        <v>26</v>
      </c>
      <c r="K524" t="s">
        <v>314</v>
      </c>
      <c r="L524" t="s">
        <v>27</v>
      </c>
      <c r="N524" t="s">
        <v>27</v>
      </c>
    </row>
    <row r="525" spans="1:14" x14ac:dyDescent="0.3">
      <c r="A525">
        <v>36</v>
      </c>
      <c r="B525" t="s">
        <v>117</v>
      </c>
      <c r="C525" s="2">
        <v>45473</v>
      </c>
      <c r="D525" t="s">
        <v>11</v>
      </c>
      <c r="E525" t="s">
        <v>416</v>
      </c>
      <c r="F525" t="s">
        <v>322</v>
      </c>
      <c r="G525" t="s">
        <v>23</v>
      </c>
      <c r="H525" t="s">
        <v>323</v>
      </c>
      <c r="I525" t="s">
        <v>19</v>
      </c>
      <c r="J525" t="s">
        <v>26</v>
      </c>
      <c r="K525" t="s">
        <v>314</v>
      </c>
      <c r="L525" t="s">
        <v>27</v>
      </c>
      <c r="N525" t="s">
        <v>27</v>
      </c>
    </row>
    <row r="526" spans="1:14" x14ac:dyDescent="0.3">
      <c r="A526">
        <v>36</v>
      </c>
      <c r="B526" t="s">
        <v>117</v>
      </c>
      <c r="C526" s="2">
        <v>45473</v>
      </c>
      <c r="D526" t="s">
        <v>11</v>
      </c>
      <c r="E526" t="s">
        <v>417</v>
      </c>
      <c r="F526" t="s">
        <v>322</v>
      </c>
      <c r="G526" t="s">
        <v>23</v>
      </c>
      <c r="H526" t="s">
        <v>323</v>
      </c>
      <c r="I526" t="s">
        <v>19</v>
      </c>
      <c r="J526" t="s">
        <v>26</v>
      </c>
      <c r="K526" t="s">
        <v>314</v>
      </c>
      <c r="L526" t="s">
        <v>27</v>
      </c>
      <c r="N526" t="s">
        <v>27</v>
      </c>
    </row>
    <row r="527" spans="1:14" x14ac:dyDescent="0.3">
      <c r="A527">
        <v>36</v>
      </c>
      <c r="B527" t="s">
        <v>117</v>
      </c>
      <c r="C527" s="2">
        <v>45473</v>
      </c>
      <c r="D527" t="s">
        <v>11</v>
      </c>
      <c r="E527" t="s">
        <v>216</v>
      </c>
      <c r="F527" t="s">
        <v>322</v>
      </c>
      <c r="G527" t="s">
        <v>23</v>
      </c>
      <c r="H527" t="s">
        <v>323</v>
      </c>
      <c r="I527" t="s">
        <v>19</v>
      </c>
      <c r="J527" t="s">
        <v>26</v>
      </c>
      <c r="K527" t="s">
        <v>314</v>
      </c>
      <c r="L527" t="s">
        <v>27</v>
      </c>
      <c r="N527" t="s">
        <v>27</v>
      </c>
    </row>
    <row r="528" spans="1:14" x14ac:dyDescent="0.3">
      <c r="A528">
        <v>36</v>
      </c>
      <c r="B528" t="s">
        <v>117</v>
      </c>
      <c r="C528" s="2">
        <v>45473</v>
      </c>
      <c r="D528" t="s">
        <v>11</v>
      </c>
      <c r="E528" t="s">
        <v>418</v>
      </c>
      <c r="F528" t="s">
        <v>322</v>
      </c>
      <c r="G528" t="s">
        <v>23</v>
      </c>
      <c r="H528" t="s">
        <v>323</v>
      </c>
      <c r="I528" t="s">
        <v>19</v>
      </c>
      <c r="J528" t="s">
        <v>26</v>
      </c>
      <c r="K528" t="s">
        <v>314</v>
      </c>
      <c r="L528" t="s">
        <v>27</v>
      </c>
      <c r="N528" t="s">
        <v>27</v>
      </c>
    </row>
    <row r="529" spans="1:14" x14ac:dyDescent="0.3">
      <c r="A529">
        <v>36</v>
      </c>
      <c r="B529" t="s">
        <v>117</v>
      </c>
      <c r="C529" s="2">
        <v>45473</v>
      </c>
      <c r="D529" t="s">
        <v>11</v>
      </c>
      <c r="E529" t="s">
        <v>419</v>
      </c>
      <c r="F529" t="s">
        <v>322</v>
      </c>
      <c r="G529" t="s">
        <v>23</v>
      </c>
      <c r="H529" t="s">
        <v>323</v>
      </c>
      <c r="I529" t="s">
        <v>19</v>
      </c>
      <c r="J529" t="s">
        <v>26</v>
      </c>
      <c r="K529" t="s">
        <v>314</v>
      </c>
      <c r="L529" t="s">
        <v>27</v>
      </c>
      <c r="N529" t="s">
        <v>27</v>
      </c>
    </row>
    <row r="530" spans="1:14" x14ac:dyDescent="0.3">
      <c r="A530">
        <v>36</v>
      </c>
      <c r="B530" t="s">
        <v>117</v>
      </c>
      <c r="C530" s="2">
        <v>45473</v>
      </c>
      <c r="D530" t="s">
        <v>11</v>
      </c>
      <c r="E530" t="s">
        <v>420</v>
      </c>
      <c r="F530" t="s">
        <v>322</v>
      </c>
      <c r="G530" t="s">
        <v>23</v>
      </c>
      <c r="H530" t="s">
        <v>323</v>
      </c>
      <c r="I530" t="s">
        <v>19</v>
      </c>
      <c r="J530" t="s">
        <v>26</v>
      </c>
      <c r="K530" t="s">
        <v>314</v>
      </c>
      <c r="L530" t="s">
        <v>27</v>
      </c>
      <c r="N530" t="s">
        <v>27</v>
      </c>
    </row>
    <row r="531" spans="1:14" x14ac:dyDescent="0.3">
      <c r="A531">
        <v>37</v>
      </c>
      <c r="B531" t="s">
        <v>118</v>
      </c>
      <c r="C531" s="2">
        <v>45555</v>
      </c>
      <c r="D531" t="s">
        <v>11</v>
      </c>
      <c r="E531" t="s">
        <v>202</v>
      </c>
      <c r="F531" t="s">
        <v>325</v>
      </c>
      <c r="G531" t="s">
        <v>13</v>
      </c>
      <c r="H531" t="s">
        <v>40</v>
      </c>
      <c r="I531" t="s">
        <v>40</v>
      </c>
      <c r="J531" t="s">
        <v>13</v>
      </c>
      <c r="L531" t="s">
        <v>327</v>
      </c>
      <c r="N531" t="s">
        <v>434</v>
      </c>
    </row>
    <row r="532" spans="1:14" x14ac:dyDescent="0.3">
      <c r="A532">
        <v>37</v>
      </c>
      <c r="B532" t="s">
        <v>118</v>
      </c>
      <c r="C532" s="2">
        <v>45555</v>
      </c>
      <c r="D532" t="s">
        <v>11</v>
      </c>
      <c r="E532" t="s">
        <v>203</v>
      </c>
      <c r="F532" t="s">
        <v>325</v>
      </c>
      <c r="G532" t="s">
        <v>13</v>
      </c>
      <c r="H532" t="s">
        <v>40</v>
      </c>
      <c r="I532" t="s">
        <v>40</v>
      </c>
      <c r="J532" t="s">
        <v>13</v>
      </c>
      <c r="L532" t="s">
        <v>327</v>
      </c>
      <c r="N532" t="s">
        <v>434</v>
      </c>
    </row>
    <row r="533" spans="1:14" x14ac:dyDescent="0.3">
      <c r="A533">
        <v>37</v>
      </c>
      <c r="B533" t="s">
        <v>118</v>
      </c>
      <c r="C533" s="2">
        <v>45555</v>
      </c>
      <c r="D533" t="s">
        <v>11</v>
      </c>
      <c r="E533" t="s">
        <v>204</v>
      </c>
      <c r="F533" t="s">
        <v>325</v>
      </c>
      <c r="G533" t="s">
        <v>13</v>
      </c>
      <c r="H533" t="s">
        <v>40</v>
      </c>
      <c r="I533" t="s">
        <v>40</v>
      </c>
      <c r="J533" t="s">
        <v>13</v>
      </c>
      <c r="L533" t="s">
        <v>327</v>
      </c>
      <c r="N533" t="s">
        <v>434</v>
      </c>
    </row>
    <row r="534" spans="1:14" x14ac:dyDescent="0.3">
      <c r="A534">
        <v>37</v>
      </c>
      <c r="B534" t="s">
        <v>118</v>
      </c>
      <c r="C534" s="2">
        <v>45555</v>
      </c>
      <c r="D534" t="s">
        <v>11</v>
      </c>
      <c r="E534" t="s">
        <v>205</v>
      </c>
      <c r="F534" t="s">
        <v>325</v>
      </c>
      <c r="G534" t="s">
        <v>13</v>
      </c>
      <c r="H534" t="s">
        <v>40</v>
      </c>
      <c r="I534" t="s">
        <v>40</v>
      </c>
      <c r="J534" t="s">
        <v>13</v>
      </c>
      <c r="L534" t="s">
        <v>327</v>
      </c>
      <c r="N534" t="s">
        <v>434</v>
      </c>
    </row>
    <row r="535" spans="1:14" x14ac:dyDescent="0.3">
      <c r="A535">
        <v>37</v>
      </c>
      <c r="B535" t="s">
        <v>118</v>
      </c>
      <c r="C535" s="2">
        <v>45555</v>
      </c>
      <c r="D535" t="s">
        <v>11</v>
      </c>
      <c r="E535" t="s">
        <v>206</v>
      </c>
      <c r="F535" t="s">
        <v>325</v>
      </c>
      <c r="G535" t="s">
        <v>13</v>
      </c>
      <c r="H535" t="s">
        <v>40</v>
      </c>
      <c r="I535" t="s">
        <v>40</v>
      </c>
      <c r="J535" t="s">
        <v>13</v>
      </c>
      <c r="L535" t="s">
        <v>327</v>
      </c>
      <c r="N535" t="s">
        <v>434</v>
      </c>
    </row>
    <row r="536" spans="1:14" x14ac:dyDescent="0.3">
      <c r="A536">
        <v>37</v>
      </c>
      <c r="B536" t="s">
        <v>118</v>
      </c>
      <c r="C536" s="2">
        <v>45555</v>
      </c>
      <c r="D536" t="s">
        <v>11</v>
      </c>
      <c r="E536" t="s">
        <v>207</v>
      </c>
      <c r="F536" t="s">
        <v>325</v>
      </c>
      <c r="G536" t="s">
        <v>13</v>
      </c>
      <c r="H536" t="s">
        <v>40</v>
      </c>
      <c r="I536" t="s">
        <v>40</v>
      </c>
      <c r="J536" t="s">
        <v>13</v>
      </c>
      <c r="L536" t="s">
        <v>327</v>
      </c>
      <c r="N536" t="s">
        <v>434</v>
      </c>
    </row>
    <row r="537" spans="1:14" x14ac:dyDescent="0.3">
      <c r="A537">
        <v>37</v>
      </c>
      <c r="B537" t="s">
        <v>118</v>
      </c>
      <c r="C537" s="2">
        <v>45555</v>
      </c>
      <c r="D537" t="s">
        <v>11</v>
      </c>
      <c r="E537" t="s">
        <v>211</v>
      </c>
      <c r="F537" t="s">
        <v>325</v>
      </c>
      <c r="G537" t="s">
        <v>13</v>
      </c>
      <c r="H537" t="s">
        <v>40</v>
      </c>
      <c r="I537" t="s">
        <v>40</v>
      </c>
      <c r="J537" t="s">
        <v>13</v>
      </c>
      <c r="L537" t="s">
        <v>327</v>
      </c>
      <c r="N537" t="s">
        <v>434</v>
      </c>
    </row>
    <row r="538" spans="1:14" x14ac:dyDescent="0.3">
      <c r="A538">
        <v>37</v>
      </c>
      <c r="B538" t="s">
        <v>118</v>
      </c>
      <c r="C538" s="2">
        <v>45555</v>
      </c>
      <c r="D538" t="s">
        <v>11</v>
      </c>
      <c r="E538" t="s">
        <v>233</v>
      </c>
      <c r="F538" t="s">
        <v>325</v>
      </c>
      <c r="G538" t="s">
        <v>13</v>
      </c>
      <c r="H538" t="s">
        <v>40</v>
      </c>
      <c r="I538" t="s">
        <v>40</v>
      </c>
      <c r="J538" t="s">
        <v>13</v>
      </c>
      <c r="L538" t="s">
        <v>327</v>
      </c>
      <c r="N538" t="s">
        <v>434</v>
      </c>
    </row>
    <row r="539" spans="1:14" x14ac:dyDescent="0.3">
      <c r="A539">
        <v>37</v>
      </c>
      <c r="B539" t="s">
        <v>118</v>
      </c>
      <c r="C539" s="2">
        <v>45555</v>
      </c>
      <c r="D539" t="s">
        <v>11</v>
      </c>
      <c r="E539" t="s">
        <v>230</v>
      </c>
      <c r="F539" t="s">
        <v>325</v>
      </c>
      <c r="G539" t="s">
        <v>13</v>
      </c>
      <c r="H539" t="s">
        <v>40</v>
      </c>
      <c r="I539" t="s">
        <v>40</v>
      </c>
      <c r="J539" t="s">
        <v>13</v>
      </c>
      <c r="L539" t="s">
        <v>327</v>
      </c>
      <c r="N539" t="s">
        <v>434</v>
      </c>
    </row>
    <row r="540" spans="1:14" x14ac:dyDescent="0.3">
      <c r="A540">
        <v>37</v>
      </c>
      <c r="B540" t="s">
        <v>118</v>
      </c>
      <c r="C540" s="2">
        <v>45555</v>
      </c>
      <c r="D540" t="s">
        <v>11</v>
      </c>
      <c r="E540" t="s">
        <v>234</v>
      </c>
      <c r="F540" t="s">
        <v>325</v>
      </c>
      <c r="G540" t="s">
        <v>13</v>
      </c>
      <c r="H540" t="s">
        <v>40</v>
      </c>
      <c r="I540" t="s">
        <v>40</v>
      </c>
      <c r="J540" t="s">
        <v>13</v>
      </c>
      <c r="L540" t="s">
        <v>327</v>
      </c>
      <c r="N540" t="s">
        <v>434</v>
      </c>
    </row>
    <row r="541" spans="1:14" x14ac:dyDescent="0.3">
      <c r="A541">
        <v>37</v>
      </c>
      <c r="B541" t="s">
        <v>118</v>
      </c>
      <c r="C541" s="2">
        <v>45555</v>
      </c>
      <c r="D541" t="s">
        <v>11</v>
      </c>
      <c r="E541" t="s">
        <v>210</v>
      </c>
      <c r="F541" t="s">
        <v>325</v>
      </c>
      <c r="G541" t="s">
        <v>13</v>
      </c>
      <c r="H541" t="s">
        <v>40</v>
      </c>
      <c r="I541" t="s">
        <v>40</v>
      </c>
      <c r="J541" t="s">
        <v>13</v>
      </c>
      <c r="L541" t="s">
        <v>327</v>
      </c>
      <c r="N541" t="s">
        <v>434</v>
      </c>
    </row>
    <row r="542" spans="1:14" x14ac:dyDescent="0.3">
      <c r="A542">
        <v>37</v>
      </c>
      <c r="B542" t="s">
        <v>118</v>
      </c>
      <c r="C542" s="2">
        <v>45555</v>
      </c>
      <c r="D542" t="s">
        <v>11</v>
      </c>
      <c r="E542" t="s">
        <v>421</v>
      </c>
      <c r="F542" t="s">
        <v>325</v>
      </c>
      <c r="G542" t="s">
        <v>13</v>
      </c>
      <c r="H542" t="s">
        <v>40</v>
      </c>
      <c r="I542" t="s">
        <v>40</v>
      </c>
      <c r="J542" t="s">
        <v>13</v>
      </c>
      <c r="L542" t="s">
        <v>327</v>
      </c>
      <c r="N542" t="s">
        <v>434</v>
      </c>
    </row>
    <row r="543" spans="1:14" x14ac:dyDescent="0.3">
      <c r="A543">
        <v>37</v>
      </c>
      <c r="B543" t="s">
        <v>118</v>
      </c>
      <c r="C543" s="2">
        <v>45555</v>
      </c>
      <c r="D543" t="s">
        <v>11</v>
      </c>
      <c r="E543" t="s">
        <v>422</v>
      </c>
      <c r="F543" t="s">
        <v>325</v>
      </c>
      <c r="G543" t="s">
        <v>13</v>
      </c>
      <c r="H543" t="s">
        <v>40</v>
      </c>
      <c r="I543" t="s">
        <v>40</v>
      </c>
      <c r="J543" t="s">
        <v>13</v>
      </c>
      <c r="L543" t="s">
        <v>327</v>
      </c>
      <c r="N543" t="s">
        <v>434</v>
      </c>
    </row>
    <row r="544" spans="1:14" x14ac:dyDescent="0.3">
      <c r="A544">
        <v>38</v>
      </c>
      <c r="B544" t="s">
        <v>119</v>
      </c>
      <c r="C544" s="2">
        <v>45458</v>
      </c>
      <c r="D544" t="s">
        <v>11</v>
      </c>
      <c r="E544" t="s">
        <v>202</v>
      </c>
      <c r="F544" t="s">
        <v>329</v>
      </c>
      <c r="G544" t="s">
        <v>13</v>
      </c>
      <c r="H544" t="s">
        <v>40</v>
      </c>
      <c r="I544" t="s">
        <v>40</v>
      </c>
      <c r="J544" t="s">
        <v>26</v>
      </c>
      <c r="K544" t="s">
        <v>315</v>
      </c>
      <c r="L544" t="s">
        <v>330</v>
      </c>
      <c r="N544" t="s">
        <v>1937</v>
      </c>
    </row>
    <row r="545" spans="1:14" x14ac:dyDescent="0.3">
      <c r="A545">
        <v>38</v>
      </c>
      <c r="B545" t="s">
        <v>119</v>
      </c>
      <c r="C545" s="2">
        <v>45458</v>
      </c>
      <c r="D545" t="s">
        <v>11</v>
      </c>
      <c r="E545" t="s">
        <v>203</v>
      </c>
      <c r="F545" t="s">
        <v>329</v>
      </c>
      <c r="G545" t="s">
        <v>13</v>
      </c>
      <c r="H545" t="s">
        <v>40</v>
      </c>
      <c r="I545" t="s">
        <v>40</v>
      </c>
      <c r="J545" t="s">
        <v>26</v>
      </c>
      <c r="K545" t="s">
        <v>315</v>
      </c>
      <c r="L545" t="s">
        <v>330</v>
      </c>
      <c r="N545" t="s">
        <v>1937</v>
      </c>
    </row>
    <row r="546" spans="1:14" x14ac:dyDescent="0.3">
      <c r="A546">
        <v>38</v>
      </c>
      <c r="B546" t="s">
        <v>119</v>
      </c>
      <c r="C546" s="2">
        <v>45458</v>
      </c>
      <c r="D546" t="s">
        <v>11</v>
      </c>
      <c r="E546" t="s">
        <v>204</v>
      </c>
      <c r="F546" t="s">
        <v>329</v>
      </c>
      <c r="G546" t="s">
        <v>13</v>
      </c>
      <c r="H546" t="s">
        <v>40</v>
      </c>
      <c r="I546" t="s">
        <v>40</v>
      </c>
      <c r="J546" t="s">
        <v>26</v>
      </c>
      <c r="K546" t="s">
        <v>315</v>
      </c>
      <c r="L546" t="s">
        <v>330</v>
      </c>
      <c r="N546" t="s">
        <v>1937</v>
      </c>
    </row>
    <row r="547" spans="1:14" x14ac:dyDescent="0.3">
      <c r="A547">
        <v>38</v>
      </c>
      <c r="B547" t="s">
        <v>119</v>
      </c>
      <c r="C547" s="2">
        <v>45458</v>
      </c>
      <c r="D547" t="s">
        <v>11</v>
      </c>
      <c r="E547" t="s">
        <v>205</v>
      </c>
      <c r="F547" t="s">
        <v>329</v>
      </c>
      <c r="G547" t="s">
        <v>13</v>
      </c>
      <c r="H547" t="s">
        <v>40</v>
      </c>
      <c r="I547" t="s">
        <v>40</v>
      </c>
      <c r="J547" t="s">
        <v>26</v>
      </c>
      <c r="K547" t="s">
        <v>315</v>
      </c>
      <c r="L547" t="s">
        <v>330</v>
      </c>
      <c r="N547" t="s">
        <v>1937</v>
      </c>
    </row>
    <row r="548" spans="1:14" x14ac:dyDescent="0.3">
      <c r="A548">
        <v>38</v>
      </c>
      <c r="B548" t="s">
        <v>119</v>
      </c>
      <c r="C548" s="2">
        <v>45458</v>
      </c>
      <c r="D548" t="s">
        <v>11</v>
      </c>
      <c r="E548" t="s">
        <v>206</v>
      </c>
      <c r="F548" t="s">
        <v>329</v>
      </c>
      <c r="G548" t="s">
        <v>13</v>
      </c>
      <c r="H548" t="s">
        <v>40</v>
      </c>
      <c r="I548" t="s">
        <v>40</v>
      </c>
      <c r="J548" t="s">
        <v>26</v>
      </c>
      <c r="K548" t="s">
        <v>315</v>
      </c>
      <c r="L548" t="s">
        <v>330</v>
      </c>
      <c r="N548" t="s">
        <v>1937</v>
      </c>
    </row>
    <row r="549" spans="1:14" x14ac:dyDescent="0.3">
      <c r="A549">
        <v>38</v>
      </c>
      <c r="B549" t="s">
        <v>119</v>
      </c>
      <c r="C549" s="2">
        <v>45458</v>
      </c>
      <c r="D549" t="s">
        <v>11</v>
      </c>
      <c r="E549" t="s">
        <v>207</v>
      </c>
      <c r="F549" t="s">
        <v>329</v>
      </c>
      <c r="G549" t="s">
        <v>13</v>
      </c>
      <c r="H549" t="s">
        <v>40</v>
      </c>
      <c r="I549" t="s">
        <v>40</v>
      </c>
      <c r="J549" t="s">
        <v>26</v>
      </c>
      <c r="K549" t="s">
        <v>315</v>
      </c>
      <c r="L549" t="s">
        <v>330</v>
      </c>
      <c r="N549" t="s">
        <v>1937</v>
      </c>
    </row>
    <row r="550" spans="1:14" x14ac:dyDescent="0.3">
      <c r="A550">
        <v>38</v>
      </c>
      <c r="B550" t="s">
        <v>119</v>
      </c>
      <c r="C550" s="2">
        <v>45458</v>
      </c>
      <c r="D550" t="s">
        <v>11</v>
      </c>
      <c r="E550" t="s">
        <v>210</v>
      </c>
      <c r="F550" t="s">
        <v>329</v>
      </c>
      <c r="G550" t="s">
        <v>13</v>
      </c>
      <c r="H550" t="s">
        <v>40</v>
      </c>
      <c r="I550" t="s">
        <v>40</v>
      </c>
      <c r="J550" t="s">
        <v>26</v>
      </c>
      <c r="K550" t="s">
        <v>315</v>
      </c>
      <c r="L550" t="s">
        <v>330</v>
      </c>
      <c r="N550" t="s">
        <v>1937</v>
      </c>
    </row>
    <row r="551" spans="1:14" x14ac:dyDescent="0.3">
      <c r="A551">
        <v>38</v>
      </c>
      <c r="B551" t="s">
        <v>119</v>
      </c>
      <c r="C551" s="2">
        <v>45458</v>
      </c>
      <c r="D551" t="s">
        <v>11</v>
      </c>
      <c r="E551" t="s">
        <v>211</v>
      </c>
      <c r="F551" t="s">
        <v>329</v>
      </c>
      <c r="G551" t="s">
        <v>13</v>
      </c>
      <c r="H551" t="s">
        <v>40</v>
      </c>
      <c r="I551" t="s">
        <v>40</v>
      </c>
      <c r="J551" t="s">
        <v>26</v>
      </c>
      <c r="K551" t="s">
        <v>315</v>
      </c>
      <c r="L551" t="s">
        <v>330</v>
      </c>
      <c r="N551" t="s">
        <v>1937</v>
      </c>
    </row>
    <row r="552" spans="1:14" x14ac:dyDescent="0.3">
      <c r="A552">
        <v>38</v>
      </c>
      <c r="B552" t="s">
        <v>119</v>
      </c>
      <c r="C552" s="2">
        <v>45458</v>
      </c>
      <c r="D552" t="s">
        <v>11</v>
      </c>
      <c r="E552" t="s">
        <v>230</v>
      </c>
      <c r="F552" t="s">
        <v>329</v>
      </c>
      <c r="G552" t="s">
        <v>13</v>
      </c>
      <c r="H552" t="s">
        <v>40</v>
      </c>
      <c r="I552" t="s">
        <v>40</v>
      </c>
      <c r="J552" t="s">
        <v>26</v>
      </c>
      <c r="K552" t="s">
        <v>315</v>
      </c>
      <c r="L552" t="s">
        <v>330</v>
      </c>
      <c r="N552" t="s">
        <v>1937</v>
      </c>
    </row>
    <row r="553" spans="1:14" x14ac:dyDescent="0.3">
      <c r="A553">
        <v>38</v>
      </c>
      <c r="B553" t="s">
        <v>119</v>
      </c>
      <c r="C553" s="2">
        <v>45458</v>
      </c>
      <c r="D553" t="s">
        <v>11</v>
      </c>
      <c r="E553" t="s">
        <v>235</v>
      </c>
      <c r="F553" t="s">
        <v>329</v>
      </c>
      <c r="G553" t="s">
        <v>13</v>
      </c>
      <c r="H553" t="s">
        <v>40</v>
      </c>
      <c r="I553" t="s">
        <v>40</v>
      </c>
      <c r="J553" t="s">
        <v>26</v>
      </c>
      <c r="K553" t="s">
        <v>315</v>
      </c>
      <c r="L553" t="s">
        <v>330</v>
      </c>
      <c r="N553" t="s">
        <v>1937</v>
      </c>
    </row>
    <row r="554" spans="1:14" x14ac:dyDescent="0.3">
      <c r="A554">
        <v>38</v>
      </c>
      <c r="B554" t="s">
        <v>119</v>
      </c>
      <c r="C554" s="2">
        <v>45458</v>
      </c>
      <c r="D554" t="s">
        <v>11</v>
      </c>
      <c r="E554" t="s">
        <v>423</v>
      </c>
      <c r="F554" t="s">
        <v>329</v>
      </c>
      <c r="G554" t="s">
        <v>13</v>
      </c>
      <c r="H554" t="s">
        <v>40</v>
      </c>
      <c r="I554" t="s">
        <v>40</v>
      </c>
      <c r="J554" t="s">
        <v>26</v>
      </c>
      <c r="K554" t="s">
        <v>315</v>
      </c>
      <c r="L554" t="s">
        <v>330</v>
      </c>
      <c r="N554" t="s">
        <v>1937</v>
      </c>
    </row>
    <row r="555" spans="1:14" x14ac:dyDescent="0.3">
      <c r="A555">
        <v>38</v>
      </c>
      <c r="B555" t="s">
        <v>119</v>
      </c>
      <c r="C555" s="2">
        <v>45458</v>
      </c>
      <c r="D555" t="s">
        <v>11</v>
      </c>
      <c r="E555" t="s">
        <v>424</v>
      </c>
      <c r="F555" t="s">
        <v>329</v>
      </c>
      <c r="G555" t="s">
        <v>13</v>
      </c>
      <c r="H555" t="s">
        <v>40</v>
      </c>
      <c r="I555" t="s">
        <v>40</v>
      </c>
      <c r="J555" t="s">
        <v>26</v>
      </c>
      <c r="K555" t="s">
        <v>315</v>
      </c>
      <c r="L555" t="s">
        <v>330</v>
      </c>
      <c r="N555" t="s">
        <v>1937</v>
      </c>
    </row>
    <row r="556" spans="1:14" x14ac:dyDescent="0.3">
      <c r="A556">
        <v>39</v>
      </c>
      <c r="B556" t="s">
        <v>120</v>
      </c>
      <c r="C556" s="2">
        <v>45497</v>
      </c>
      <c r="D556" t="s">
        <v>11</v>
      </c>
      <c r="E556" t="s">
        <v>202</v>
      </c>
      <c r="F556" t="s">
        <v>332</v>
      </c>
      <c r="G556" t="s">
        <v>13</v>
      </c>
      <c r="H556" t="s">
        <v>333</v>
      </c>
      <c r="I556" t="s">
        <v>40</v>
      </c>
      <c r="J556" t="s">
        <v>13</v>
      </c>
      <c r="L556" t="s">
        <v>1932</v>
      </c>
      <c r="N556" t="s">
        <v>1934</v>
      </c>
    </row>
    <row r="557" spans="1:14" x14ac:dyDescent="0.3">
      <c r="A557">
        <v>39</v>
      </c>
      <c r="B557" t="s">
        <v>120</v>
      </c>
      <c r="C557" s="2">
        <v>45497</v>
      </c>
      <c r="D557" t="s">
        <v>11</v>
      </c>
      <c r="E557" t="s">
        <v>203</v>
      </c>
      <c r="F557" t="s">
        <v>332</v>
      </c>
      <c r="G557" t="s">
        <v>13</v>
      </c>
      <c r="H557" t="s">
        <v>333</v>
      </c>
      <c r="I557" t="s">
        <v>40</v>
      </c>
      <c r="J557" t="s">
        <v>13</v>
      </c>
      <c r="L557" t="s">
        <v>1932</v>
      </c>
      <c r="N557" t="s">
        <v>1934</v>
      </c>
    </row>
    <row r="558" spans="1:14" x14ac:dyDescent="0.3">
      <c r="A558">
        <v>39</v>
      </c>
      <c r="B558" t="s">
        <v>120</v>
      </c>
      <c r="C558" s="2">
        <v>45497</v>
      </c>
      <c r="D558" t="s">
        <v>11</v>
      </c>
      <c r="E558" t="s">
        <v>206</v>
      </c>
      <c r="F558" t="s">
        <v>332</v>
      </c>
      <c r="G558" t="s">
        <v>13</v>
      </c>
      <c r="H558" t="s">
        <v>333</v>
      </c>
      <c r="I558" t="s">
        <v>40</v>
      </c>
      <c r="J558" t="s">
        <v>13</v>
      </c>
      <c r="L558" t="s">
        <v>1932</v>
      </c>
      <c r="N558" t="s">
        <v>1934</v>
      </c>
    </row>
    <row r="559" spans="1:14" x14ac:dyDescent="0.3">
      <c r="A559">
        <v>39</v>
      </c>
      <c r="B559" t="s">
        <v>120</v>
      </c>
      <c r="C559" s="2">
        <v>45497</v>
      </c>
      <c r="D559" t="s">
        <v>11</v>
      </c>
      <c r="E559" t="s">
        <v>207</v>
      </c>
      <c r="F559" t="s">
        <v>332</v>
      </c>
      <c r="G559" t="s">
        <v>13</v>
      </c>
      <c r="H559" t="s">
        <v>333</v>
      </c>
      <c r="I559" t="s">
        <v>40</v>
      </c>
      <c r="J559" t="s">
        <v>13</v>
      </c>
      <c r="L559" t="s">
        <v>1932</v>
      </c>
      <c r="N559" t="s">
        <v>1934</v>
      </c>
    </row>
    <row r="560" spans="1:14" x14ac:dyDescent="0.3">
      <c r="A560">
        <v>39</v>
      </c>
      <c r="B560" t="s">
        <v>120</v>
      </c>
      <c r="C560" s="2">
        <v>45497</v>
      </c>
      <c r="D560" t="s">
        <v>11</v>
      </c>
      <c r="E560" t="s">
        <v>205</v>
      </c>
      <c r="F560" t="s">
        <v>332</v>
      </c>
      <c r="G560" t="s">
        <v>13</v>
      </c>
      <c r="H560" t="s">
        <v>333</v>
      </c>
      <c r="I560" t="s">
        <v>40</v>
      </c>
      <c r="J560" t="s">
        <v>13</v>
      </c>
      <c r="L560" t="s">
        <v>1932</v>
      </c>
      <c r="N560" t="s">
        <v>1934</v>
      </c>
    </row>
    <row r="561" spans="1:14" x14ac:dyDescent="0.3">
      <c r="A561">
        <v>39</v>
      </c>
      <c r="B561" t="s">
        <v>120</v>
      </c>
      <c r="C561" s="2">
        <v>45497</v>
      </c>
      <c r="D561" t="s">
        <v>11</v>
      </c>
      <c r="E561" t="s">
        <v>204</v>
      </c>
      <c r="F561" t="s">
        <v>332</v>
      </c>
      <c r="G561" t="s">
        <v>13</v>
      </c>
      <c r="H561" t="s">
        <v>333</v>
      </c>
      <c r="I561" t="s">
        <v>40</v>
      </c>
      <c r="J561" t="s">
        <v>13</v>
      </c>
      <c r="L561" t="s">
        <v>1932</v>
      </c>
      <c r="N561" t="s">
        <v>1934</v>
      </c>
    </row>
    <row r="562" spans="1:14" x14ac:dyDescent="0.3">
      <c r="A562">
        <v>39</v>
      </c>
      <c r="B562" t="s">
        <v>120</v>
      </c>
      <c r="C562" s="2">
        <v>45497</v>
      </c>
      <c r="D562" t="s">
        <v>11</v>
      </c>
      <c r="E562" t="s">
        <v>209</v>
      </c>
      <c r="F562" t="s">
        <v>332</v>
      </c>
      <c r="G562" t="s">
        <v>13</v>
      </c>
      <c r="H562" t="s">
        <v>333</v>
      </c>
      <c r="I562" t="s">
        <v>40</v>
      </c>
      <c r="J562" t="s">
        <v>13</v>
      </c>
      <c r="L562" t="s">
        <v>1932</v>
      </c>
      <c r="N562" t="s">
        <v>1934</v>
      </c>
    </row>
    <row r="563" spans="1:14" x14ac:dyDescent="0.3">
      <c r="A563">
        <v>39</v>
      </c>
      <c r="B563" t="s">
        <v>120</v>
      </c>
      <c r="C563" s="2">
        <v>45497</v>
      </c>
      <c r="D563" t="s">
        <v>11</v>
      </c>
      <c r="E563" t="s">
        <v>211</v>
      </c>
      <c r="F563" t="s">
        <v>332</v>
      </c>
      <c r="G563" t="s">
        <v>13</v>
      </c>
      <c r="H563" t="s">
        <v>333</v>
      </c>
      <c r="I563" t="s">
        <v>40</v>
      </c>
      <c r="J563" t="s">
        <v>13</v>
      </c>
      <c r="L563" t="s">
        <v>1932</v>
      </c>
      <c r="N563" t="s">
        <v>1934</v>
      </c>
    </row>
    <row r="564" spans="1:14" x14ac:dyDescent="0.3">
      <c r="A564">
        <v>39</v>
      </c>
      <c r="B564" t="s">
        <v>120</v>
      </c>
      <c r="C564" s="2">
        <v>45497</v>
      </c>
      <c r="D564" t="s">
        <v>11</v>
      </c>
      <c r="E564" t="s">
        <v>425</v>
      </c>
      <c r="F564" t="s">
        <v>332</v>
      </c>
      <c r="G564" t="s">
        <v>13</v>
      </c>
      <c r="H564" t="s">
        <v>333</v>
      </c>
      <c r="I564" t="s">
        <v>40</v>
      </c>
      <c r="J564" t="s">
        <v>13</v>
      </c>
      <c r="L564" t="s">
        <v>1932</v>
      </c>
      <c r="N564" t="s">
        <v>1934</v>
      </c>
    </row>
    <row r="565" spans="1:14" x14ac:dyDescent="0.3">
      <c r="A565">
        <v>39</v>
      </c>
      <c r="B565" t="s">
        <v>120</v>
      </c>
      <c r="C565" s="2">
        <v>45497</v>
      </c>
      <c r="D565" t="s">
        <v>11</v>
      </c>
      <c r="E565" t="s">
        <v>426</v>
      </c>
      <c r="F565" t="s">
        <v>332</v>
      </c>
      <c r="G565" t="s">
        <v>13</v>
      </c>
      <c r="H565" t="s">
        <v>333</v>
      </c>
      <c r="I565" t="s">
        <v>40</v>
      </c>
      <c r="J565" t="s">
        <v>13</v>
      </c>
      <c r="L565" t="s">
        <v>1932</v>
      </c>
      <c r="N565" t="s">
        <v>1934</v>
      </c>
    </row>
    <row r="566" spans="1:14" x14ac:dyDescent="0.3">
      <c r="A566">
        <v>39</v>
      </c>
      <c r="B566" t="s">
        <v>120</v>
      </c>
      <c r="C566" s="2">
        <v>45497</v>
      </c>
      <c r="D566" t="s">
        <v>11</v>
      </c>
      <c r="E566" t="s">
        <v>345</v>
      </c>
      <c r="F566" t="s">
        <v>332</v>
      </c>
      <c r="G566" t="s">
        <v>13</v>
      </c>
      <c r="H566" t="s">
        <v>333</v>
      </c>
      <c r="I566" t="s">
        <v>40</v>
      </c>
      <c r="J566" t="s">
        <v>13</v>
      </c>
      <c r="L566" t="s">
        <v>1932</v>
      </c>
      <c r="N566" t="s">
        <v>1934</v>
      </c>
    </row>
    <row r="567" spans="1:14" x14ac:dyDescent="0.3">
      <c r="A567">
        <v>39</v>
      </c>
      <c r="B567" t="s">
        <v>120</v>
      </c>
      <c r="C567" s="2">
        <v>45497</v>
      </c>
      <c r="D567" t="s">
        <v>11</v>
      </c>
      <c r="E567" t="s">
        <v>346</v>
      </c>
      <c r="F567" t="s">
        <v>332</v>
      </c>
      <c r="G567" t="s">
        <v>13</v>
      </c>
      <c r="H567" t="s">
        <v>333</v>
      </c>
      <c r="I567" t="s">
        <v>40</v>
      </c>
      <c r="J567" t="s">
        <v>13</v>
      </c>
      <c r="L567" t="s">
        <v>1932</v>
      </c>
      <c r="N567" t="s">
        <v>1934</v>
      </c>
    </row>
    <row r="568" spans="1:14" x14ac:dyDescent="0.3">
      <c r="A568">
        <v>40</v>
      </c>
      <c r="B568" t="s">
        <v>121</v>
      </c>
      <c r="C568" s="2">
        <v>45607</v>
      </c>
      <c r="D568" t="s">
        <v>11</v>
      </c>
      <c r="E568" t="s">
        <v>202</v>
      </c>
      <c r="F568" t="s">
        <v>335</v>
      </c>
      <c r="G568" t="s">
        <v>13</v>
      </c>
      <c r="H568" t="s">
        <v>290</v>
      </c>
      <c r="I568" t="s">
        <v>290</v>
      </c>
      <c r="J568" t="s">
        <v>13</v>
      </c>
      <c r="L568" t="s">
        <v>336</v>
      </c>
      <c r="N568" t="s">
        <v>282</v>
      </c>
    </row>
    <row r="569" spans="1:14" x14ac:dyDescent="0.3">
      <c r="A569">
        <v>40</v>
      </c>
      <c r="B569" t="s">
        <v>121</v>
      </c>
      <c r="C569" s="2">
        <v>45607</v>
      </c>
      <c r="D569" t="s">
        <v>11</v>
      </c>
      <c r="E569" t="s">
        <v>203</v>
      </c>
      <c r="F569" t="s">
        <v>335</v>
      </c>
      <c r="G569" t="s">
        <v>13</v>
      </c>
      <c r="H569" t="s">
        <v>290</v>
      </c>
      <c r="I569" t="s">
        <v>290</v>
      </c>
      <c r="J569" t="s">
        <v>13</v>
      </c>
      <c r="L569" t="s">
        <v>336</v>
      </c>
      <c r="N569" t="s">
        <v>282</v>
      </c>
    </row>
    <row r="570" spans="1:14" x14ac:dyDescent="0.3">
      <c r="A570">
        <v>40</v>
      </c>
      <c r="B570" t="s">
        <v>121</v>
      </c>
      <c r="C570" s="2">
        <v>45607</v>
      </c>
      <c r="D570" t="s">
        <v>11</v>
      </c>
      <c r="E570" t="s">
        <v>204</v>
      </c>
      <c r="F570" t="s">
        <v>335</v>
      </c>
      <c r="G570" t="s">
        <v>13</v>
      </c>
      <c r="H570" t="s">
        <v>290</v>
      </c>
      <c r="I570" t="s">
        <v>290</v>
      </c>
      <c r="J570" t="s">
        <v>13</v>
      </c>
      <c r="L570" t="s">
        <v>336</v>
      </c>
      <c r="N570" t="s">
        <v>282</v>
      </c>
    </row>
    <row r="571" spans="1:14" x14ac:dyDescent="0.3">
      <c r="A571">
        <v>40</v>
      </c>
      <c r="B571" t="s">
        <v>121</v>
      </c>
      <c r="C571" s="2">
        <v>45607</v>
      </c>
      <c r="D571" t="s">
        <v>11</v>
      </c>
      <c r="E571" t="s">
        <v>205</v>
      </c>
      <c r="F571" t="s">
        <v>335</v>
      </c>
      <c r="G571" t="s">
        <v>13</v>
      </c>
      <c r="H571" t="s">
        <v>290</v>
      </c>
      <c r="I571" t="s">
        <v>290</v>
      </c>
      <c r="J571" t="s">
        <v>13</v>
      </c>
      <c r="L571" t="s">
        <v>336</v>
      </c>
      <c r="N571" t="s">
        <v>282</v>
      </c>
    </row>
    <row r="572" spans="1:14" x14ac:dyDescent="0.3">
      <c r="A572">
        <v>40</v>
      </c>
      <c r="B572" t="s">
        <v>121</v>
      </c>
      <c r="C572" s="2">
        <v>45607</v>
      </c>
      <c r="D572" t="s">
        <v>11</v>
      </c>
      <c r="E572" t="s">
        <v>206</v>
      </c>
      <c r="F572" t="s">
        <v>335</v>
      </c>
      <c r="G572" t="s">
        <v>13</v>
      </c>
      <c r="H572" t="s">
        <v>290</v>
      </c>
      <c r="I572" t="s">
        <v>290</v>
      </c>
      <c r="J572" t="s">
        <v>13</v>
      </c>
      <c r="L572" t="s">
        <v>336</v>
      </c>
      <c r="N572" t="s">
        <v>282</v>
      </c>
    </row>
    <row r="573" spans="1:14" x14ac:dyDescent="0.3">
      <c r="A573">
        <v>40</v>
      </c>
      <c r="B573" t="s">
        <v>121</v>
      </c>
      <c r="C573" s="2">
        <v>45607</v>
      </c>
      <c r="D573" t="s">
        <v>11</v>
      </c>
      <c r="E573" t="s">
        <v>207</v>
      </c>
      <c r="F573" t="s">
        <v>335</v>
      </c>
      <c r="G573" t="s">
        <v>13</v>
      </c>
      <c r="H573" t="s">
        <v>290</v>
      </c>
      <c r="I573" t="s">
        <v>290</v>
      </c>
      <c r="J573" t="s">
        <v>13</v>
      </c>
      <c r="L573" t="s">
        <v>336</v>
      </c>
      <c r="N573" t="s">
        <v>282</v>
      </c>
    </row>
    <row r="574" spans="1:14" x14ac:dyDescent="0.3">
      <c r="A574">
        <v>40</v>
      </c>
      <c r="B574" t="s">
        <v>121</v>
      </c>
      <c r="C574" s="2">
        <v>45607</v>
      </c>
      <c r="D574" t="s">
        <v>11</v>
      </c>
      <c r="E574" t="s">
        <v>211</v>
      </c>
      <c r="F574" t="s">
        <v>335</v>
      </c>
      <c r="G574" t="s">
        <v>13</v>
      </c>
      <c r="H574" t="s">
        <v>290</v>
      </c>
      <c r="I574" t="s">
        <v>290</v>
      </c>
      <c r="J574" t="s">
        <v>13</v>
      </c>
      <c r="L574" t="s">
        <v>336</v>
      </c>
      <c r="N574" t="s">
        <v>282</v>
      </c>
    </row>
    <row r="575" spans="1:14" x14ac:dyDescent="0.3">
      <c r="A575">
        <v>40</v>
      </c>
      <c r="B575" t="s">
        <v>121</v>
      </c>
      <c r="C575" s="2">
        <v>45607</v>
      </c>
      <c r="D575" t="s">
        <v>11</v>
      </c>
      <c r="E575" t="s">
        <v>233</v>
      </c>
      <c r="F575" t="s">
        <v>335</v>
      </c>
      <c r="G575" t="s">
        <v>13</v>
      </c>
      <c r="H575" t="s">
        <v>290</v>
      </c>
      <c r="I575" t="s">
        <v>290</v>
      </c>
      <c r="J575" t="s">
        <v>13</v>
      </c>
      <c r="L575" t="s">
        <v>336</v>
      </c>
      <c r="N575" t="s">
        <v>282</v>
      </c>
    </row>
    <row r="576" spans="1:14" x14ac:dyDescent="0.3">
      <c r="A576">
        <v>40</v>
      </c>
      <c r="B576" t="s">
        <v>121</v>
      </c>
      <c r="C576" s="2">
        <v>45607</v>
      </c>
      <c r="D576" t="s">
        <v>11</v>
      </c>
      <c r="E576" t="s">
        <v>230</v>
      </c>
      <c r="F576" t="s">
        <v>335</v>
      </c>
      <c r="G576" t="s">
        <v>13</v>
      </c>
      <c r="H576" t="s">
        <v>290</v>
      </c>
      <c r="I576" t="s">
        <v>290</v>
      </c>
      <c r="J576" t="s">
        <v>13</v>
      </c>
      <c r="L576" t="s">
        <v>336</v>
      </c>
      <c r="N576" t="s">
        <v>282</v>
      </c>
    </row>
    <row r="577" spans="1:14" x14ac:dyDescent="0.3">
      <c r="A577">
        <v>40</v>
      </c>
      <c r="B577" t="s">
        <v>121</v>
      </c>
      <c r="C577" s="2">
        <v>45607</v>
      </c>
      <c r="D577" t="s">
        <v>11</v>
      </c>
      <c r="E577" t="s">
        <v>234</v>
      </c>
      <c r="F577" t="s">
        <v>335</v>
      </c>
      <c r="G577" t="s">
        <v>13</v>
      </c>
      <c r="H577" t="s">
        <v>290</v>
      </c>
      <c r="I577" t="s">
        <v>290</v>
      </c>
      <c r="J577" t="s">
        <v>13</v>
      </c>
      <c r="L577" t="s">
        <v>336</v>
      </c>
      <c r="N577" t="s">
        <v>282</v>
      </c>
    </row>
    <row r="578" spans="1:14" x14ac:dyDescent="0.3">
      <c r="A578">
        <v>40</v>
      </c>
      <c r="B578" t="s">
        <v>121</v>
      </c>
      <c r="C578" s="2">
        <v>45607</v>
      </c>
      <c r="D578" t="s">
        <v>11</v>
      </c>
      <c r="E578" t="s">
        <v>210</v>
      </c>
      <c r="F578" t="s">
        <v>335</v>
      </c>
      <c r="G578" t="s">
        <v>13</v>
      </c>
      <c r="H578" t="s">
        <v>290</v>
      </c>
      <c r="I578" t="s">
        <v>290</v>
      </c>
      <c r="J578" t="s">
        <v>13</v>
      </c>
      <c r="L578" t="s">
        <v>336</v>
      </c>
      <c r="N578" t="s">
        <v>282</v>
      </c>
    </row>
    <row r="579" spans="1:14" x14ac:dyDescent="0.3">
      <c r="A579">
        <v>40</v>
      </c>
      <c r="B579" t="s">
        <v>121</v>
      </c>
      <c r="C579" s="2">
        <v>45607</v>
      </c>
      <c r="D579" t="s">
        <v>11</v>
      </c>
      <c r="E579" t="s">
        <v>427</v>
      </c>
      <c r="F579" t="s">
        <v>335</v>
      </c>
      <c r="G579" t="s">
        <v>13</v>
      </c>
      <c r="H579" t="s">
        <v>290</v>
      </c>
      <c r="I579" t="s">
        <v>290</v>
      </c>
      <c r="J579" t="s">
        <v>13</v>
      </c>
      <c r="L579" t="s">
        <v>336</v>
      </c>
      <c r="N579" t="s">
        <v>282</v>
      </c>
    </row>
    <row r="580" spans="1:14" x14ac:dyDescent="0.3">
      <c r="A580">
        <v>40</v>
      </c>
      <c r="B580" t="s">
        <v>121</v>
      </c>
      <c r="C580" s="2">
        <v>45607</v>
      </c>
      <c r="D580" t="s">
        <v>11</v>
      </c>
      <c r="E580" t="s">
        <v>428</v>
      </c>
      <c r="F580" t="s">
        <v>335</v>
      </c>
      <c r="G580" t="s">
        <v>13</v>
      </c>
      <c r="H580" t="s">
        <v>290</v>
      </c>
      <c r="I580" t="s">
        <v>290</v>
      </c>
      <c r="J580" t="s">
        <v>13</v>
      </c>
      <c r="L580" t="s">
        <v>336</v>
      </c>
      <c r="N580" t="s">
        <v>282</v>
      </c>
    </row>
    <row r="581" spans="1:14" x14ac:dyDescent="0.3">
      <c r="A581">
        <v>40</v>
      </c>
      <c r="B581" t="s">
        <v>121</v>
      </c>
      <c r="C581" s="2">
        <v>45607</v>
      </c>
      <c r="D581" t="s">
        <v>11</v>
      </c>
      <c r="E581" t="s">
        <v>429</v>
      </c>
      <c r="F581" t="s">
        <v>335</v>
      </c>
      <c r="G581" t="s">
        <v>13</v>
      </c>
      <c r="H581" t="s">
        <v>290</v>
      </c>
      <c r="I581" t="s">
        <v>290</v>
      </c>
      <c r="J581" t="s">
        <v>13</v>
      </c>
      <c r="L581" t="s">
        <v>336</v>
      </c>
      <c r="N581" t="s">
        <v>282</v>
      </c>
    </row>
    <row r="582" spans="1:14" x14ac:dyDescent="0.3">
      <c r="A582">
        <v>40</v>
      </c>
      <c r="B582" t="s">
        <v>121</v>
      </c>
      <c r="C582" s="2">
        <v>45607</v>
      </c>
      <c r="D582" t="s">
        <v>11</v>
      </c>
      <c r="E582" t="s">
        <v>430</v>
      </c>
      <c r="F582" t="s">
        <v>335</v>
      </c>
      <c r="G582" t="s">
        <v>13</v>
      </c>
      <c r="H582" t="s">
        <v>290</v>
      </c>
      <c r="I582" t="s">
        <v>290</v>
      </c>
      <c r="J582" t="s">
        <v>13</v>
      </c>
      <c r="L582" t="s">
        <v>336</v>
      </c>
      <c r="N582" t="s">
        <v>282</v>
      </c>
    </row>
    <row r="583" spans="1:14" x14ac:dyDescent="0.3">
      <c r="A583">
        <v>40</v>
      </c>
      <c r="B583" t="s">
        <v>121</v>
      </c>
      <c r="C583" s="2">
        <v>45607</v>
      </c>
      <c r="D583" t="s">
        <v>11</v>
      </c>
      <c r="E583" t="s">
        <v>431</v>
      </c>
      <c r="F583" t="s">
        <v>335</v>
      </c>
      <c r="G583" t="s">
        <v>13</v>
      </c>
      <c r="H583" t="s">
        <v>290</v>
      </c>
      <c r="I583" t="s">
        <v>290</v>
      </c>
      <c r="J583" t="s">
        <v>13</v>
      </c>
      <c r="L583" t="s">
        <v>336</v>
      </c>
      <c r="N583" t="s">
        <v>282</v>
      </c>
    </row>
    <row r="584" spans="1:14" x14ac:dyDescent="0.3">
      <c r="A584">
        <v>40</v>
      </c>
      <c r="B584" t="s">
        <v>121</v>
      </c>
      <c r="C584" s="2">
        <v>45607</v>
      </c>
      <c r="D584" t="s">
        <v>11</v>
      </c>
      <c r="E584" t="s">
        <v>432</v>
      </c>
      <c r="F584" t="s">
        <v>335</v>
      </c>
      <c r="G584" t="s">
        <v>13</v>
      </c>
      <c r="H584" t="s">
        <v>290</v>
      </c>
      <c r="I584" t="s">
        <v>290</v>
      </c>
      <c r="J584" t="s">
        <v>13</v>
      </c>
      <c r="L584" t="s">
        <v>336</v>
      </c>
      <c r="N584" t="s">
        <v>282</v>
      </c>
    </row>
    <row r="585" spans="1:14" x14ac:dyDescent="0.3">
      <c r="A585">
        <v>40</v>
      </c>
      <c r="B585" t="s">
        <v>121</v>
      </c>
      <c r="C585" s="2">
        <v>45607</v>
      </c>
      <c r="D585" t="s">
        <v>11</v>
      </c>
      <c r="E585" t="s">
        <v>356</v>
      </c>
      <c r="F585" t="s">
        <v>335</v>
      </c>
      <c r="G585" t="s">
        <v>13</v>
      </c>
      <c r="H585" t="s">
        <v>290</v>
      </c>
      <c r="I585" t="s">
        <v>290</v>
      </c>
      <c r="J585" t="s">
        <v>13</v>
      </c>
      <c r="L585" t="s">
        <v>336</v>
      </c>
      <c r="N585" t="s">
        <v>282</v>
      </c>
    </row>
    <row r="586" spans="1:14" x14ac:dyDescent="0.3">
      <c r="A586">
        <v>40</v>
      </c>
      <c r="B586" t="s">
        <v>121</v>
      </c>
      <c r="C586" s="2">
        <v>45607</v>
      </c>
      <c r="D586" t="s">
        <v>11</v>
      </c>
      <c r="E586" t="s">
        <v>433</v>
      </c>
      <c r="F586" t="s">
        <v>335</v>
      </c>
      <c r="G586" t="s">
        <v>13</v>
      </c>
      <c r="H586" t="s">
        <v>290</v>
      </c>
      <c r="I586" t="s">
        <v>290</v>
      </c>
      <c r="J586" t="s">
        <v>13</v>
      </c>
      <c r="L586" t="s">
        <v>336</v>
      </c>
      <c r="N586" t="s">
        <v>282</v>
      </c>
    </row>
    <row r="587" spans="1:14" x14ac:dyDescent="0.3">
      <c r="A587">
        <v>40</v>
      </c>
      <c r="B587" t="s">
        <v>121</v>
      </c>
      <c r="C587" s="2">
        <v>45607</v>
      </c>
      <c r="D587" t="s">
        <v>11</v>
      </c>
      <c r="E587" t="s">
        <v>203</v>
      </c>
      <c r="F587" t="s">
        <v>335</v>
      </c>
      <c r="G587" t="s">
        <v>13</v>
      </c>
      <c r="H587" t="s">
        <v>290</v>
      </c>
      <c r="I587" t="s">
        <v>290</v>
      </c>
      <c r="J587" t="s">
        <v>13</v>
      </c>
      <c r="L587" t="s">
        <v>336</v>
      </c>
      <c r="N587" t="s">
        <v>282</v>
      </c>
    </row>
    <row r="588" spans="1:14" x14ac:dyDescent="0.3">
      <c r="A588">
        <v>40</v>
      </c>
      <c r="B588" t="s">
        <v>121</v>
      </c>
      <c r="C588" s="2">
        <v>45607</v>
      </c>
      <c r="D588" t="s">
        <v>11</v>
      </c>
      <c r="E588" t="s">
        <v>204</v>
      </c>
      <c r="F588" t="s">
        <v>335</v>
      </c>
      <c r="G588" t="s">
        <v>13</v>
      </c>
      <c r="H588" t="s">
        <v>290</v>
      </c>
      <c r="I588" t="s">
        <v>290</v>
      </c>
      <c r="J588" t="s">
        <v>13</v>
      </c>
      <c r="L588" t="s">
        <v>336</v>
      </c>
      <c r="N588" t="s">
        <v>282</v>
      </c>
    </row>
    <row r="589" spans="1:14" x14ac:dyDescent="0.3">
      <c r="A589">
        <v>40</v>
      </c>
      <c r="B589" t="s">
        <v>121</v>
      </c>
      <c r="C589" s="2">
        <v>45607</v>
      </c>
      <c r="D589" t="s">
        <v>11</v>
      </c>
      <c r="E589" t="s">
        <v>205</v>
      </c>
      <c r="F589" t="s">
        <v>335</v>
      </c>
      <c r="G589" t="s">
        <v>13</v>
      </c>
      <c r="H589" t="s">
        <v>290</v>
      </c>
      <c r="I589" t="s">
        <v>290</v>
      </c>
      <c r="J589" t="s">
        <v>13</v>
      </c>
      <c r="L589" t="s">
        <v>336</v>
      </c>
      <c r="N589" t="s">
        <v>282</v>
      </c>
    </row>
    <row r="590" spans="1:14" x14ac:dyDescent="0.3">
      <c r="A590">
        <v>40</v>
      </c>
      <c r="B590" t="s">
        <v>121</v>
      </c>
      <c r="C590" s="2">
        <v>45607</v>
      </c>
      <c r="D590" t="s">
        <v>11</v>
      </c>
      <c r="E590" t="s">
        <v>206</v>
      </c>
      <c r="F590" t="s">
        <v>335</v>
      </c>
      <c r="G590" t="s">
        <v>13</v>
      </c>
      <c r="H590" t="s">
        <v>290</v>
      </c>
      <c r="I590" t="s">
        <v>290</v>
      </c>
      <c r="J590" t="s">
        <v>13</v>
      </c>
      <c r="L590" t="s">
        <v>336</v>
      </c>
      <c r="N590" t="s">
        <v>282</v>
      </c>
    </row>
    <row r="591" spans="1:14" x14ac:dyDescent="0.3">
      <c r="A591">
        <v>40</v>
      </c>
      <c r="B591" t="s">
        <v>121</v>
      </c>
      <c r="C591" s="2">
        <v>45607</v>
      </c>
      <c r="D591" t="s">
        <v>11</v>
      </c>
      <c r="E591" t="s">
        <v>207</v>
      </c>
      <c r="F591" t="s">
        <v>335</v>
      </c>
      <c r="G591" t="s">
        <v>13</v>
      </c>
      <c r="H591" t="s">
        <v>290</v>
      </c>
      <c r="I591" t="s">
        <v>290</v>
      </c>
      <c r="J591" t="s">
        <v>13</v>
      </c>
      <c r="L591" t="s">
        <v>336</v>
      </c>
      <c r="N591" t="s">
        <v>282</v>
      </c>
    </row>
    <row r="592" spans="1:14" x14ac:dyDescent="0.3">
      <c r="A592">
        <v>40</v>
      </c>
      <c r="B592" t="s">
        <v>121</v>
      </c>
      <c r="C592" s="2">
        <v>45607</v>
      </c>
      <c r="D592" t="s">
        <v>11</v>
      </c>
      <c r="E592" t="s">
        <v>211</v>
      </c>
      <c r="F592" t="s">
        <v>335</v>
      </c>
      <c r="G592" t="s">
        <v>13</v>
      </c>
      <c r="H592" t="s">
        <v>290</v>
      </c>
      <c r="I592" t="s">
        <v>290</v>
      </c>
      <c r="J592" t="s">
        <v>13</v>
      </c>
      <c r="L592" t="s">
        <v>336</v>
      </c>
      <c r="N592" t="s">
        <v>282</v>
      </c>
    </row>
    <row r="593" spans="1:14" x14ac:dyDescent="0.3">
      <c r="A593">
        <v>40</v>
      </c>
      <c r="B593" t="s">
        <v>121</v>
      </c>
      <c r="C593" s="2">
        <v>45607</v>
      </c>
      <c r="D593" t="s">
        <v>11</v>
      </c>
      <c r="E593" t="s">
        <v>233</v>
      </c>
      <c r="F593" t="s">
        <v>335</v>
      </c>
      <c r="G593" t="s">
        <v>13</v>
      </c>
      <c r="H593" t="s">
        <v>290</v>
      </c>
      <c r="I593" t="s">
        <v>290</v>
      </c>
      <c r="J593" t="s">
        <v>13</v>
      </c>
      <c r="L593" t="s">
        <v>336</v>
      </c>
      <c r="N593" t="s">
        <v>282</v>
      </c>
    </row>
    <row r="594" spans="1:14" x14ac:dyDescent="0.3">
      <c r="A594">
        <v>40</v>
      </c>
      <c r="B594" t="s">
        <v>121</v>
      </c>
      <c r="C594" s="2">
        <v>45607</v>
      </c>
      <c r="D594" t="s">
        <v>11</v>
      </c>
      <c r="E594" t="s">
        <v>230</v>
      </c>
      <c r="F594" t="s">
        <v>335</v>
      </c>
      <c r="G594" t="s">
        <v>13</v>
      </c>
      <c r="H594" t="s">
        <v>290</v>
      </c>
      <c r="I594" t="s">
        <v>290</v>
      </c>
      <c r="J594" t="s">
        <v>13</v>
      </c>
      <c r="L594" t="s">
        <v>336</v>
      </c>
      <c r="N594" t="s">
        <v>282</v>
      </c>
    </row>
    <row r="595" spans="1:14" x14ac:dyDescent="0.3">
      <c r="A595">
        <v>40</v>
      </c>
      <c r="B595" t="s">
        <v>121</v>
      </c>
      <c r="C595" s="2">
        <v>45607</v>
      </c>
      <c r="D595" t="s">
        <v>11</v>
      </c>
      <c r="E595" t="s">
        <v>234</v>
      </c>
      <c r="F595" t="s">
        <v>335</v>
      </c>
      <c r="G595" t="s">
        <v>13</v>
      </c>
      <c r="H595" t="s">
        <v>290</v>
      </c>
      <c r="I595" t="s">
        <v>290</v>
      </c>
      <c r="J595" t="s">
        <v>13</v>
      </c>
      <c r="L595" t="s">
        <v>336</v>
      </c>
      <c r="N595" t="s">
        <v>282</v>
      </c>
    </row>
    <row r="596" spans="1:14" x14ac:dyDescent="0.3">
      <c r="A596">
        <v>40</v>
      </c>
      <c r="B596" t="s">
        <v>121</v>
      </c>
      <c r="C596" s="2">
        <v>45607</v>
      </c>
      <c r="D596" t="s">
        <v>11</v>
      </c>
      <c r="E596" t="s">
        <v>210</v>
      </c>
      <c r="F596" t="s">
        <v>335</v>
      </c>
      <c r="G596" t="s">
        <v>13</v>
      </c>
      <c r="H596" t="s">
        <v>290</v>
      </c>
      <c r="I596" t="s">
        <v>290</v>
      </c>
      <c r="J596" t="s">
        <v>13</v>
      </c>
      <c r="L596" t="s">
        <v>336</v>
      </c>
      <c r="N596" t="s">
        <v>282</v>
      </c>
    </row>
    <row r="597" spans="1:14" x14ac:dyDescent="0.3">
      <c r="A597">
        <v>40</v>
      </c>
      <c r="B597" t="s">
        <v>121</v>
      </c>
      <c r="C597" s="2">
        <v>45607</v>
      </c>
      <c r="D597" t="s">
        <v>11</v>
      </c>
      <c r="E597" t="s">
        <v>427</v>
      </c>
      <c r="F597" t="s">
        <v>335</v>
      </c>
      <c r="G597" t="s">
        <v>13</v>
      </c>
      <c r="H597" t="s">
        <v>290</v>
      </c>
      <c r="I597" t="s">
        <v>290</v>
      </c>
      <c r="J597" t="s">
        <v>13</v>
      </c>
      <c r="L597" t="s">
        <v>336</v>
      </c>
      <c r="N597" t="s">
        <v>282</v>
      </c>
    </row>
    <row r="598" spans="1:14" x14ac:dyDescent="0.3">
      <c r="A598">
        <v>40</v>
      </c>
      <c r="B598" t="s">
        <v>121</v>
      </c>
      <c r="C598" s="2">
        <v>45607</v>
      </c>
      <c r="D598" t="s">
        <v>11</v>
      </c>
      <c r="E598" t="s">
        <v>428</v>
      </c>
      <c r="F598" t="s">
        <v>335</v>
      </c>
      <c r="G598" t="s">
        <v>13</v>
      </c>
      <c r="H598" t="s">
        <v>290</v>
      </c>
      <c r="I598" t="s">
        <v>290</v>
      </c>
      <c r="J598" t="s">
        <v>13</v>
      </c>
      <c r="L598" t="s">
        <v>336</v>
      </c>
      <c r="N598" t="s">
        <v>282</v>
      </c>
    </row>
    <row r="599" spans="1:14" x14ac:dyDescent="0.3">
      <c r="A599">
        <v>40</v>
      </c>
      <c r="B599" t="s">
        <v>121</v>
      </c>
      <c r="C599" s="2">
        <v>45607</v>
      </c>
      <c r="D599" t="s">
        <v>11</v>
      </c>
      <c r="E599" t="s">
        <v>429</v>
      </c>
      <c r="F599" t="s">
        <v>335</v>
      </c>
      <c r="G599" t="s">
        <v>13</v>
      </c>
      <c r="H599" t="s">
        <v>290</v>
      </c>
      <c r="I599" t="s">
        <v>290</v>
      </c>
      <c r="J599" t="s">
        <v>13</v>
      </c>
      <c r="L599" t="s">
        <v>336</v>
      </c>
      <c r="N599" t="s">
        <v>282</v>
      </c>
    </row>
    <row r="600" spans="1:14" x14ac:dyDescent="0.3">
      <c r="A600">
        <v>40</v>
      </c>
      <c r="B600" t="s">
        <v>121</v>
      </c>
      <c r="C600" s="2">
        <v>45607</v>
      </c>
      <c r="D600" t="s">
        <v>11</v>
      </c>
      <c r="E600" t="s">
        <v>430</v>
      </c>
      <c r="F600" t="s">
        <v>335</v>
      </c>
      <c r="G600" t="s">
        <v>13</v>
      </c>
      <c r="H600" t="s">
        <v>290</v>
      </c>
      <c r="I600" t="s">
        <v>290</v>
      </c>
      <c r="J600" t="s">
        <v>13</v>
      </c>
      <c r="L600" t="s">
        <v>336</v>
      </c>
      <c r="N600" t="s">
        <v>282</v>
      </c>
    </row>
    <row r="601" spans="1:14" x14ac:dyDescent="0.3">
      <c r="A601">
        <v>40</v>
      </c>
      <c r="B601" t="s">
        <v>121</v>
      </c>
      <c r="C601" s="2">
        <v>45607</v>
      </c>
      <c r="D601" t="s">
        <v>11</v>
      </c>
      <c r="E601" t="s">
        <v>431</v>
      </c>
      <c r="F601" t="s">
        <v>335</v>
      </c>
      <c r="G601" t="s">
        <v>13</v>
      </c>
      <c r="H601" t="s">
        <v>290</v>
      </c>
      <c r="I601" t="s">
        <v>290</v>
      </c>
      <c r="J601" t="s">
        <v>13</v>
      </c>
      <c r="L601" t="s">
        <v>336</v>
      </c>
      <c r="N601" t="s">
        <v>282</v>
      </c>
    </row>
    <row r="602" spans="1:14" x14ac:dyDescent="0.3">
      <c r="A602">
        <v>40</v>
      </c>
      <c r="B602" t="s">
        <v>121</v>
      </c>
      <c r="C602" s="2">
        <v>45607</v>
      </c>
      <c r="D602" t="s">
        <v>11</v>
      </c>
      <c r="E602" t="s">
        <v>432</v>
      </c>
      <c r="F602" t="s">
        <v>335</v>
      </c>
      <c r="G602" t="s">
        <v>13</v>
      </c>
      <c r="H602" t="s">
        <v>290</v>
      </c>
      <c r="I602" t="s">
        <v>290</v>
      </c>
      <c r="J602" t="s">
        <v>13</v>
      </c>
      <c r="L602" t="s">
        <v>336</v>
      </c>
      <c r="N602" t="s">
        <v>282</v>
      </c>
    </row>
    <row r="603" spans="1:14" x14ac:dyDescent="0.3">
      <c r="A603">
        <v>40</v>
      </c>
      <c r="B603" t="s">
        <v>121</v>
      </c>
      <c r="C603" s="2">
        <v>45607</v>
      </c>
      <c r="D603" t="s">
        <v>11</v>
      </c>
      <c r="E603" t="s">
        <v>356</v>
      </c>
      <c r="F603" t="s">
        <v>335</v>
      </c>
      <c r="G603" t="s">
        <v>13</v>
      </c>
      <c r="H603" t="s">
        <v>290</v>
      </c>
      <c r="I603" t="s">
        <v>290</v>
      </c>
      <c r="J603" t="s">
        <v>13</v>
      </c>
      <c r="L603" t="s">
        <v>336</v>
      </c>
      <c r="N603" t="s">
        <v>282</v>
      </c>
    </row>
    <row r="604" spans="1:14" x14ac:dyDescent="0.3">
      <c r="A604">
        <v>40</v>
      </c>
      <c r="B604" t="s">
        <v>121</v>
      </c>
      <c r="C604" s="2">
        <v>45607</v>
      </c>
      <c r="D604" t="s">
        <v>11</v>
      </c>
      <c r="E604" t="s">
        <v>208</v>
      </c>
      <c r="F604" t="s">
        <v>335</v>
      </c>
      <c r="G604" t="s">
        <v>13</v>
      </c>
      <c r="H604" t="s">
        <v>290</v>
      </c>
      <c r="I604" t="s">
        <v>290</v>
      </c>
      <c r="J604" t="s">
        <v>13</v>
      </c>
      <c r="L604" t="s">
        <v>336</v>
      </c>
      <c r="N604" t="s">
        <v>282</v>
      </c>
    </row>
    <row r="605" spans="1:14" x14ac:dyDescent="0.3">
      <c r="A605">
        <v>41</v>
      </c>
      <c r="B605" t="s">
        <v>122</v>
      </c>
      <c r="C605" s="2">
        <v>45439</v>
      </c>
      <c r="D605" t="s">
        <v>11</v>
      </c>
      <c r="E605" t="s">
        <v>202</v>
      </c>
      <c r="F605" t="s">
        <v>62</v>
      </c>
      <c r="G605" t="s">
        <v>13</v>
      </c>
      <c r="H605" t="s">
        <v>63</v>
      </c>
      <c r="I605" t="s">
        <v>19</v>
      </c>
      <c r="J605" t="s">
        <v>26</v>
      </c>
      <c r="K605" t="s">
        <v>314</v>
      </c>
      <c r="L605" t="s">
        <v>27</v>
      </c>
      <c r="N605" t="s">
        <v>27</v>
      </c>
    </row>
    <row r="606" spans="1:14" x14ac:dyDescent="0.3">
      <c r="A606">
        <v>41</v>
      </c>
      <c r="B606" t="s">
        <v>122</v>
      </c>
      <c r="C606" s="2">
        <v>45439</v>
      </c>
      <c r="D606" t="s">
        <v>11</v>
      </c>
      <c r="E606" t="s">
        <v>203</v>
      </c>
      <c r="F606" t="s">
        <v>62</v>
      </c>
      <c r="G606" t="s">
        <v>13</v>
      </c>
      <c r="H606" t="s">
        <v>63</v>
      </c>
      <c r="I606" t="s">
        <v>19</v>
      </c>
      <c r="J606" t="s">
        <v>26</v>
      </c>
      <c r="K606" t="s">
        <v>314</v>
      </c>
      <c r="L606" t="s">
        <v>27</v>
      </c>
      <c r="N606" t="s">
        <v>27</v>
      </c>
    </row>
    <row r="607" spans="1:14" x14ac:dyDescent="0.3">
      <c r="A607">
        <v>41</v>
      </c>
      <c r="B607" t="s">
        <v>122</v>
      </c>
      <c r="C607" s="2">
        <v>45439</v>
      </c>
      <c r="D607" t="s">
        <v>11</v>
      </c>
      <c r="E607" t="s">
        <v>204</v>
      </c>
      <c r="F607" t="s">
        <v>62</v>
      </c>
      <c r="G607" t="s">
        <v>13</v>
      </c>
      <c r="H607" t="s">
        <v>63</v>
      </c>
      <c r="I607" t="s">
        <v>19</v>
      </c>
      <c r="J607" t="s">
        <v>26</v>
      </c>
      <c r="K607" t="s">
        <v>314</v>
      </c>
      <c r="L607" t="s">
        <v>27</v>
      </c>
      <c r="N607" t="s">
        <v>27</v>
      </c>
    </row>
    <row r="608" spans="1:14" x14ac:dyDescent="0.3">
      <c r="A608">
        <v>41</v>
      </c>
      <c r="B608" t="s">
        <v>122</v>
      </c>
      <c r="C608" s="2">
        <v>45439</v>
      </c>
      <c r="D608" t="s">
        <v>11</v>
      </c>
      <c r="E608" t="s">
        <v>205</v>
      </c>
      <c r="F608" t="s">
        <v>62</v>
      </c>
      <c r="G608" t="s">
        <v>13</v>
      </c>
      <c r="H608" t="s">
        <v>63</v>
      </c>
      <c r="I608" t="s">
        <v>19</v>
      </c>
      <c r="J608" t="s">
        <v>26</v>
      </c>
      <c r="K608" t="s">
        <v>314</v>
      </c>
      <c r="L608" t="s">
        <v>27</v>
      </c>
      <c r="N608" t="s">
        <v>27</v>
      </c>
    </row>
    <row r="609" spans="1:14" x14ac:dyDescent="0.3">
      <c r="A609">
        <v>41</v>
      </c>
      <c r="B609" t="s">
        <v>122</v>
      </c>
      <c r="C609" s="2">
        <v>45439</v>
      </c>
      <c r="D609" t="s">
        <v>11</v>
      </c>
      <c r="E609" t="s">
        <v>206</v>
      </c>
      <c r="F609" t="s">
        <v>62</v>
      </c>
      <c r="G609" t="s">
        <v>13</v>
      </c>
      <c r="H609" t="s">
        <v>63</v>
      </c>
      <c r="I609" t="s">
        <v>19</v>
      </c>
      <c r="J609" t="s">
        <v>26</v>
      </c>
      <c r="K609" t="s">
        <v>314</v>
      </c>
      <c r="L609" t="s">
        <v>27</v>
      </c>
      <c r="N609" t="s">
        <v>27</v>
      </c>
    </row>
    <row r="610" spans="1:14" x14ac:dyDescent="0.3">
      <c r="A610">
        <v>41</v>
      </c>
      <c r="B610" t="s">
        <v>122</v>
      </c>
      <c r="C610" s="2">
        <v>45439</v>
      </c>
      <c r="D610" t="s">
        <v>11</v>
      </c>
      <c r="E610" t="s">
        <v>207</v>
      </c>
      <c r="F610" t="s">
        <v>62</v>
      </c>
      <c r="G610" t="s">
        <v>13</v>
      </c>
      <c r="H610" t="s">
        <v>63</v>
      </c>
      <c r="I610" t="s">
        <v>19</v>
      </c>
      <c r="J610" t="s">
        <v>26</v>
      </c>
      <c r="K610" t="s">
        <v>314</v>
      </c>
      <c r="L610" t="s">
        <v>27</v>
      </c>
      <c r="N610" t="s">
        <v>27</v>
      </c>
    </row>
    <row r="611" spans="1:14" x14ac:dyDescent="0.3">
      <c r="A611">
        <v>41</v>
      </c>
      <c r="B611" t="s">
        <v>122</v>
      </c>
      <c r="C611" s="2">
        <v>45439</v>
      </c>
      <c r="D611" t="s">
        <v>11</v>
      </c>
      <c r="E611" t="s">
        <v>208</v>
      </c>
      <c r="F611" t="s">
        <v>62</v>
      </c>
      <c r="G611" t="s">
        <v>13</v>
      </c>
      <c r="H611" t="s">
        <v>63</v>
      </c>
      <c r="I611" t="s">
        <v>19</v>
      </c>
      <c r="J611" t="s">
        <v>26</v>
      </c>
      <c r="K611" t="s">
        <v>314</v>
      </c>
      <c r="L611" t="s">
        <v>27</v>
      </c>
      <c r="N611" t="s">
        <v>27</v>
      </c>
    </row>
    <row r="612" spans="1:14" x14ac:dyDescent="0.3">
      <c r="A612">
        <v>41</v>
      </c>
      <c r="B612" t="s">
        <v>122</v>
      </c>
      <c r="C612" s="2">
        <v>45439</v>
      </c>
      <c r="D612" t="s">
        <v>11</v>
      </c>
      <c r="E612" t="s">
        <v>209</v>
      </c>
      <c r="F612" t="s">
        <v>62</v>
      </c>
      <c r="G612" t="s">
        <v>13</v>
      </c>
      <c r="H612" t="s">
        <v>63</v>
      </c>
      <c r="I612" t="s">
        <v>19</v>
      </c>
      <c r="J612" t="s">
        <v>26</v>
      </c>
      <c r="K612" t="s">
        <v>314</v>
      </c>
      <c r="L612" t="s">
        <v>27</v>
      </c>
      <c r="N612" t="s">
        <v>27</v>
      </c>
    </row>
    <row r="613" spans="1:14" x14ac:dyDescent="0.3">
      <c r="A613">
        <v>41</v>
      </c>
      <c r="B613" t="s">
        <v>122</v>
      </c>
      <c r="C613" s="2">
        <v>45439</v>
      </c>
      <c r="D613" t="s">
        <v>11</v>
      </c>
      <c r="E613" t="s">
        <v>210</v>
      </c>
      <c r="F613" t="s">
        <v>62</v>
      </c>
      <c r="G613" t="s">
        <v>13</v>
      </c>
      <c r="H613" t="s">
        <v>63</v>
      </c>
      <c r="I613" t="s">
        <v>19</v>
      </c>
      <c r="J613" t="s">
        <v>26</v>
      </c>
      <c r="K613" t="s">
        <v>314</v>
      </c>
      <c r="L613" t="s">
        <v>27</v>
      </c>
      <c r="N613" t="s">
        <v>27</v>
      </c>
    </row>
    <row r="614" spans="1:14" x14ac:dyDescent="0.3">
      <c r="A614">
        <v>41</v>
      </c>
      <c r="B614" t="s">
        <v>122</v>
      </c>
      <c r="C614" s="2">
        <v>45439</v>
      </c>
      <c r="D614" t="s">
        <v>11</v>
      </c>
      <c r="E614" t="s">
        <v>211</v>
      </c>
      <c r="F614" t="s">
        <v>62</v>
      </c>
      <c r="G614" t="s">
        <v>13</v>
      </c>
      <c r="H614" t="s">
        <v>63</v>
      </c>
      <c r="I614" t="s">
        <v>19</v>
      </c>
      <c r="J614" t="s">
        <v>26</v>
      </c>
      <c r="K614" t="s">
        <v>314</v>
      </c>
      <c r="L614" t="s">
        <v>27</v>
      </c>
      <c r="N614" t="s">
        <v>27</v>
      </c>
    </row>
    <row r="615" spans="1:14" x14ac:dyDescent="0.3">
      <c r="A615">
        <v>41</v>
      </c>
      <c r="B615" t="s">
        <v>122</v>
      </c>
      <c r="C615" s="2">
        <v>45439</v>
      </c>
      <c r="D615" t="s">
        <v>11</v>
      </c>
      <c r="E615" t="s">
        <v>230</v>
      </c>
      <c r="F615" t="s">
        <v>62</v>
      </c>
      <c r="G615" t="s">
        <v>13</v>
      </c>
      <c r="H615" t="s">
        <v>63</v>
      </c>
      <c r="I615" t="s">
        <v>19</v>
      </c>
      <c r="J615" t="s">
        <v>26</v>
      </c>
      <c r="K615" t="s">
        <v>314</v>
      </c>
      <c r="L615" t="s">
        <v>27</v>
      </c>
      <c r="N615" t="s">
        <v>27</v>
      </c>
    </row>
    <row r="616" spans="1:14" x14ac:dyDescent="0.3">
      <c r="A616">
        <v>41</v>
      </c>
      <c r="B616" t="s">
        <v>122</v>
      </c>
      <c r="C616" s="2">
        <v>45439</v>
      </c>
      <c r="D616" t="s">
        <v>11</v>
      </c>
      <c r="E616" t="s">
        <v>270</v>
      </c>
      <c r="F616" t="s">
        <v>62</v>
      </c>
      <c r="G616" t="s">
        <v>13</v>
      </c>
      <c r="H616" t="s">
        <v>63</v>
      </c>
      <c r="I616" t="s">
        <v>19</v>
      </c>
      <c r="J616" t="s">
        <v>26</v>
      </c>
      <c r="K616" t="s">
        <v>314</v>
      </c>
      <c r="L616" t="s">
        <v>27</v>
      </c>
      <c r="N616" t="s">
        <v>27</v>
      </c>
    </row>
    <row r="617" spans="1:14" x14ac:dyDescent="0.3">
      <c r="A617">
        <v>41</v>
      </c>
      <c r="B617" t="s">
        <v>122</v>
      </c>
      <c r="C617" s="2">
        <v>45439</v>
      </c>
      <c r="D617" t="s">
        <v>11</v>
      </c>
      <c r="E617" t="s">
        <v>466</v>
      </c>
      <c r="F617" t="s">
        <v>62</v>
      </c>
      <c r="G617" t="s">
        <v>13</v>
      </c>
      <c r="H617" t="s">
        <v>63</v>
      </c>
      <c r="I617" t="s">
        <v>19</v>
      </c>
      <c r="J617" t="s">
        <v>26</v>
      </c>
      <c r="K617" t="s">
        <v>314</v>
      </c>
      <c r="L617" t="s">
        <v>27</v>
      </c>
      <c r="N617" t="s">
        <v>27</v>
      </c>
    </row>
    <row r="618" spans="1:14" x14ac:dyDescent="0.3">
      <c r="A618">
        <v>41</v>
      </c>
      <c r="B618" t="s">
        <v>122</v>
      </c>
      <c r="C618" s="2">
        <v>45439</v>
      </c>
      <c r="D618" t="s">
        <v>11</v>
      </c>
      <c r="E618" t="s">
        <v>265</v>
      </c>
      <c r="F618" t="s">
        <v>62</v>
      </c>
      <c r="G618" t="s">
        <v>13</v>
      </c>
      <c r="H618" t="s">
        <v>63</v>
      </c>
      <c r="I618" t="s">
        <v>19</v>
      </c>
      <c r="J618" t="s">
        <v>26</v>
      </c>
      <c r="K618" t="s">
        <v>314</v>
      </c>
      <c r="L618" t="s">
        <v>27</v>
      </c>
      <c r="N618" t="s">
        <v>27</v>
      </c>
    </row>
    <row r="619" spans="1:14" x14ac:dyDescent="0.3">
      <c r="A619">
        <v>41</v>
      </c>
      <c r="B619" t="s">
        <v>122</v>
      </c>
      <c r="C619" s="2">
        <v>45439</v>
      </c>
      <c r="D619" t="s">
        <v>11</v>
      </c>
      <c r="E619" t="s">
        <v>467</v>
      </c>
      <c r="F619" t="s">
        <v>62</v>
      </c>
      <c r="G619" t="s">
        <v>13</v>
      </c>
      <c r="H619" t="s">
        <v>63</v>
      </c>
      <c r="I619" t="s">
        <v>19</v>
      </c>
      <c r="J619" t="s">
        <v>26</v>
      </c>
      <c r="K619" t="s">
        <v>314</v>
      </c>
      <c r="L619" t="s">
        <v>27</v>
      </c>
      <c r="N619" t="s">
        <v>27</v>
      </c>
    </row>
    <row r="620" spans="1:14" x14ac:dyDescent="0.3">
      <c r="A620">
        <v>41</v>
      </c>
      <c r="B620" t="s">
        <v>122</v>
      </c>
      <c r="C620" s="2">
        <v>45439</v>
      </c>
      <c r="D620" t="s">
        <v>11</v>
      </c>
      <c r="E620" t="s">
        <v>468</v>
      </c>
      <c r="F620" t="s">
        <v>62</v>
      </c>
      <c r="G620" t="s">
        <v>13</v>
      </c>
      <c r="H620" t="s">
        <v>63</v>
      </c>
      <c r="I620" t="s">
        <v>19</v>
      </c>
      <c r="J620" t="s">
        <v>26</v>
      </c>
      <c r="K620" t="s">
        <v>314</v>
      </c>
      <c r="L620" t="s">
        <v>27</v>
      </c>
      <c r="N620" t="s">
        <v>27</v>
      </c>
    </row>
    <row r="621" spans="1:14" x14ac:dyDescent="0.3">
      <c r="A621">
        <v>42</v>
      </c>
      <c r="B621" t="s">
        <v>123</v>
      </c>
      <c r="C621" s="2">
        <v>45622</v>
      </c>
      <c r="D621" t="s">
        <v>11</v>
      </c>
      <c r="E621" t="s">
        <v>202</v>
      </c>
      <c r="F621" t="s">
        <v>1989</v>
      </c>
      <c r="G621" t="s">
        <v>13</v>
      </c>
      <c r="H621" t="s">
        <v>77</v>
      </c>
      <c r="I621" t="s">
        <v>19</v>
      </c>
      <c r="J621" t="s">
        <v>26</v>
      </c>
      <c r="K621" t="s">
        <v>314</v>
      </c>
      <c r="N621" t="s">
        <v>1940</v>
      </c>
    </row>
    <row r="622" spans="1:14" x14ac:dyDescent="0.3">
      <c r="A622">
        <v>42</v>
      </c>
      <c r="B622" t="s">
        <v>123</v>
      </c>
      <c r="C622" s="2">
        <v>45622</v>
      </c>
      <c r="D622" t="s">
        <v>11</v>
      </c>
      <c r="E622" t="s">
        <v>203</v>
      </c>
      <c r="F622" t="s">
        <v>1989</v>
      </c>
      <c r="G622" t="s">
        <v>13</v>
      </c>
      <c r="H622" t="s">
        <v>77</v>
      </c>
      <c r="I622" t="s">
        <v>19</v>
      </c>
      <c r="J622" t="s">
        <v>26</v>
      </c>
      <c r="K622" t="s">
        <v>314</v>
      </c>
      <c r="N622" t="s">
        <v>1940</v>
      </c>
    </row>
    <row r="623" spans="1:14" x14ac:dyDescent="0.3">
      <c r="A623">
        <v>42</v>
      </c>
      <c r="B623" t="s">
        <v>123</v>
      </c>
      <c r="C623" s="2">
        <v>45622</v>
      </c>
      <c r="D623" t="s">
        <v>11</v>
      </c>
      <c r="E623" t="s">
        <v>205</v>
      </c>
      <c r="F623" t="s">
        <v>1989</v>
      </c>
      <c r="G623" t="s">
        <v>13</v>
      </c>
      <c r="H623" t="s">
        <v>77</v>
      </c>
      <c r="I623" t="s">
        <v>19</v>
      </c>
      <c r="J623" t="s">
        <v>26</v>
      </c>
      <c r="K623" t="s">
        <v>314</v>
      </c>
      <c r="N623" t="s">
        <v>1940</v>
      </c>
    </row>
    <row r="624" spans="1:14" x14ac:dyDescent="0.3">
      <c r="A624">
        <v>42</v>
      </c>
      <c r="B624" t="s">
        <v>123</v>
      </c>
      <c r="C624" s="2">
        <v>45622</v>
      </c>
      <c r="D624" t="s">
        <v>11</v>
      </c>
      <c r="E624" t="s">
        <v>211</v>
      </c>
      <c r="F624" t="s">
        <v>1989</v>
      </c>
      <c r="G624" t="s">
        <v>13</v>
      </c>
      <c r="H624" t="s">
        <v>77</v>
      </c>
      <c r="I624" t="s">
        <v>19</v>
      </c>
      <c r="J624" t="s">
        <v>26</v>
      </c>
      <c r="K624" t="s">
        <v>314</v>
      </c>
      <c r="N624" t="s">
        <v>1940</v>
      </c>
    </row>
    <row r="625" spans="1:14" x14ac:dyDescent="0.3">
      <c r="A625">
        <v>42</v>
      </c>
      <c r="B625" t="s">
        <v>123</v>
      </c>
      <c r="C625" s="2">
        <v>45622</v>
      </c>
      <c r="D625" t="s">
        <v>11</v>
      </c>
      <c r="E625" t="s">
        <v>210</v>
      </c>
      <c r="F625" t="s">
        <v>1989</v>
      </c>
      <c r="G625" t="s">
        <v>13</v>
      </c>
      <c r="H625" t="s">
        <v>77</v>
      </c>
      <c r="I625" t="s">
        <v>19</v>
      </c>
      <c r="J625" t="s">
        <v>26</v>
      </c>
      <c r="K625" t="s">
        <v>314</v>
      </c>
      <c r="N625" t="s">
        <v>1940</v>
      </c>
    </row>
    <row r="626" spans="1:14" x14ac:dyDescent="0.3">
      <c r="A626">
        <v>42</v>
      </c>
      <c r="B626" t="s">
        <v>123</v>
      </c>
      <c r="C626" s="2">
        <v>45622</v>
      </c>
      <c r="D626" t="s">
        <v>11</v>
      </c>
      <c r="E626" t="s">
        <v>206</v>
      </c>
      <c r="F626" t="s">
        <v>1989</v>
      </c>
      <c r="G626" t="s">
        <v>13</v>
      </c>
      <c r="H626" t="s">
        <v>77</v>
      </c>
      <c r="I626" t="s">
        <v>19</v>
      </c>
      <c r="J626" t="s">
        <v>26</v>
      </c>
      <c r="K626" t="s">
        <v>314</v>
      </c>
      <c r="N626" t="s">
        <v>1940</v>
      </c>
    </row>
    <row r="627" spans="1:14" x14ac:dyDescent="0.3">
      <c r="A627">
        <v>42</v>
      </c>
      <c r="B627" t="s">
        <v>123</v>
      </c>
      <c r="C627" s="2">
        <v>45622</v>
      </c>
      <c r="D627" t="s">
        <v>11</v>
      </c>
      <c r="E627" t="s">
        <v>207</v>
      </c>
      <c r="F627" t="s">
        <v>1989</v>
      </c>
      <c r="G627" t="s">
        <v>13</v>
      </c>
      <c r="H627" t="s">
        <v>77</v>
      </c>
      <c r="I627" t="s">
        <v>19</v>
      </c>
      <c r="J627" t="s">
        <v>26</v>
      </c>
      <c r="K627" t="s">
        <v>314</v>
      </c>
      <c r="N627" t="s">
        <v>1940</v>
      </c>
    </row>
    <row r="628" spans="1:14" x14ac:dyDescent="0.3">
      <c r="A628">
        <v>42</v>
      </c>
      <c r="B628" t="s">
        <v>123</v>
      </c>
      <c r="C628" s="2">
        <v>45622</v>
      </c>
      <c r="D628" t="s">
        <v>11</v>
      </c>
      <c r="E628" t="s">
        <v>230</v>
      </c>
      <c r="F628" t="s">
        <v>1989</v>
      </c>
      <c r="G628" t="s">
        <v>13</v>
      </c>
      <c r="H628" t="s">
        <v>77</v>
      </c>
      <c r="I628" t="s">
        <v>19</v>
      </c>
      <c r="J628" t="s">
        <v>26</v>
      </c>
      <c r="K628" t="s">
        <v>314</v>
      </c>
      <c r="N628" t="s">
        <v>1940</v>
      </c>
    </row>
    <row r="629" spans="1:14" x14ac:dyDescent="0.3">
      <c r="A629">
        <v>42</v>
      </c>
      <c r="B629" t="s">
        <v>123</v>
      </c>
      <c r="C629" s="2">
        <v>45622</v>
      </c>
      <c r="D629" t="s">
        <v>11</v>
      </c>
      <c r="E629" t="s">
        <v>208</v>
      </c>
      <c r="F629" t="s">
        <v>1989</v>
      </c>
      <c r="G629" t="s">
        <v>13</v>
      </c>
      <c r="H629" t="s">
        <v>77</v>
      </c>
      <c r="I629" t="s">
        <v>19</v>
      </c>
      <c r="J629" t="s">
        <v>26</v>
      </c>
      <c r="K629" t="s">
        <v>314</v>
      </c>
      <c r="N629" t="s">
        <v>1940</v>
      </c>
    </row>
    <row r="630" spans="1:14" x14ac:dyDescent="0.3">
      <c r="A630">
        <v>42</v>
      </c>
      <c r="B630" t="s">
        <v>123</v>
      </c>
      <c r="C630" s="2">
        <v>45622</v>
      </c>
      <c r="D630" t="s">
        <v>11</v>
      </c>
      <c r="E630" t="s">
        <v>386</v>
      </c>
      <c r="F630" t="s">
        <v>1989</v>
      </c>
      <c r="G630" t="s">
        <v>13</v>
      </c>
      <c r="H630" t="s">
        <v>77</v>
      </c>
      <c r="I630" t="s">
        <v>19</v>
      </c>
      <c r="J630" t="s">
        <v>26</v>
      </c>
      <c r="K630" t="s">
        <v>314</v>
      </c>
      <c r="N630" t="s">
        <v>1940</v>
      </c>
    </row>
    <row r="631" spans="1:14" x14ac:dyDescent="0.3">
      <c r="A631">
        <v>42</v>
      </c>
      <c r="B631" t="s">
        <v>123</v>
      </c>
      <c r="C631" s="2">
        <v>45622</v>
      </c>
      <c r="D631" t="s">
        <v>11</v>
      </c>
      <c r="E631" t="s">
        <v>469</v>
      </c>
      <c r="F631" t="s">
        <v>1989</v>
      </c>
      <c r="G631" t="s">
        <v>13</v>
      </c>
      <c r="H631" t="s">
        <v>77</v>
      </c>
      <c r="I631" t="s">
        <v>19</v>
      </c>
      <c r="J631" t="s">
        <v>26</v>
      </c>
      <c r="K631" t="s">
        <v>314</v>
      </c>
      <c r="N631" t="s">
        <v>1940</v>
      </c>
    </row>
    <row r="632" spans="1:14" x14ac:dyDescent="0.3">
      <c r="A632">
        <v>42</v>
      </c>
      <c r="B632" t="s">
        <v>123</v>
      </c>
      <c r="C632" s="2">
        <v>45622</v>
      </c>
      <c r="D632" t="s">
        <v>11</v>
      </c>
      <c r="E632" t="s">
        <v>470</v>
      </c>
      <c r="F632" t="s">
        <v>1989</v>
      </c>
      <c r="G632" t="s">
        <v>13</v>
      </c>
      <c r="H632" t="s">
        <v>77</v>
      </c>
      <c r="I632" t="s">
        <v>19</v>
      </c>
      <c r="J632" t="s">
        <v>26</v>
      </c>
      <c r="K632" t="s">
        <v>314</v>
      </c>
      <c r="N632" t="s">
        <v>1940</v>
      </c>
    </row>
    <row r="633" spans="1:14" x14ac:dyDescent="0.3">
      <c r="A633">
        <v>42</v>
      </c>
      <c r="B633" t="s">
        <v>123</v>
      </c>
      <c r="C633" s="2">
        <v>45622</v>
      </c>
      <c r="D633" t="s">
        <v>11</v>
      </c>
      <c r="E633" t="s">
        <v>471</v>
      </c>
      <c r="F633" t="s">
        <v>1989</v>
      </c>
      <c r="G633" t="s">
        <v>13</v>
      </c>
      <c r="H633" t="s">
        <v>77</v>
      </c>
      <c r="I633" t="s">
        <v>19</v>
      </c>
      <c r="J633" t="s">
        <v>26</v>
      </c>
      <c r="K633" t="s">
        <v>314</v>
      </c>
      <c r="N633" t="s">
        <v>1940</v>
      </c>
    </row>
    <row r="634" spans="1:14" x14ac:dyDescent="0.3">
      <c r="A634">
        <v>42</v>
      </c>
      <c r="B634" t="s">
        <v>123</v>
      </c>
      <c r="C634" s="2">
        <v>45622</v>
      </c>
      <c r="D634" t="s">
        <v>11</v>
      </c>
      <c r="E634" t="s">
        <v>216</v>
      </c>
      <c r="F634" t="s">
        <v>1989</v>
      </c>
      <c r="G634" t="s">
        <v>13</v>
      </c>
      <c r="H634" t="s">
        <v>77</v>
      </c>
      <c r="I634" t="s">
        <v>19</v>
      </c>
      <c r="J634" t="s">
        <v>26</v>
      </c>
      <c r="K634" t="s">
        <v>314</v>
      </c>
      <c r="N634" t="s">
        <v>1940</v>
      </c>
    </row>
    <row r="635" spans="1:14" x14ac:dyDescent="0.3">
      <c r="A635">
        <v>43</v>
      </c>
      <c r="B635" t="s">
        <v>124</v>
      </c>
      <c r="C635" s="2">
        <v>45527</v>
      </c>
      <c r="D635" t="s">
        <v>11</v>
      </c>
      <c r="E635" t="s">
        <v>202</v>
      </c>
      <c r="F635" t="s">
        <v>318</v>
      </c>
      <c r="G635" t="s">
        <v>13</v>
      </c>
      <c r="H635" t="s">
        <v>439</v>
      </c>
      <c r="I635" t="s">
        <v>40</v>
      </c>
      <c r="J635" t="s">
        <v>26</v>
      </c>
      <c r="K635" t="s">
        <v>314</v>
      </c>
      <c r="L635" t="s">
        <v>440</v>
      </c>
      <c r="N635" t="s">
        <v>27</v>
      </c>
    </row>
    <row r="636" spans="1:14" x14ac:dyDescent="0.3">
      <c r="A636">
        <v>43</v>
      </c>
      <c r="B636" t="s">
        <v>124</v>
      </c>
      <c r="C636" s="2">
        <v>45527</v>
      </c>
      <c r="D636" t="s">
        <v>11</v>
      </c>
      <c r="E636" t="s">
        <v>203</v>
      </c>
      <c r="F636" t="s">
        <v>318</v>
      </c>
      <c r="G636" t="s">
        <v>13</v>
      </c>
      <c r="H636" t="s">
        <v>439</v>
      </c>
      <c r="I636" t="s">
        <v>40</v>
      </c>
      <c r="J636" t="s">
        <v>26</v>
      </c>
      <c r="K636" t="s">
        <v>314</v>
      </c>
      <c r="L636" t="s">
        <v>440</v>
      </c>
      <c r="N636" t="s">
        <v>27</v>
      </c>
    </row>
    <row r="637" spans="1:14" x14ac:dyDescent="0.3">
      <c r="A637">
        <v>43</v>
      </c>
      <c r="B637" t="s">
        <v>124</v>
      </c>
      <c r="C637" s="2">
        <v>45527</v>
      </c>
      <c r="D637" t="s">
        <v>11</v>
      </c>
      <c r="E637" t="s">
        <v>204</v>
      </c>
      <c r="F637" t="s">
        <v>318</v>
      </c>
      <c r="G637" t="s">
        <v>13</v>
      </c>
      <c r="H637" t="s">
        <v>439</v>
      </c>
      <c r="I637" t="s">
        <v>40</v>
      </c>
      <c r="J637" t="s">
        <v>26</v>
      </c>
      <c r="K637" t="s">
        <v>314</v>
      </c>
      <c r="L637" t="s">
        <v>440</v>
      </c>
      <c r="N637" t="s">
        <v>27</v>
      </c>
    </row>
    <row r="638" spans="1:14" x14ac:dyDescent="0.3">
      <c r="A638">
        <v>43</v>
      </c>
      <c r="B638" t="s">
        <v>124</v>
      </c>
      <c r="C638" s="2">
        <v>45527</v>
      </c>
      <c r="D638" t="s">
        <v>11</v>
      </c>
      <c r="E638" t="s">
        <v>205</v>
      </c>
      <c r="F638" t="s">
        <v>318</v>
      </c>
      <c r="G638" t="s">
        <v>13</v>
      </c>
      <c r="H638" t="s">
        <v>439</v>
      </c>
      <c r="I638" t="s">
        <v>40</v>
      </c>
      <c r="J638" t="s">
        <v>26</v>
      </c>
      <c r="K638" t="s">
        <v>314</v>
      </c>
      <c r="L638" t="s">
        <v>440</v>
      </c>
      <c r="N638" t="s">
        <v>27</v>
      </c>
    </row>
    <row r="639" spans="1:14" x14ac:dyDescent="0.3">
      <c r="A639">
        <v>43</v>
      </c>
      <c r="B639" t="s">
        <v>124</v>
      </c>
      <c r="C639" s="2">
        <v>45527</v>
      </c>
      <c r="D639" t="s">
        <v>11</v>
      </c>
      <c r="E639" t="s">
        <v>206</v>
      </c>
      <c r="F639" t="s">
        <v>318</v>
      </c>
      <c r="G639" t="s">
        <v>13</v>
      </c>
      <c r="H639" t="s">
        <v>439</v>
      </c>
      <c r="I639" t="s">
        <v>40</v>
      </c>
      <c r="J639" t="s">
        <v>26</v>
      </c>
      <c r="K639" t="s">
        <v>314</v>
      </c>
      <c r="L639" t="s">
        <v>440</v>
      </c>
      <c r="N639" t="s">
        <v>27</v>
      </c>
    </row>
    <row r="640" spans="1:14" x14ac:dyDescent="0.3">
      <c r="A640">
        <v>43</v>
      </c>
      <c r="B640" t="s">
        <v>124</v>
      </c>
      <c r="C640" s="2">
        <v>45527</v>
      </c>
      <c r="D640" t="s">
        <v>11</v>
      </c>
      <c r="E640" t="s">
        <v>207</v>
      </c>
      <c r="F640" t="s">
        <v>318</v>
      </c>
      <c r="G640" t="s">
        <v>13</v>
      </c>
      <c r="H640" t="s">
        <v>439</v>
      </c>
      <c r="I640" t="s">
        <v>40</v>
      </c>
      <c r="J640" t="s">
        <v>26</v>
      </c>
      <c r="K640" t="s">
        <v>314</v>
      </c>
      <c r="L640" t="s">
        <v>440</v>
      </c>
      <c r="N640" t="s">
        <v>27</v>
      </c>
    </row>
    <row r="641" spans="1:14" x14ac:dyDescent="0.3">
      <c r="A641">
        <v>43</v>
      </c>
      <c r="B641" t="s">
        <v>124</v>
      </c>
      <c r="C641" s="2">
        <v>45527</v>
      </c>
      <c r="D641" t="s">
        <v>11</v>
      </c>
      <c r="E641" t="s">
        <v>210</v>
      </c>
      <c r="F641" t="s">
        <v>318</v>
      </c>
      <c r="G641" t="s">
        <v>13</v>
      </c>
      <c r="H641" t="s">
        <v>439</v>
      </c>
      <c r="I641" t="s">
        <v>40</v>
      </c>
      <c r="J641" t="s">
        <v>26</v>
      </c>
      <c r="K641" t="s">
        <v>314</v>
      </c>
      <c r="L641" t="s">
        <v>440</v>
      </c>
      <c r="N641" t="s">
        <v>27</v>
      </c>
    </row>
    <row r="642" spans="1:14" x14ac:dyDescent="0.3">
      <c r="A642">
        <v>43</v>
      </c>
      <c r="B642" t="s">
        <v>124</v>
      </c>
      <c r="C642" s="2">
        <v>45527</v>
      </c>
      <c r="D642" t="s">
        <v>11</v>
      </c>
      <c r="E642" t="s">
        <v>211</v>
      </c>
      <c r="F642" t="s">
        <v>318</v>
      </c>
      <c r="G642" t="s">
        <v>13</v>
      </c>
      <c r="H642" t="s">
        <v>439</v>
      </c>
      <c r="I642" t="s">
        <v>40</v>
      </c>
      <c r="J642" t="s">
        <v>26</v>
      </c>
      <c r="K642" t="s">
        <v>314</v>
      </c>
      <c r="L642" t="s">
        <v>440</v>
      </c>
      <c r="N642" t="s">
        <v>27</v>
      </c>
    </row>
    <row r="643" spans="1:14" x14ac:dyDescent="0.3">
      <c r="A643">
        <v>43</v>
      </c>
      <c r="B643" t="s">
        <v>124</v>
      </c>
      <c r="C643" s="2">
        <v>45527</v>
      </c>
      <c r="D643" t="s">
        <v>11</v>
      </c>
      <c r="E643" t="s">
        <v>230</v>
      </c>
      <c r="F643" t="s">
        <v>318</v>
      </c>
      <c r="G643" t="s">
        <v>13</v>
      </c>
      <c r="H643" t="s">
        <v>439</v>
      </c>
      <c r="I643" t="s">
        <v>40</v>
      </c>
      <c r="J643" t="s">
        <v>26</v>
      </c>
      <c r="K643" t="s">
        <v>314</v>
      </c>
      <c r="L643" t="s">
        <v>440</v>
      </c>
      <c r="N643" t="s">
        <v>27</v>
      </c>
    </row>
    <row r="644" spans="1:14" x14ac:dyDescent="0.3">
      <c r="A644">
        <v>43</v>
      </c>
      <c r="B644" t="s">
        <v>124</v>
      </c>
      <c r="C644" s="2">
        <v>45527</v>
      </c>
      <c r="D644" t="s">
        <v>11</v>
      </c>
      <c r="E644" t="s">
        <v>472</v>
      </c>
      <c r="F644" t="s">
        <v>318</v>
      </c>
      <c r="G644" t="s">
        <v>13</v>
      </c>
      <c r="H644" t="s">
        <v>439</v>
      </c>
      <c r="I644" t="s">
        <v>40</v>
      </c>
      <c r="J644" t="s">
        <v>26</v>
      </c>
      <c r="K644" t="s">
        <v>314</v>
      </c>
      <c r="L644" t="s">
        <v>440</v>
      </c>
      <c r="N644" t="s">
        <v>27</v>
      </c>
    </row>
    <row r="645" spans="1:14" x14ac:dyDescent="0.3">
      <c r="A645">
        <v>43</v>
      </c>
      <c r="B645" t="s">
        <v>124</v>
      </c>
      <c r="C645" s="2">
        <v>45527</v>
      </c>
      <c r="D645" t="s">
        <v>11</v>
      </c>
      <c r="E645" t="s">
        <v>235</v>
      </c>
      <c r="F645" t="s">
        <v>318</v>
      </c>
      <c r="G645" t="s">
        <v>13</v>
      </c>
      <c r="H645" t="s">
        <v>439</v>
      </c>
      <c r="I645" t="s">
        <v>40</v>
      </c>
      <c r="J645" t="s">
        <v>26</v>
      </c>
      <c r="K645" t="s">
        <v>314</v>
      </c>
      <c r="L645" t="s">
        <v>440</v>
      </c>
      <c r="N645" t="s">
        <v>27</v>
      </c>
    </row>
    <row r="646" spans="1:14" x14ac:dyDescent="0.3">
      <c r="A646">
        <v>43</v>
      </c>
      <c r="B646" t="s">
        <v>124</v>
      </c>
      <c r="C646" s="2">
        <v>45527</v>
      </c>
      <c r="D646" t="s">
        <v>11</v>
      </c>
      <c r="E646" t="s">
        <v>349</v>
      </c>
      <c r="F646" t="s">
        <v>318</v>
      </c>
      <c r="G646" t="s">
        <v>13</v>
      </c>
      <c r="H646" t="s">
        <v>439</v>
      </c>
      <c r="I646" t="s">
        <v>40</v>
      </c>
      <c r="J646" t="s">
        <v>26</v>
      </c>
      <c r="K646" t="s">
        <v>314</v>
      </c>
      <c r="L646" t="s">
        <v>440</v>
      </c>
      <c r="N646" t="s">
        <v>27</v>
      </c>
    </row>
    <row r="647" spans="1:14" x14ac:dyDescent="0.3">
      <c r="A647">
        <v>43</v>
      </c>
      <c r="B647" t="s">
        <v>124</v>
      </c>
      <c r="C647" s="2">
        <v>45527</v>
      </c>
      <c r="D647" t="s">
        <v>11</v>
      </c>
      <c r="E647" t="s">
        <v>350</v>
      </c>
      <c r="F647" t="s">
        <v>318</v>
      </c>
      <c r="G647" t="s">
        <v>13</v>
      </c>
      <c r="H647" t="s">
        <v>439</v>
      </c>
      <c r="I647" t="s">
        <v>40</v>
      </c>
      <c r="J647" t="s">
        <v>26</v>
      </c>
      <c r="K647" t="s">
        <v>314</v>
      </c>
      <c r="L647" t="s">
        <v>440</v>
      </c>
      <c r="N647" t="s">
        <v>27</v>
      </c>
    </row>
    <row r="648" spans="1:14" x14ac:dyDescent="0.3">
      <c r="A648">
        <v>43</v>
      </c>
      <c r="B648" t="s">
        <v>124</v>
      </c>
      <c r="C648" s="2">
        <v>45527</v>
      </c>
      <c r="D648" t="s">
        <v>11</v>
      </c>
      <c r="E648" t="s">
        <v>234</v>
      </c>
      <c r="F648" t="s">
        <v>318</v>
      </c>
      <c r="G648" t="s">
        <v>13</v>
      </c>
      <c r="H648" t="s">
        <v>439</v>
      </c>
      <c r="I648" t="s">
        <v>40</v>
      </c>
      <c r="J648" t="s">
        <v>26</v>
      </c>
      <c r="K648" t="s">
        <v>314</v>
      </c>
      <c r="L648" t="s">
        <v>440</v>
      </c>
      <c r="N648" t="s">
        <v>27</v>
      </c>
    </row>
    <row r="649" spans="1:14" x14ac:dyDescent="0.3">
      <c r="A649">
        <v>43</v>
      </c>
      <c r="B649" t="s">
        <v>124</v>
      </c>
      <c r="C649" s="2">
        <v>45527</v>
      </c>
      <c r="D649" t="s">
        <v>11</v>
      </c>
      <c r="E649" t="s">
        <v>346</v>
      </c>
      <c r="F649" t="s">
        <v>318</v>
      </c>
      <c r="G649" t="s">
        <v>13</v>
      </c>
      <c r="H649" t="s">
        <v>439</v>
      </c>
      <c r="I649" t="s">
        <v>40</v>
      </c>
      <c r="J649" t="s">
        <v>26</v>
      </c>
      <c r="K649" t="s">
        <v>314</v>
      </c>
      <c r="L649" t="s">
        <v>440</v>
      </c>
      <c r="N649" t="s">
        <v>27</v>
      </c>
    </row>
    <row r="650" spans="1:14" x14ac:dyDescent="0.3">
      <c r="A650">
        <v>44</v>
      </c>
      <c r="B650" t="s">
        <v>125</v>
      </c>
      <c r="C650" s="2">
        <v>45326</v>
      </c>
      <c r="D650" t="s">
        <v>11</v>
      </c>
      <c r="E650" t="s">
        <v>202</v>
      </c>
      <c r="F650" t="s">
        <v>505</v>
      </c>
      <c r="G650" t="s">
        <v>13</v>
      </c>
      <c r="H650" t="s">
        <v>442</v>
      </c>
      <c r="I650" t="s">
        <v>95</v>
      </c>
      <c r="J650" t="s">
        <v>26</v>
      </c>
      <c r="K650" t="s">
        <v>444</v>
      </c>
      <c r="L650" t="s">
        <v>445</v>
      </c>
      <c r="N650" t="s">
        <v>27</v>
      </c>
    </row>
    <row r="651" spans="1:14" x14ac:dyDescent="0.3">
      <c r="A651">
        <v>44</v>
      </c>
      <c r="B651" t="s">
        <v>125</v>
      </c>
      <c r="C651" s="2">
        <v>45326</v>
      </c>
      <c r="D651" t="s">
        <v>11</v>
      </c>
      <c r="E651" t="s">
        <v>203</v>
      </c>
      <c r="F651" t="s">
        <v>505</v>
      </c>
      <c r="G651" t="s">
        <v>13</v>
      </c>
      <c r="H651" t="s">
        <v>442</v>
      </c>
      <c r="I651" t="s">
        <v>95</v>
      </c>
      <c r="J651" t="s">
        <v>26</v>
      </c>
      <c r="K651" t="s">
        <v>444</v>
      </c>
      <c r="L651" t="s">
        <v>445</v>
      </c>
      <c r="N651" t="s">
        <v>27</v>
      </c>
    </row>
    <row r="652" spans="1:14" x14ac:dyDescent="0.3">
      <c r="A652">
        <v>44</v>
      </c>
      <c r="B652" t="s">
        <v>125</v>
      </c>
      <c r="C652" s="2">
        <v>45326</v>
      </c>
      <c r="D652" t="s">
        <v>11</v>
      </c>
      <c r="E652" t="s">
        <v>206</v>
      </c>
      <c r="F652" t="s">
        <v>505</v>
      </c>
      <c r="G652" t="s">
        <v>13</v>
      </c>
      <c r="H652" t="s">
        <v>442</v>
      </c>
      <c r="I652" t="s">
        <v>95</v>
      </c>
      <c r="J652" t="s">
        <v>26</v>
      </c>
      <c r="K652" t="s">
        <v>444</v>
      </c>
      <c r="L652" t="s">
        <v>445</v>
      </c>
      <c r="N652" t="s">
        <v>27</v>
      </c>
    </row>
    <row r="653" spans="1:14" x14ac:dyDescent="0.3">
      <c r="A653">
        <v>44</v>
      </c>
      <c r="B653" t="s">
        <v>125</v>
      </c>
      <c r="C653" s="2">
        <v>45326</v>
      </c>
      <c r="D653" t="s">
        <v>11</v>
      </c>
      <c r="E653" t="s">
        <v>207</v>
      </c>
      <c r="F653" t="s">
        <v>505</v>
      </c>
      <c r="G653" t="s">
        <v>13</v>
      </c>
      <c r="H653" t="s">
        <v>442</v>
      </c>
      <c r="I653" t="s">
        <v>95</v>
      </c>
      <c r="J653" t="s">
        <v>26</v>
      </c>
      <c r="K653" t="s">
        <v>444</v>
      </c>
      <c r="L653" t="s">
        <v>445</v>
      </c>
      <c r="N653" t="s">
        <v>27</v>
      </c>
    </row>
    <row r="654" spans="1:14" x14ac:dyDescent="0.3">
      <c r="A654">
        <v>44</v>
      </c>
      <c r="B654" t="s">
        <v>125</v>
      </c>
      <c r="C654" s="2">
        <v>45326</v>
      </c>
      <c r="D654" t="s">
        <v>11</v>
      </c>
      <c r="E654" t="s">
        <v>205</v>
      </c>
      <c r="F654" t="s">
        <v>505</v>
      </c>
      <c r="G654" t="s">
        <v>13</v>
      </c>
      <c r="H654" t="s">
        <v>442</v>
      </c>
      <c r="I654" t="s">
        <v>95</v>
      </c>
      <c r="J654" t="s">
        <v>26</v>
      </c>
      <c r="K654" t="s">
        <v>444</v>
      </c>
      <c r="L654" t="s">
        <v>445</v>
      </c>
      <c r="N654" t="s">
        <v>27</v>
      </c>
    </row>
    <row r="655" spans="1:14" x14ac:dyDescent="0.3">
      <c r="A655">
        <v>44</v>
      </c>
      <c r="B655" t="s">
        <v>125</v>
      </c>
      <c r="C655" s="2">
        <v>45326</v>
      </c>
      <c r="D655" t="s">
        <v>11</v>
      </c>
      <c r="E655" t="s">
        <v>204</v>
      </c>
      <c r="F655" t="s">
        <v>505</v>
      </c>
      <c r="G655" t="s">
        <v>13</v>
      </c>
      <c r="H655" t="s">
        <v>442</v>
      </c>
      <c r="I655" t="s">
        <v>95</v>
      </c>
      <c r="J655" t="s">
        <v>26</v>
      </c>
      <c r="K655" t="s">
        <v>444</v>
      </c>
      <c r="L655" t="s">
        <v>445</v>
      </c>
      <c r="N655" t="s">
        <v>27</v>
      </c>
    </row>
    <row r="656" spans="1:14" x14ac:dyDescent="0.3">
      <c r="A656">
        <v>44</v>
      </c>
      <c r="B656" t="s">
        <v>125</v>
      </c>
      <c r="C656" s="2">
        <v>45326</v>
      </c>
      <c r="D656" t="s">
        <v>11</v>
      </c>
      <c r="E656" t="s">
        <v>248</v>
      </c>
      <c r="F656" t="s">
        <v>505</v>
      </c>
      <c r="G656" t="s">
        <v>13</v>
      </c>
      <c r="H656" t="s">
        <v>442</v>
      </c>
      <c r="I656" t="s">
        <v>95</v>
      </c>
      <c r="J656" t="s">
        <v>26</v>
      </c>
      <c r="K656" t="s">
        <v>444</v>
      </c>
      <c r="L656" t="s">
        <v>445</v>
      </c>
      <c r="N656" t="s">
        <v>27</v>
      </c>
    </row>
    <row r="657" spans="1:14" x14ac:dyDescent="0.3">
      <c r="A657">
        <v>44</v>
      </c>
      <c r="B657" t="s">
        <v>125</v>
      </c>
      <c r="C657" s="2">
        <v>45326</v>
      </c>
      <c r="D657" t="s">
        <v>11</v>
      </c>
      <c r="E657" t="s">
        <v>473</v>
      </c>
      <c r="F657" t="s">
        <v>505</v>
      </c>
      <c r="G657" t="s">
        <v>13</v>
      </c>
      <c r="H657" t="s">
        <v>442</v>
      </c>
      <c r="I657" t="s">
        <v>95</v>
      </c>
      <c r="J657" t="s">
        <v>26</v>
      </c>
      <c r="K657" t="s">
        <v>444</v>
      </c>
      <c r="L657" t="s">
        <v>445</v>
      </c>
      <c r="N657" t="s">
        <v>27</v>
      </c>
    </row>
    <row r="658" spans="1:14" x14ac:dyDescent="0.3">
      <c r="A658">
        <v>44</v>
      </c>
      <c r="B658" t="s">
        <v>125</v>
      </c>
      <c r="C658" s="2">
        <v>45326</v>
      </c>
      <c r="D658" t="s">
        <v>11</v>
      </c>
      <c r="E658" t="s">
        <v>247</v>
      </c>
      <c r="F658" t="s">
        <v>505</v>
      </c>
      <c r="G658" t="s">
        <v>13</v>
      </c>
      <c r="H658" t="s">
        <v>442</v>
      </c>
      <c r="I658" t="s">
        <v>95</v>
      </c>
      <c r="J658" t="s">
        <v>26</v>
      </c>
      <c r="K658" t="s">
        <v>444</v>
      </c>
      <c r="L658" t="s">
        <v>445</v>
      </c>
      <c r="N658" t="s">
        <v>27</v>
      </c>
    </row>
    <row r="659" spans="1:14" x14ac:dyDescent="0.3">
      <c r="A659">
        <v>44</v>
      </c>
      <c r="B659" t="s">
        <v>125</v>
      </c>
      <c r="C659" s="2">
        <v>45326</v>
      </c>
      <c r="D659" t="s">
        <v>11</v>
      </c>
      <c r="E659" t="s">
        <v>474</v>
      </c>
      <c r="F659" t="s">
        <v>505</v>
      </c>
      <c r="G659" t="s">
        <v>13</v>
      </c>
      <c r="H659" t="s">
        <v>442</v>
      </c>
      <c r="I659" t="s">
        <v>95</v>
      </c>
      <c r="J659" t="s">
        <v>26</v>
      </c>
      <c r="K659" t="s">
        <v>444</v>
      </c>
      <c r="L659" t="s">
        <v>445</v>
      </c>
      <c r="N659" t="s">
        <v>27</v>
      </c>
    </row>
    <row r="660" spans="1:14" x14ac:dyDescent="0.3">
      <c r="A660">
        <v>44</v>
      </c>
      <c r="B660" t="s">
        <v>125</v>
      </c>
      <c r="C660" s="2">
        <v>45326</v>
      </c>
      <c r="D660" t="s">
        <v>11</v>
      </c>
      <c r="E660" t="s">
        <v>475</v>
      </c>
      <c r="F660" t="s">
        <v>505</v>
      </c>
      <c r="G660" t="s">
        <v>13</v>
      </c>
      <c r="H660" t="s">
        <v>442</v>
      </c>
      <c r="I660" t="s">
        <v>95</v>
      </c>
      <c r="J660" t="s">
        <v>26</v>
      </c>
      <c r="K660" t="s">
        <v>444</v>
      </c>
      <c r="L660" t="s">
        <v>445</v>
      </c>
      <c r="N660" t="s">
        <v>27</v>
      </c>
    </row>
    <row r="661" spans="1:14" x14ac:dyDescent="0.3">
      <c r="A661">
        <v>44</v>
      </c>
      <c r="B661" t="s">
        <v>125</v>
      </c>
      <c r="C661" s="2">
        <v>45326</v>
      </c>
      <c r="D661" t="s">
        <v>11</v>
      </c>
      <c r="E661" t="s">
        <v>277</v>
      </c>
      <c r="F661" t="s">
        <v>505</v>
      </c>
      <c r="G661" t="s">
        <v>13</v>
      </c>
      <c r="H661" t="s">
        <v>442</v>
      </c>
      <c r="I661" t="s">
        <v>95</v>
      </c>
      <c r="J661" t="s">
        <v>26</v>
      </c>
      <c r="K661" t="s">
        <v>444</v>
      </c>
      <c r="L661" t="s">
        <v>445</v>
      </c>
      <c r="N661" t="s">
        <v>27</v>
      </c>
    </row>
    <row r="662" spans="1:14" x14ac:dyDescent="0.3">
      <c r="A662">
        <v>44</v>
      </c>
      <c r="B662" t="s">
        <v>125</v>
      </c>
      <c r="C662" s="2">
        <v>45326</v>
      </c>
      <c r="D662" t="s">
        <v>11</v>
      </c>
      <c r="E662" t="s">
        <v>209</v>
      </c>
      <c r="F662" t="s">
        <v>505</v>
      </c>
      <c r="G662" t="s">
        <v>13</v>
      </c>
      <c r="H662" t="s">
        <v>442</v>
      </c>
      <c r="I662" t="s">
        <v>95</v>
      </c>
      <c r="J662" t="s">
        <v>26</v>
      </c>
      <c r="K662" t="s">
        <v>444</v>
      </c>
      <c r="L662" t="s">
        <v>445</v>
      </c>
      <c r="N662" t="s">
        <v>27</v>
      </c>
    </row>
    <row r="663" spans="1:14" x14ac:dyDescent="0.3">
      <c r="A663">
        <v>44</v>
      </c>
      <c r="B663" t="s">
        <v>125</v>
      </c>
      <c r="C663" s="2">
        <v>45326</v>
      </c>
      <c r="D663" t="s">
        <v>11</v>
      </c>
      <c r="E663" t="s">
        <v>211</v>
      </c>
      <c r="F663" t="s">
        <v>505</v>
      </c>
      <c r="G663" t="s">
        <v>13</v>
      </c>
      <c r="H663" t="s">
        <v>442</v>
      </c>
      <c r="I663" t="s">
        <v>95</v>
      </c>
      <c r="J663" t="s">
        <v>26</v>
      </c>
      <c r="K663" t="s">
        <v>444</v>
      </c>
      <c r="L663" t="s">
        <v>445</v>
      </c>
      <c r="N663" t="s">
        <v>27</v>
      </c>
    </row>
    <row r="664" spans="1:14" x14ac:dyDescent="0.3">
      <c r="A664">
        <v>44</v>
      </c>
      <c r="B664" t="s">
        <v>125</v>
      </c>
      <c r="C664" s="2">
        <v>45326</v>
      </c>
      <c r="D664" t="s">
        <v>11</v>
      </c>
      <c r="E664" t="s">
        <v>210</v>
      </c>
      <c r="F664" t="s">
        <v>505</v>
      </c>
      <c r="G664" t="s">
        <v>13</v>
      </c>
      <c r="H664" t="s">
        <v>442</v>
      </c>
      <c r="I664" t="s">
        <v>95</v>
      </c>
      <c r="J664" t="s">
        <v>26</v>
      </c>
      <c r="K664" t="s">
        <v>444</v>
      </c>
      <c r="L664" t="s">
        <v>445</v>
      </c>
      <c r="N664" t="s">
        <v>27</v>
      </c>
    </row>
    <row r="665" spans="1:14" x14ac:dyDescent="0.3">
      <c r="A665">
        <v>45</v>
      </c>
      <c r="B665" t="s">
        <v>126</v>
      </c>
      <c r="C665" s="2">
        <v>45453</v>
      </c>
      <c r="D665" t="s">
        <v>11</v>
      </c>
      <c r="E665" t="s">
        <v>202</v>
      </c>
      <c r="F665" t="s">
        <v>1983</v>
      </c>
      <c r="G665" t="s">
        <v>13</v>
      </c>
      <c r="H665" t="s">
        <v>442</v>
      </c>
      <c r="I665" t="s">
        <v>95</v>
      </c>
      <c r="J665" t="s">
        <v>13</v>
      </c>
      <c r="L665" t="s">
        <v>447</v>
      </c>
      <c r="N665" t="s">
        <v>1934</v>
      </c>
    </row>
    <row r="666" spans="1:14" x14ac:dyDescent="0.3">
      <c r="A666">
        <v>45</v>
      </c>
      <c r="B666" t="s">
        <v>126</v>
      </c>
      <c r="C666" s="2">
        <v>45453</v>
      </c>
      <c r="D666" t="s">
        <v>11</v>
      </c>
      <c r="E666" t="s">
        <v>203</v>
      </c>
      <c r="F666" t="s">
        <v>1983</v>
      </c>
      <c r="G666" t="s">
        <v>13</v>
      </c>
      <c r="H666" t="s">
        <v>442</v>
      </c>
      <c r="I666" t="s">
        <v>95</v>
      </c>
      <c r="J666" t="s">
        <v>13</v>
      </c>
      <c r="L666" t="s">
        <v>447</v>
      </c>
      <c r="N666" t="s">
        <v>1934</v>
      </c>
    </row>
    <row r="667" spans="1:14" x14ac:dyDescent="0.3">
      <c r="A667">
        <v>45</v>
      </c>
      <c r="B667" t="s">
        <v>126</v>
      </c>
      <c r="C667" s="2">
        <v>45453</v>
      </c>
      <c r="D667" t="s">
        <v>11</v>
      </c>
      <c r="E667" t="s">
        <v>204</v>
      </c>
      <c r="F667" t="s">
        <v>1983</v>
      </c>
      <c r="G667" t="s">
        <v>13</v>
      </c>
      <c r="H667" t="s">
        <v>442</v>
      </c>
      <c r="I667" t="s">
        <v>95</v>
      </c>
      <c r="J667" t="s">
        <v>13</v>
      </c>
      <c r="L667" t="s">
        <v>447</v>
      </c>
      <c r="N667" t="s">
        <v>1934</v>
      </c>
    </row>
    <row r="668" spans="1:14" x14ac:dyDescent="0.3">
      <c r="A668">
        <v>45</v>
      </c>
      <c r="B668" t="s">
        <v>126</v>
      </c>
      <c r="C668" s="2">
        <v>45453</v>
      </c>
      <c r="D668" t="s">
        <v>11</v>
      </c>
      <c r="E668" t="s">
        <v>205</v>
      </c>
      <c r="F668" t="s">
        <v>1983</v>
      </c>
      <c r="G668" t="s">
        <v>13</v>
      </c>
      <c r="H668" t="s">
        <v>442</v>
      </c>
      <c r="I668" t="s">
        <v>95</v>
      </c>
      <c r="J668" t="s">
        <v>13</v>
      </c>
      <c r="L668" t="s">
        <v>447</v>
      </c>
      <c r="N668" t="s">
        <v>1934</v>
      </c>
    </row>
    <row r="669" spans="1:14" x14ac:dyDescent="0.3">
      <c r="A669">
        <v>45</v>
      </c>
      <c r="B669" t="s">
        <v>126</v>
      </c>
      <c r="C669" s="2">
        <v>45453</v>
      </c>
      <c r="D669" t="s">
        <v>11</v>
      </c>
      <c r="E669" t="s">
        <v>206</v>
      </c>
      <c r="F669" t="s">
        <v>1983</v>
      </c>
      <c r="G669" t="s">
        <v>13</v>
      </c>
      <c r="H669" t="s">
        <v>442</v>
      </c>
      <c r="I669" t="s">
        <v>95</v>
      </c>
      <c r="J669" t="s">
        <v>13</v>
      </c>
      <c r="L669" t="s">
        <v>447</v>
      </c>
      <c r="N669" t="s">
        <v>1934</v>
      </c>
    </row>
    <row r="670" spans="1:14" x14ac:dyDescent="0.3">
      <c r="A670">
        <v>45</v>
      </c>
      <c r="B670" t="s">
        <v>126</v>
      </c>
      <c r="C670" s="2">
        <v>45453</v>
      </c>
      <c r="D670" t="s">
        <v>11</v>
      </c>
      <c r="E670" t="s">
        <v>207</v>
      </c>
      <c r="F670" t="s">
        <v>1983</v>
      </c>
      <c r="G670" t="s">
        <v>13</v>
      </c>
      <c r="H670" t="s">
        <v>442</v>
      </c>
      <c r="I670" t="s">
        <v>95</v>
      </c>
      <c r="J670" t="s">
        <v>13</v>
      </c>
      <c r="L670" t="s">
        <v>447</v>
      </c>
      <c r="N670" t="s">
        <v>1934</v>
      </c>
    </row>
    <row r="671" spans="1:14" x14ac:dyDescent="0.3">
      <c r="A671">
        <v>45</v>
      </c>
      <c r="B671" t="s">
        <v>126</v>
      </c>
      <c r="C671" s="2">
        <v>45453</v>
      </c>
      <c r="D671" t="s">
        <v>11</v>
      </c>
      <c r="E671" t="s">
        <v>210</v>
      </c>
      <c r="F671" t="s">
        <v>1983</v>
      </c>
      <c r="G671" t="s">
        <v>13</v>
      </c>
      <c r="H671" t="s">
        <v>442</v>
      </c>
      <c r="I671" t="s">
        <v>95</v>
      </c>
      <c r="J671" t="s">
        <v>13</v>
      </c>
      <c r="L671" t="s">
        <v>447</v>
      </c>
      <c r="N671" t="s">
        <v>1934</v>
      </c>
    </row>
    <row r="672" spans="1:14" x14ac:dyDescent="0.3">
      <c r="A672">
        <v>45</v>
      </c>
      <c r="B672" t="s">
        <v>126</v>
      </c>
      <c r="C672" s="2">
        <v>45453</v>
      </c>
      <c r="D672" t="s">
        <v>11</v>
      </c>
      <c r="E672" t="s">
        <v>211</v>
      </c>
      <c r="F672" t="s">
        <v>1983</v>
      </c>
      <c r="G672" t="s">
        <v>13</v>
      </c>
      <c r="H672" t="s">
        <v>442</v>
      </c>
      <c r="I672" t="s">
        <v>95</v>
      </c>
      <c r="J672" t="s">
        <v>13</v>
      </c>
      <c r="L672" t="s">
        <v>447</v>
      </c>
      <c r="N672" t="s">
        <v>1934</v>
      </c>
    </row>
    <row r="673" spans="1:14" x14ac:dyDescent="0.3">
      <c r="A673">
        <v>45</v>
      </c>
      <c r="B673" t="s">
        <v>126</v>
      </c>
      <c r="C673" s="2">
        <v>45453</v>
      </c>
      <c r="D673" t="s">
        <v>11</v>
      </c>
      <c r="E673" t="s">
        <v>230</v>
      </c>
      <c r="F673" t="s">
        <v>1983</v>
      </c>
      <c r="G673" t="s">
        <v>13</v>
      </c>
      <c r="H673" t="s">
        <v>442</v>
      </c>
      <c r="I673" t="s">
        <v>95</v>
      </c>
      <c r="J673" t="s">
        <v>13</v>
      </c>
      <c r="L673" t="s">
        <v>447</v>
      </c>
      <c r="N673" t="s">
        <v>1934</v>
      </c>
    </row>
    <row r="674" spans="1:14" x14ac:dyDescent="0.3">
      <c r="A674">
        <v>45</v>
      </c>
      <c r="B674" t="s">
        <v>126</v>
      </c>
      <c r="C674" s="2">
        <v>45453</v>
      </c>
      <c r="D674" t="s">
        <v>11</v>
      </c>
      <c r="E674" t="s">
        <v>476</v>
      </c>
      <c r="F674" t="s">
        <v>1983</v>
      </c>
      <c r="G674" t="s">
        <v>13</v>
      </c>
      <c r="H674" t="s">
        <v>442</v>
      </c>
      <c r="I674" t="s">
        <v>95</v>
      </c>
      <c r="J674" t="s">
        <v>13</v>
      </c>
      <c r="L674" t="s">
        <v>447</v>
      </c>
      <c r="N674" t="s">
        <v>1934</v>
      </c>
    </row>
    <row r="675" spans="1:14" x14ac:dyDescent="0.3">
      <c r="A675">
        <v>45</v>
      </c>
      <c r="B675" t="s">
        <v>126</v>
      </c>
      <c r="C675" s="2">
        <v>45453</v>
      </c>
      <c r="D675" t="s">
        <v>11</v>
      </c>
      <c r="E675" t="s">
        <v>477</v>
      </c>
      <c r="F675" t="s">
        <v>1983</v>
      </c>
      <c r="G675" t="s">
        <v>13</v>
      </c>
      <c r="H675" t="s">
        <v>442</v>
      </c>
      <c r="I675" t="s">
        <v>95</v>
      </c>
      <c r="J675" t="s">
        <v>13</v>
      </c>
      <c r="L675" t="s">
        <v>447</v>
      </c>
      <c r="N675" t="s">
        <v>1934</v>
      </c>
    </row>
    <row r="676" spans="1:14" x14ac:dyDescent="0.3">
      <c r="A676">
        <v>45</v>
      </c>
      <c r="B676" t="s">
        <v>126</v>
      </c>
      <c r="C676" s="2">
        <v>45453</v>
      </c>
      <c r="D676" t="s">
        <v>11</v>
      </c>
      <c r="E676" t="s">
        <v>478</v>
      </c>
      <c r="F676" t="s">
        <v>1983</v>
      </c>
      <c r="G676" t="s">
        <v>13</v>
      </c>
      <c r="H676" t="s">
        <v>442</v>
      </c>
      <c r="I676" t="s">
        <v>95</v>
      </c>
      <c r="J676" t="s">
        <v>13</v>
      </c>
      <c r="L676" t="s">
        <v>447</v>
      </c>
      <c r="N676" t="s">
        <v>1934</v>
      </c>
    </row>
    <row r="677" spans="1:14" x14ac:dyDescent="0.3">
      <c r="A677">
        <v>45</v>
      </c>
      <c r="B677" t="s">
        <v>126</v>
      </c>
      <c r="C677" s="2">
        <v>45453</v>
      </c>
      <c r="D677" t="s">
        <v>11</v>
      </c>
      <c r="E677" t="s">
        <v>467</v>
      </c>
      <c r="F677" t="s">
        <v>1983</v>
      </c>
      <c r="G677" t="s">
        <v>13</v>
      </c>
      <c r="H677" t="s">
        <v>442</v>
      </c>
      <c r="I677" t="s">
        <v>95</v>
      </c>
      <c r="J677" t="s">
        <v>13</v>
      </c>
      <c r="L677" t="s">
        <v>447</v>
      </c>
      <c r="N677" t="s">
        <v>1934</v>
      </c>
    </row>
    <row r="678" spans="1:14" x14ac:dyDescent="0.3">
      <c r="A678">
        <v>45</v>
      </c>
      <c r="B678" t="s">
        <v>126</v>
      </c>
      <c r="C678" s="2">
        <v>45453</v>
      </c>
      <c r="D678" t="s">
        <v>11</v>
      </c>
      <c r="E678" t="s">
        <v>479</v>
      </c>
      <c r="F678" t="s">
        <v>1983</v>
      </c>
      <c r="G678" t="s">
        <v>13</v>
      </c>
      <c r="H678" t="s">
        <v>442</v>
      </c>
      <c r="I678" t="s">
        <v>95</v>
      </c>
      <c r="J678" t="s">
        <v>13</v>
      </c>
      <c r="L678" t="s">
        <v>447</v>
      </c>
      <c r="N678" t="s">
        <v>1934</v>
      </c>
    </row>
    <row r="679" spans="1:14" x14ac:dyDescent="0.3">
      <c r="A679">
        <v>45</v>
      </c>
      <c r="B679" t="s">
        <v>126</v>
      </c>
      <c r="C679" s="2">
        <v>45453</v>
      </c>
      <c r="D679" t="s">
        <v>11</v>
      </c>
      <c r="E679" t="s">
        <v>480</v>
      </c>
      <c r="F679" t="s">
        <v>1983</v>
      </c>
      <c r="G679" t="s">
        <v>13</v>
      </c>
      <c r="H679" t="s">
        <v>442</v>
      </c>
      <c r="I679" t="s">
        <v>95</v>
      </c>
      <c r="J679" t="s">
        <v>13</v>
      </c>
      <c r="L679" t="s">
        <v>447</v>
      </c>
      <c r="N679" t="s">
        <v>1934</v>
      </c>
    </row>
    <row r="680" spans="1:14" x14ac:dyDescent="0.3">
      <c r="A680">
        <v>45</v>
      </c>
      <c r="B680" t="s">
        <v>126</v>
      </c>
      <c r="C680" s="2">
        <v>45453</v>
      </c>
      <c r="D680" t="s">
        <v>11</v>
      </c>
      <c r="E680" t="s">
        <v>481</v>
      </c>
      <c r="F680" t="s">
        <v>1983</v>
      </c>
      <c r="G680" t="s">
        <v>13</v>
      </c>
      <c r="H680" t="s">
        <v>442</v>
      </c>
      <c r="I680" t="s">
        <v>95</v>
      </c>
      <c r="J680" t="s">
        <v>13</v>
      </c>
      <c r="L680" t="s">
        <v>447</v>
      </c>
      <c r="N680" t="s">
        <v>1934</v>
      </c>
    </row>
    <row r="681" spans="1:14" x14ac:dyDescent="0.3">
      <c r="A681">
        <v>45</v>
      </c>
      <c r="B681" t="s">
        <v>126</v>
      </c>
      <c r="C681" s="2">
        <v>45453</v>
      </c>
      <c r="D681" t="s">
        <v>11</v>
      </c>
      <c r="E681" t="s">
        <v>482</v>
      </c>
      <c r="F681" t="s">
        <v>1983</v>
      </c>
      <c r="G681" t="s">
        <v>13</v>
      </c>
      <c r="H681" t="s">
        <v>442</v>
      </c>
      <c r="I681" t="s">
        <v>95</v>
      </c>
      <c r="J681" t="s">
        <v>13</v>
      </c>
      <c r="L681" t="s">
        <v>447</v>
      </c>
      <c r="N681" t="s">
        <v>1934</v>
      </c>
    </row>
    <row r="682" spans="1:14" x14ac:dyDescent="0.3">
      <c r="A682">
        <v>46</v>
      </c>
      <c r="B682" t="s">
        <v>127</v>
      </c>
      <c r="C682" s="2">
        <v>45556</v>
      </c>
      <c r="D682" t="s">
        <v>11</v>
      </c>
      <c r="E682" t="s">
        <v>202</v>
      </c>
      <c r="F682" t="s">
        <v>449</v>
      </c>
      <c r="G682" t="s">
        <v>13</v>
      </c>
      <c r="H682" t="s">
        <v>450</v>
      </c>
      <c r="I682" t="s">
        <v>59</v>
      </c>
      <c r="J682" t="s">
        <v>26</v>
      </c>
      <c r="K682" t="s">
        <v>451</v>
      </c>
      <c r="L682" t="s">
        <v>452</v>
      </c>
      <c r="N682" t="s">
        <v>1938</v>
      </c>
    </row>
    <row r="683" spans="1:14" x14ac:dyDescent="0.3">
      <c r="A683">
        <v>46</v>
      </c>
      <c r="B683" t="s">
        <v>127</v>
      </c>
      <c r="C683" s="2">
        <v>45556</v>
      </c>
      <c r="D683" t="s">
        <v>11</v>
      </c>
      <c r="E683" t="s">
        <v>203</v>
      </c>
      <c r="F683" t="s">
        <v>449</v>
      </c>
      <c r="G683" t="s">
        <v>13</v>
      </c>
      <c r="H683" t="s">
        <v>450</v>
      </c>
      <c r="I683" t="s">
        <v>59</v>
      </c>
      <c r="J683" t="s">
        <v>26</v>
      </c>
      <c r="K683" t="s">
        <v>451</v>
      </c>
      <c r="L683" t="s">
        <v>452</v>
      </c>
      <c r="N683" t="s">
        <v>1938</v>
      </c>
    </row>
    <row r="684" spans="1:14" x14ac:dyDescent="0.3">
      <c r="A684">
        <v>46</v>
      </c>
      <c r="B684" t="s">
        <v>127</v>
      </c>
      <c r="C684" s="2">
        <v>45556</v>
      </c>
      <c r="D684" t="s">
        <v>11</v>
      </c>
      <c r="E684" t="s">
        <v>204</v>
      </c>
      <c r="F684" t="s">
        <v>449</v>
      </c>
      <c r="G684" t="s">
        <v>13</v>
      </c>
      <c r="H684" t="s">
        <v>450</v>
      </c>
      <c r="I684" t="s">
        <v>59</v>
      </c>
      <c r="J684" t="s">
        <v>26</v>
      </c>
      <c r="K684" t="s">
        <v>451</v>
      </c>
      <c r="L684" t="s">
        <v>452</v>
      </c>
      <c r="N684" t="s">
        <v>1938</v>
      </c>
    </row>
    <row r="685" spans="1:14" x14ac:dyDescent="0.3">
      <c r="A685">
        <v>46</v>
      </c>
      <c r="B685" t="s">
        <v>127</v>
      </c>
      <c r="C685" s="2">
        <v>45556</v>
      </c>
      <c r="D685" t="s">
        <v>11</v>
      </c>
      <c r="E685" t="s">
        <v>205</v>
      </c>
      <c r="F685" t="s">
        <v>449</v>
      </c>
      <c r="G685" t="s">
        <v>13</v>
      </c>
      <c r="H685" t="s">
        <v>450</v>
      </c>
      <c r="I685" t="s">
        <v>59</v>
      </c>
      <c r="J685" t="s">
        <v>26</v>
      </c>
      <c r="K685" t="s">
        <v>451</v>
      </c>
      <c r="L685" t="s">
        <v>452</v>
      </c>
      <c r="N685" t="s">
        <v>1938</v>
      </c>
    </row>
    <row r="686" spans="1:14" x14ac:dyDescent="0.3">
      <c r="A686">
        <v>46</v>
      </c>
      <c r="B686" t="s">
        <v>127</v>
      </c>
      <c r="C686" s="2">
        <v>45556</v>
      </c>
      <c r="D686" t="s">
        <v>11</v>
      </c>
      <c r="E686" t="s">
        <v>206</v>
      </c>
      <c r="F686" t="s">
        <v>449</v>
      </c>
      <c r="G686" t="s">
        <v>13</v>
      </c>
      <c r="H686" t="s">
        <v>450</v>
      </c>
      <c r="I686" t="s">
        <v>59</v>
      </c>
      <c r="J686" t="s">
        <v>26</v>
      </c>
      <c r="K686" t="s">
        <v>451</v>
      </c>
      <c r="L686" t="s">
        <v>452</v>
      </c>
      <c r="N686" t="s">
        <v>1938</v>
      </c>
    </row>
    <row r="687" spans="1:14" x14ac:dyDescent="0.3">
      <c r="A687">
        <v>46</v>
      </c>
      <c r="B687" t="s">
        <v>127</v>
      </c>
      <c r="C687" s="2">
        <v>45556</v>
      </c>
      <c r="D687" t="s">
        <v>11</v>
      </c>
      <c r="E687" t="s">
        <v>207</v>
      </c>
      <c r="F687" t="s">
        <v>449</v>
      </c>
      <c r="G687" t="s">
        <v>13</v>
      </c>
      <c r="H687" t="s">
        <v>450</v>
      </c>
      <c r="I687" t="s">
        <v>59</v>
      </c>
      <c r="J687" t="s">
        <v>26</v>
      </c>
      <c r="K687" t="s">
        <v>451</v>
      </c>
      <c r="L687" t="s">
        <v>452</v>
      </c>
      <c r="N687" t="s">
        <v>1938</v>
      </c>
    </row>
    <row r="688" spans="1:14" x14ac:dyDescent="0.3">
      <c r="A688">
        <v>46</v>
      </c>
      <c r="B688" t="s">
        <v>127</v>
      </c>
      <c r="C688" s="2">
        <v>45556</v>
      </c>
      <c r="D688" t="s">
        <v>11</v>
      </c>
      <c r="E688" t="s">
        <v>211</v>
      </c>
      <c r="F688" t="s">
        <v>449</v>
      </c>
      <c r="G688" t="s">
        <v>13</v>
      </c>
      <c r="H688" t="s">
        <v>450</v>
      </c>
      <c r="I688" t="s">
        <v>59</v>
      </c>
      <c r="J688" t="s">
        <v>26</v>
      </c>
      <c r="K688" t="s">
        <v>451</v>
      </c>
      <c r="L688" t="s">
        <v>452</v>
      </c>
      <c r="N688" t="s">
        <v>1938</v>
      </c>
    </row>
    <row r="689" spans="1:14" x14ac:dyDescent="0.3">
      <c r="A689">
        <v>46</v>
      </c>
      <c r="B689" t="s">
        <v>127</v>
      </c>
      <c r="C689" s="2">
        <v>45556</v>
      </c>
      <c r="D689" t="s">
        <v>11</v>
      </c>
      <c r="E689" t="s">
        <v>233</v>
      </c>
      <c r="F689" t="s">
        <v>449</v>
      </c>
      <c r="G689" t="s">
        <v>13</v>
      </c>
      <c r="H689" t="s">
        <v>450</v>
      </c>
      <c r="I689" t="s">
        <v>59</v>
      </c>
      <c r="J689" t="s">
        <v>26</v>
      </c>
      <c r="K689" t="s">
        <v>451</v>
      </c>
      <c r="L689" t="s">
        <v>452</v>
      </c>
      <c r="N689" t="s">
        <v>1938</v>
      </c>
    </row>
    <row r="690" spans="1:14" x14ac:dyDescent="0.3">
      <c r="A690">
        <v>46</v>
      </c>
      <c r="B690" t="s">
        <v>127</v>
      </c>
      <c r="C690" s="2">
        <v>45556</v>
      </c>
      <c r="D690" t="s">
        <v>11</v>
      </c>
      <c r="E690" t="s">
        <v>230</v>
      </c>
      <c r="F690" t="s">
        <v>449</v>
      </c>
      <c r="G690" t="s">
        <v>13</v>
      </c>
      <c r="H690" t="s">
        <v>450</v>
      </c>
      <c r="I690" t="s">
        <v>59</v>
      </c>
      <c r="J690" t="s">
        <v>26</v>
      </c>
      <c r="K690" t="s">
        <v>451</v>
      </c>
      <c r="L690" t="s">
        <v>452</v>
      </c>
      <c r="N690" t="s">
        <v>1938</v>
      </c>
    </row>
    <row r="691" spans="1:14" x14ac:dyDescent="0.3">
      <c r="A691">
        <v>46</v>
      </c>
      <c r="B691" t="s">
        <v>127</v>
      </c>
      <c r="C691" s="2">
        <v>45556</v>
      </c>
      <c r="D691" t="s">
        <v>11</v>
      </c>
      <c r="E691" t="s">
        <v>234</v>
      </c>
      <c r="F691" t="s">
        <v>449</v>
      </c>
      <c r="G691" t="s">
        <v>13</v>
      </c>
      <c r="H691" t="s">
        <v>450</v>
      </c>
      <c r="I691" t="s">
        <v>59</v>
      </c>
      <c r="J691" t="s">
        <v>26</v>
      </c>
      <c r="K691" t="s">
        <v>451</v>
      </c>
      <c r="L691" t="s">
        <v>452</v>
      </c>
      <c r="N691" t="s">
        <v>1938</v>
      </c>
    </row>
    <row r="692" spans="1:14" x14ac:dyDescent="0.3">
      <c r="A692">
        <v>46</v>
      </c>
      <c r="B692" t="s">
        <v>127</v>
      </c>
      <c r="C692" s="2">
        <v>45556</v>
      </c>
      <c r="D692" t="s">
        <v>11</v>
      </c>
      <c r="E692" t="s">
        <v>210</v>
      </c>
      <c r="F692" t="s">
        <v>449</v>
      </c>
      <c r="G692" t="s">
        <v>13</v>
      </c>
      <c r="H692" t="s">
        <v>450</v>
      </c>
      <c r="I692" t="s">
        <v>59</v>
      </c>
      <c r="J692" t="s">
        <v>26</v>
      </c>
      <c r="K692" t="s">
        <v>451</v>
      </c>
      <c r="L692" t="s">
        <v>452</v>
      </c>
      <c r="N692" t="s">
        <v>1938</v>
      </c>
    </row>
    <row r="693" spans="1:14" x14ac:dyDescent="0.3">
      <c r="A693">
        <v>46</v>
      </c>
      <c r="B693" t="s">
        <v>127</v>
      </c>
      <c r="C693" s="2">
        <v>45556</v>
      </c>
      <c r="D693" t="s">
        <v>11</v>
      </c>
      <c r="E693" t="s">
        <v>483</v>
      </c>
      <c r="F693" t="s">
        <v>449</v>
      </c>
      <c r="G693" t="s">
        <v>13</v>
      </c>
      <c r="H693" t="s">
        <v>450</v>
      </c>
      <c r="I693" t="s">
        <v>59</v>
      </c>
      <c r="J693" t="s">
        <v>26</v>
      </c>
      <c r="K693" t="s">
        <v>451</v>
      </c>
      <c r="L693" t="s">
        <v>452</v>
      </c>
      <c r="N693" t="s">
        <v>1938</v>
      </c>
    </row>
    <row r="694" spans="1:14" x14ac:dyDescent="0.3">
      <c r="A694">
        <v>46</v>
      </c>
      <c r="B694" t="s">
        <v>127</v>
      </c>
      <c r="C694" s="2">
        <v>45556</v>
      </c>
      <c r="D694" t="s">
        <v>11</v>
      </c>
      <c r="E694" t="s">
        <v>261</v>
      </c>
      <c r="F694" t="s">
        <v>449</v>
      </c>
      <c r="G694" t="s">
        <v>13</v>
      </c>
      <c r="H694" t="s">
        <v>450</v>
      </c>
      <c r="I694" t="s">
        <v>59</v>
      </c>
      <c r="J694" t="s">
        <v>26</v>
      </c>
      <c r="K694" t="s">
        <v>451</v>
      </c>
      <c r="L694" t="s">
        <v>452</v>
      </c>
      <c r="N694" t="s">
        <v>1938</v>
      </c>
    </row>
    <row r="695" spans="1:14" x14ac:dyDescent="0.3">
      <c r="A695">
        <v>46</v>
      </c>
      <c r="B695" t="s">
        <v>127</v>
      </c>
      <c r="C695" s="2">
        <v>45556</v>
      </c>
      <c r="D695" t="s">
        <v>11</v>
      </c>
      <c r="E695" t="s">
        <v>484</v>
      </c>
      <c r="F695" t="s">
        <v>449</v>
      </c>
      <c r="G695" t="s">
        <v>13</v>
      </c>
      <c r="H695" t="s">
        <v>450</v>
      </c>
      <c r="I695" t="s">
        <v>59</v>
      </c>
      <c r="J695" t="s">
        <v>26</v>
      </c>
      <c r="K695" t="s">
        <v>451</v>
      </c>
      <c r="L695" t="s">
        <v>452</v>
      </c>
      <c r="N695" t="s">
        <v>1938</v>
      </c>
    </row>
    <row r="696" spans="1:14" x14ac:dyDescent="0.3">
      <c r="A696">
        <v>46</v>
      </c>
      <c r="B696" t="s">
        <v>127</v>
      </c>
      <c r="C696" s="2">
        <v>45556</v>
      </c>
      <c r="D696" t="s">
        <v>11</v>
      </c>
      <c r="E696" t="s">
        <v>485</v>
      </c>
      <c r="F696" t="s">
        <v>449</v>
      </c>
      <c r="G696" t="s">
        <v>13</v>
      </c>
      <c r="H696" t="s">
        <v>450</v>
      </c>
      <c r="I696" t="s">
        <v>59</v>
      </c>
      <c r="J696" t="s">
        <v>26</v>
      </c>
      <c r="K696" t="s">
        <v>451</v>
      </c>
      <c r="L696" t="s">
        <v>452</v>
      </c>
      <c r="N696" t="s">
        <v>1938</v>
      </c>
    </row>
    <row r="697" spans="1:14" x14ac:dyDescent="0.3">
      <c r="A697">
        <v>46</v>
      </c>
      <c r="B697" t="s">
        <v>127</v>
      </c>
      <c r="C697" s="2">
        <v>45556</v>
      </c>
      <c r="D697" t="s">
        <v>11</v>
      </c>
      <c r="E697" t="s">
        <v>486</v>
      </c>
      <c r="F697" t="s">
        <v>449</v>
      </c>
      <c r="G697" t="s">
        <v>13</v>
      </c>
      <c r="H697" t="s">
        <v>450</v>
      </c>
      <c r="I697" t="s">
        <v>59</v>
      </c>
      <c r="J697" t="s">
        <v>26</v>
      </c>
      <c r="K697" t="s">
        <v>451</v>
      </c>
      <c r="L697" t="s">
        <v>452</v>
      </c>
      <c r="N697" t="s">
        <v>1938</v>
      </c>
    </row>
    <row r="698" spans="1:14" x14ac:dyDescent="0.3">
      <c r="A698">
        <v>46</v>
      </c>
      <c r="B698" t="s">
        <v>127</v>
      </c>
      <c r="C698" s="2">
        <v>45556</v>
      </c>
      <c r="D698" t="s">
        <v>11</v>
      </c>
      <c r="E698" t="s">
        <v>487</v>
      </c>
      <c r="F698" t="s">
        <v>449</v>
      </c>
      <c r="G698" t="s">
        <v>13</v>
      </c>
      <c r="H698" t="s">
        <v>450</v>
      </c>
      <c r="I698" t="s">
        <v>59</v>
      </c>
      <c r="J698" t="s">
        <v>26</v>
      </c>
      <c r="K698" t="s">
        <v>451</v>
      </c>
      <c r="L698" t="s">
        <v>452</v>
      </c>
      <c r="N698" t="s">
        <v>1938</v>
      </c>
    </row>
    <row r="699" spans="1:14" x14ac:dyDescent="0.3">
      <c r="A699">
        <v>46</v>
      </c>
      <c r="B699" t="s">
        <v>127</v>
      </c>
      <c r="C699" s="2">
        <v>45556</v>
      </c>
      <c r="D699" t="s">
        <v>11</v>
      </c>
      <c r="E699" t="s">
        <v>488</v>
      </c>
      <c r="F699" t="s">
        <v>449</v>
      </c>
      <c r="G699" t="s">
        <v>13</v>
      </c>
      <c r="H699" t="s">
        <v>450</v>
      </c>
      <c r="I699" t="s">
        <v>59</v>
      </c>
      <c r="J699" t="s">
        <v>26</v>
      </c>
      <c r="K699" t="s">
        <v>451</v>
      </c>
      <c r="L699" t="s">
        <v>452</v>
      </c>
      <c r="N699" t="s">
        <v>1938</v>
      </c>
    </row>
    <row r="700" spans="1:14" x14ac:dyDescent="0.3">
      <c r="A700">
        <v>46</v>
      </c>
      <c r="B700" t="s">
        <v>127</v>
      </c>
      <c r="C700" s="2">
        <v>45556</v>
      </c>
      <c r="D700" t="s">
        <v>11</v>
      </c>
      <c r="E700" t="s">
        <v>489</v>
      </c>
      <c r="F700" t="s">
        <v>449</v>
      </c>
      <c r="G700" t="s">
        <v>13</v>
      </c>
      <c r="H700" t="s">
        <v>450</v>
      </c>
      <c r="I700" t="s">
        <v>59</v>
      </c>
      <c r="J700" t="s">
        <v>26</v>
      </c>
      <c r="K700" t="s">
        <v>451</v>
      </c>
      <c r="L700" t="s">
        <v>452</v>
      </c>
      <c r="N700" t="s">
        <v>1938</v>
      </c>
    </row>
    <row r="701" spans="1:14" x14ac:dyDescent="0.3">
      <c r="A701">
        <v>46</v>
      </c>
      <c r="B701" t="s">
        <v>127</v>
      </c>
      <c r="C701" s="2">
        <v>45556</v>
      </c>
      <c r="D701" t="s">
        <v>11</v>
      </c>
      <c r="E701" t="s">
        <v>344</v>
      </c>
      <c r="F701" t="s">
        <v>449</v>
      </c>
      <c r="G701" t="s">
        <v>13</v>
      </c>
      <c r="H701" t="s">
        <v>450</v>
      </c>
      <c r="I701" t="s">
        <v>59</v>
      </c>
      <c r="J701" t="s">
        <v>26</v>
      </c>
      <c r="K701" t="s">
        <v>451</v>
      </c>
      <c r="L701" t="s">
        <v>452</v>
      </c>
      <c r="N701" t="s">
        <v>1938</v>
      </c>
    </row>
    <row r="702" spans="1:14" x14ac:dyDescent="0.3">
      <c r="A702">
        <v>47</v>
      </c>
      <c r="B702" t="s">
        <v>128</v>
      </c>
      <c r="C702" s="2">
        <v>45529</v>
      </c>
      <c r="D702" t="s">
        <v>11</v>
      </c>
      <c r="E702" t="s">
        <v>202</v>
      </c>
      <c r="F702" t="s">
        <v>454</v>
      </c>
      <c r="G702" t="s">
        <v>39</v>
      </c>
      <c r="H702" t="s">
        <v>455</v>
      </c>
      <c r="I702" t="s">
        <v>15</v>
      </c>
      <c r="J702" t="s">
        <v>26</v>
      </c>
      <c r="K702" t="s">
        <v>314</v>
      </c>
      <c r="L702" t="s">
        <v>456</v>
      </c>
      <c r="N702" t="s">
        <v>27</v>
      </c>
    </row>
    <row r="703" spans="1:14" x14ac:dyDescent="0.3">
      <c r="A703">
        <v>47</v>
      </c>
      <c r="B703" t="s">
        <v>128</v>
      </c>
      <c r="C703" s="2">
        <v>45529</v>
      </c>
      <c r="D703" t="s">
        <v>11</v>
      </c>
      <c r="E703" t="s">
        <v>203</v>
      </c>
      <c r="F703" t="s">
        <v>454</v>
      </c>
      <c r="G703" t="s">
        <v>39</v>
      </c>
      <c r="H703" t="s">
        <v>455</v>
      </c>
      <c r="I703" t="s">
        <v>15</v>
      </c>
      <c r="J703" t="s">
        <v>26</v>
      </c>
      <c r="K703" t="s">
        <v>314</v>
      </c>
      <c r="L703" t="s">
        <v>456</v>
      </c>
      <c r="N703" t="s">
        <v>27</v>
      </c>
    </row>
    <row r="704" spans="1:14" x14ac:dyDescent="0.3">
      <c r="A704">
        <v>47</v>
      </c>
      <c r="B704" t="s">
        <v>128</v>
      </c>
      <c r="C704" s="2">
        <v>45529</v>
      </c>
      <c r="D704" t="s">
        <v>11</v>
      </c>
      <c r="E704" t="s">
        <v>204</v>
      </c>
      <c r="F704" t="s">
        <v>454</v>
      </c>
      <c r="G704" t="s">
        <v>39</v>
      </c>
      <c r="H704" t="s">
        <v>455</v>
      </c>
      <c r="I704" t="s">
        <v>15</v>
      </c>
      <c r="J704" t="s">
        <v>26</v>
      </c>
      <c r="K704" t="s">
        <v>314</v>
      </c>
      <c r="L704" t="s">
        <v>456</v>
      </c>
      <c r="N704" t="s">
        <v>27</v>
      </c>
    </row>
    <row r="705" spans="1:14" x14ac:dyDescent="0.3">
      <c r="A705">
        <v>47</v>
      </c>
      <c r="B705" t="s">
        <v>128</v>
      </c>
      <c r="C705" s="2">
        <v>45529</v>
      </c>
      <c r="D705" t="s">
        <v>11</v>
      </c>
      <c r="E705" t="s">
        <v>204</v>
      </c>
      <c r="F705" t="s">
        <v>454</v>
      </c>
      <c r="G705" t="s">
        <v>39</v>
      </c>
      <c r="H705" t="s">
        <v>455</v>
      </c>
      <c r="I705" t="s">
        <v>15</v>
      </c>
      <c r="J705" t="s">
        <v>26</v>
      </c>
      <c r="K705" t="s">
        <v>314</v>
      </c>
      <c r="L705" t="s">
        <v>456</v>
      </c>
      <c r="N705" t="s">
        <v>27</v>
      </c>
    </row>
    <row r="706" spans="1:14" x14ac:dyDescent="0.3">
      <c r="A706">
        <v>47</v>
      </c>
      <c r="B706" t="s">
        <v>128</v>
      </c>
      <c r="C706" s="2">
        <v>45529</v>
      </c>
      <c r="D706" t="s">
        <v>11</v>
      </c>
      <c r="E706" t="s">
        <v>205</v>
      </c>
      <c r="F706" t="s">
        <v>454</v>
      </c>
      <c r="G706" t="s">
        <v>39</v>
      </c>
      <c r="H706" t="s">
        <v>455</v>
      </c>
      <c r="I706" t="s">
        <v>15</v>
      </c>
      <c r="J706" t="s">
        <v>26</v>
      </c>
      <c r="K706" t="s">
        <v>314</v>
      </c>
      <c r="L706" t="s">
        <v>456</v>
      </c>
      <c r="N706" t="s">
        <v>27</v>
      </c>
    </row>
    <row r="707" spans="1:14" x14ac:dyDescent="0.3">
      <c r="A707">
        <v>47</v>
      </c>
      <c r="B707" t="s">
        <v>128</v>
      </c>
      <c r="C707" s="2">
        <v>45529</v>
      </c>
      <c r="D707" t="s">
        <v>11</v>
      </c>
      <c r="E707" t="s">
        <v>207</v>
      </c>
      <c r="F707" t="s">
        <v>454</v>
      </c>
      <c r="G707" t="s">
        <v>39</v>
      </c>
      <c r="H707" t="s">
        <v>455</v>
      </c>
      <c r="I707" t="s">
        <v>15</v>
      </c>
      <c r="J707" t="s">
        <v>26</v>
      </c>
      <c r="K707" t="s">
        <v>314</v>
      </c>
      <c r="L707" t="s">
        <v>456</v>
      </c>
      <c r="N707" t="s">
        <v>27</v>
      </c>
    </row>
    <row r="708" spans="1:14" x14ac:dyDescent="0.3">
      <c r="A708">
        <v>47</v>
      </c>
      <c r="B708" t="s">
        <v>128</v>
      </c>
      <c r="C708" s="2">
        <v>45529</v>
      </c>
      <c r="D708" t="s">
        <v>11</v>
      </c>
      <c r="E708" t="s">
        <v>206</v>
      </c>
      <c r="F708" t="s">
        <v>454</v>
      </c>
      <c r="G708" t="s">
        <v>39</v>
      </c>
      <c r="H708" t="s">
        <v>455</v>
      </c>
      <c r="I708" t="s">
        <v>15</v>
      </c>
      <c r="J708" t="s">
        <v>26</v>
      </c>
      <c r="K708" t="s">
        <v>314</v>
      </c>
      <c r="L708" t="s">
        <v>456</v>
      </c>
      <c r="N708" t="s">
        <v>27</v>
      </c>
    </row>
    <row r="709" spans="1:14" x14ac:dyDescent="0.3">
      <c r="A709">
        <v>47</v>
      </c>
      <c r="B709" t="s">
        <v>128</v>
      </c>
      <c r="C709" s="2">
        <v>45529</v>
      </c>
      <c r="D709" t="s">
        <v>11</v>
      </c>
      <c r="E709" t="s">
        <v>490</v>
      </c>
      <c r="F709" t="s">
        <v>454</v>
      </c>
      <c r="G709" t="s">
        <v>39</v>
      </c>
      <c r="H709" t="s">
        <v>455</v>
      </c>
      <c r="I709" t="s">
        <v>15</v>
      </c>
      <c r="J709" t="s">
        <v>26</v>
      </c>
      <c r="K709" t="s">
        <v>314</v>
      </c>
      <c r="L709" t="s">
        <v>456</v>
      </c>
      <c r="N709" t="s">
        <v>27</v>
      </c>
    </row>
    <row r="710" spans="1:14" x14ac:dyDescent="0.3">
      <c r="A710">
        <v>47</v>
      </c>
      <c r="B710" t="s">
        <v>128</v>
      </c>
      <c r="C710" s="2">
        <v>45529</v>
      </c>
      <c r="D710" t="s">
        <v>11</v>
      </c>
      <c r="E710" t="s">
        <v>210</v>
      </c>
      <c r="F710" t="s">
        <v>454</v>
      </c>
      <c r="G710" t="s">
        <v>39</v>
      </c>
      <c r="H710" t="s">
        <v>455</v>
      </c>
      <c r="I710" t="s">
        <v>15</v>
      </c>
      <c r="J710" t="s">
        <v>26</v>
      </c>
      <c r="K710" t="s">
        <v>314</v>
      </c>
      <c r="L710" t="s">
        <v>456</v>
      </c>
      <c r="N710" t="s">
        <v>27</v>
      </c>
    </row>
    <row r="711" spans="1:14" x14ac:dyDescent="0.3">
      <c r="A711">
        <v>47</v>
      </c>
      <c r="B711" t="s">
        <v>128</v>
      </c>
      <c r="C711" s="2">
        <v>45529</v>
      </c>
      <c r="D711" t="s">
        <v>11</v>
      </c>
      <c r="E711" t="s">
        <v>230</v>
      </c>
      <c r="F711" t="s">
        <v>454</v>
      </c>
      <c r="G711" t="s">
        <v>39</v>
      </c>
      <c r="H711" t="s">
        <v>455</v>
      </c>
      <c r="I711" t="s">
        <v>15</v>
      </c>
      <c r="J711" t="s">
        <v>26</v>
      </c>
      <c r="K711" t="s">
        <v>314</v>
      </c>
      <c r="L711" t="s">
        <v>456</v>
      </c>
      <c r="N711" t="s">
        <v>27</v>
      </c>
    </row>
    <row r="712" spans="1:14" x14ac:dyDescent="0.3">
      <c r="A712">
        <v>47</v>
      </c>
      <c r="B712" t="s">
        <v>128</v>
      </c>
      <c r="C712" s="2">
        <v>45529</v>
      </c>
      <c r="D712" t="s">
        <v>11</v>
      </c>
      <c r="E712" t="s">
        <v>270</v>
      </c>
      <c r="F712" t="s">
        <v>454</v>
      </c>
      <c r="G712" t="s">
        <v>39</v>
      </c>
      <c r="H712" t="s">
        <v>455</v>
      </c>
      <c r="I712" t="s">
        <v>15</v>
      </c>
      <c r="J712" t="s">
        <v>26</v>
      </c>
      <c r="K712" t="s">
        <v>314</v>
      </c>
      <c r="L712" t="s">
        <v>456</v>
      </c>
      <c r="N712" t="s">
        <v>27</v>
      </c>
    </row>
    <row r="713" spans="1:14" x14ac:dyDescent="0.3">
      <c r="A713">
        <v>47</v>
      </c>
      <c r="B713" t="s">
        <v>128</v>
      </c>
      <c r="C713" s="2">
        <v>45529</v>
      </c>
      <c r="D713" t="s">
        <v>11</v>
      </c>
      <c r="E713" t="s">
        <v>491</v>
      </c>
      <c r="F713" t="s">
        <v>454</v>
      </c>
      <c r="G713" t="s">
        <v>39</v>
      </c>
      <c r="H713" t="s">
        <v>455</v>
      </c>
      <c r="I713" t="s">
        <v>15</v>
      </c>
      <c r="J713" t="s">
        <v>26</v>
      </c>
      <c r="K713" t="s">
        <v>314</v>
      </c>
      <c r="L713" t="s">
        <v>456</v>
      </c>
      <c r="N713" t="s">
        <v>27</v>
      </c>
    </row>
    <row r="714" spans="1:14" x14ac:dyDescent="0.3">
      <c r="A714">
        <v>47</v>
      </c>
      <c r="B714" t="s">
        <v>128</v>
      </c>
      <c r="C714" s="2">
        <v>45529</v>
      </c>
      <c r="D714" t="s">
        <v>11</v>
      </c>
      <c r="E714" t="s">
        <v>492</v>
      </c>
      <c r="F714" t="s">
        <v>454</v>
      </c>
      <c r="G714" t="s">
        <v>39</v>
      </c>
      <c r="H714" t="s">
        <v>455</v>
      </c>
      <c r="I714" t="s">
        <v>15</v>
      </c>
      <c r="J714" t="s">
        <v>26</v>
      </c>
      <c r="K714" t="s">
        <v>314</v>
      </c>
      <c r="L714" t="s">
        <v>456</v>
      </c>
      <c r="N714" t="s">
        <v>27</v>
      </c>
    </row>
    <row r="715" spans="1:14" x14ac:dyDescent="0.3">
      <c r="A715">
        <v>47</v>
      </c>
      <c r="B715" t="s">
        <v>128</v>
      </c>
      <c r="C715" s="2">
        <v>45529</v>
      </c>
      <c r="D715" t="s">
        <v>11</v>
      </c>
      <c r="E715" t="s">
        <v>493</v>
      </c>
      <c r="F715" t="s">
        <v>454</v>
      </c>
      <c r="G715" t="s">
        <v>39</v>
      </c>
      <c r="H715" t="s">
        <v>455</v>
      </c>
      <c r="I715" t="s">
        <v>15</v>
      </c>
      <c r="J715" t="s">
        <v>26</v>
      </c>
      <c r="K715" t="s">
        <v>314</v>
      </c>
      <c r="L715" t="s">
        <v>456</v>
      </c>
      <c r="N715" t="s">
        <v>27</v>
      </c>
    </row>
    <row r="716" spans="1:14" x14ac:dyDescent="0.3">
      <c r="A716">
        <v>47</v>
      </c>
      <c r="B716" t="s">
        <v>128</v>
      </c>
      <c r="C716" s="2">
        <v>45529</v>
      </c>
      <c r="D716" t="s">
        <v>11</v>
      </c>
      <c r="E716" t="s">
        <v>494</v>
      </c>
      <c r="F716" t="s">
        <v>454</v>
      </c>
      <c r="G716" t="s">
        <v>39</v>
      </c>
      <c r="H716" t="s">
        <v>455</v>
      </c>
      <c r="I716" t="s">
        <v>15</v>
      </c>
      <c r="J716" t="s">
        <v>26</v>
      </c>
      <c r="K716" t="s">
        <v>314</v>
      </c>
      <c r="L716" t="s">
        <v>456</v>
      </c>
      <c r="N716" t="s">
        <v>27</v>
      </c>
    </row>
    <row r="717" spans="1:14" x14ac:dyDescent="0.3">
      <c r="A717">
        <v>47</v>
      </c>
      <c r="B717" t="s">
        <v>128</v>
      </c>
      <c r="C717" s="2">
        <v>45529</v>
      </c>
      <c r="D717" t="s">
        <v>11</v>
      </c>
      <c r="E717" t="s">
        <v>495</v>
      </c>
      <c r="F717" t="s">
        <v>454</v>
      </c>
      <c r="G717" t="s">
        <v>39</v>
      </c>
      <c r="H717" t="s">
        <v>455</v>
      </c>
      <c r="I717" t="s">
        <v>15</v>
      </c>
      <c r="J717" t="s">
        <v>26</v>
      </c>
      <c r="K717" t="s">
        <v>314</v>
      </c>
      <c r="L717" t="s">
        <v>456</v>
      </c>
      <c r="N717" t="s">
        <v>27</v>
      </c>
    </row>
    <row r="718" spans="1:14" x14ac:dyDescent="0.3">
      <c r="A718">
        <v>47</v>
      </c>
      <c r="B718" t="s">
        <v>128</v>
      </c>
      <c r="C718" s="2">
        <v>45529</v>
      </c>
      <c r="D718" t="s">
        <v>11</v>
      </c>
      <c r="E718" t="s">
        <v>496</v>
      </c>
      <c r="F718" t="s">
        <v>454</v>
      </c>
      <c r="G718" t="s">
        <v>39</v>
      </c>
      <c r="H718" t="s">
        <v>455</v>
      </c>
      <c r="I718" t="s">
        <v>15</v>
      </c>
      <c r="J718" t="s">
        <v>26</v>
      </c>
      <c r="K718" t="s">
        <v>314</v>
      </c>
      <c r="L718" t="s">
        <v>456</v>
      </c>
      <c r="N718" t="s">
        <v>27</v>
      </c>
    </row>
    <row r="719" spans="1:14" x14ac:dyDescent="0.3">
      <c r="A719">
        <v>47</v>
      </c>
      <c r="B719" t="s">
        <v>128</v>
      </c>
      <c r="C719" s="2">
        <v>45529</v>
      </c>
      <c r="D719" t="s">
        <v>11</v>
      </c>
      <c r="E719" t="s">
        <v>349</v>
      </c>
      <c r="F719" t="s">
        <v>454</v>
      </c>
      <c r="G719" t="s">
        <v>39</v>
      </c>
      <c r="H719" t="s">
        <v>455</v>
      </c>
      <c r="I719" t="s">
        <v>15</v>
      </c>
      <c r="J719" t="s">
        <v>26</v>
      </c>
      <c r="K719" t="s">
        <v>314</v>
      </c>
      <c r="L719" t="s">
        <v>456</v>
      </c>
      <c r="N719" t="s">
        <v>27</v>
      </c>
    </row>
    <row r="720" spans="1:14" x14ac:dyDescent="0.3">
      <c r="A720">
        <v>47</v>
      </c>
      <c r="B720" t="s">
        <v>128</v>
      </c>
      <c r="C720" s="2">
        <v>45529</v>
      </c>
      <c r="D720" t="s">
        <v>11</v>
      </c>
      <c r="E720" t="s">
        <v>497</v>
      </c>
      <c r="F720" t="s">
        <v>454</v>
      </c>
      <c r="G720" t="s">
        <v>39</v>
      </c>
      <c r="H720" t="s">
        <v>455</v>
      </c>
      <c r="I720" t="s">
        <v>15</v>
      </c>
      <c r="J720" t="s">
        <v>26</v>
      </c>
      <c r="K720" t="s">
        <v>314</v>
      </c>
      <c r="L720" t="s">
        <v>456</v>
      </c>
      <c r="N720" t="s">
        <v>27</v>
      </c>
    </row>
    <row r="721" spans="1:14" x14ac:dyDescent="0.3">
      <c r="A721">
        <v>48</v>
      </c>
      <c r="B721" t="s">
        <v>129</v>
      </c>
      <c r="C721" s="2">
        <v>45427</v>
      </c>
      <c r="D721" t="s">
        <v>11</v>
      </c>
      <c r="E721" t="s">
        <v>202</v>
      </c>
      <c r="F721" t="s">
        <v>318</v>
      </c>
      <c r="G721" t="s">
        <v>13</v>
      </c>
      <c r="H721" t="s">
        <v>457</v>
      </c>
      <c r="I721" t="s">
        <v>40</v>
      </c>
      <c r="J721" t="s">
        <v>26</v>
      </c>
      <c r="K721" t="s">
        <v>314</v>
      </c>
      <c r="L721" t="s">
        <v>458</v>
      </c>
      <c r="N721" t="s">
        <v>1929</v>
      </c>
    </row>
    <row r="722" spans="1:14" x14ac:dyDescent="0.3">
      <c r="A722">
        <v>49</v>
      </c>
      <c r="B722" t="s">
        <v>130</v>
      </c>
      <c r="C722" s="2">
        <v>45388</v>
      </c>
      <c r="D722" t="s">
        <v>11</v>
      </c>
      <c r="E722" t="s">
        <v>202</v>
      </c>
      <c r="F722" t="s">
        <v>460</v>
      </c>
      <c r="G722" t="s">
        <v>23</v>
      </c>
      <c r="H722" t="s">
        <v>461</v>
      </c>
      <c r="I722" t="s">
        <v>40</v>
      </c>
      <c r="J722" t="s">
        <v>13</v>
      </c>
      <c r="L722" t="s">
        <v>462</v>
      </c>
      <c r="N722" t="s">
        <v>1937</v>
      </c>
    </row>
    <row r="723" spans="1:14" x14ac:dyDescent="0.3">
      <c r="A723">
        <v>49</v>
      </c>
      <c r="B723" t="s">
        <v>130</v>
      </c>
      <c r="C723" s="2">
        <v>45388</v>
      </c>
      <c r="D723" t="s">
        <v>11</v>
      </c>
      <c r="E723" t="s">
        <v>203</v>
      </c>
      <c r="F723" t="s">
        <v>460</v>
      </c>
      <c r="G723" t="s">
        <v>23</v>
      </c>
      <c r="H723" t="s">
        <v>461</v>
      </c>
      <c r="I723" t="s">
        <v>40</v>
      </c>
      <c r="J723" t="s">
        <v>13</v>
      </c>
      <c r="L723" t="s">
        <v>462</v>
      </c>
      <c r="N723" t="s">
        <v>1937</v>
      </c>
    </row>
    <row r="724" spans="1:14" x14ac:dyDescent="0.3">
      <c r="A724">
        <v>49</v>
      </c>
      <c r="B724" t="s">
        <v>130</v>
      </c>
      <c r="C724" s="2">
        <v>45388</v>
      </c>
      <c r="D724" t="s">
        <v>11</v>
      </c>
      <c r="E724" t="s">
        <v>204</v>
      </c>
      <c r="F724" t="s">
        <v>460</v>
      </c>
      <c r="G724" t="s">
        <v>23</v>
      </c>
      <c r="H724" t="s">
        <v>461</v>
      </c>
      <c r="I724" t="s">
        <v>40</v>
      </c>
      <c r="J724" t="s">
        <v>13</v>
      </c>
      <c r="L724" t="s">
        <v>462</v>
      </c>
      <c r="N724" t="s">
        <v>1937</v>
      </c>
    </row>
    <row r="725" spans="1:14" x14ac:dyDescent="0.3">
      <c r="A725">
        <v>49</v>
      </c>
      <c r="B725" t="s">
        <v>130</v>
      </c>
      <c r="C725" s="2">
        <v>45388</v>
      </c>
      <c r="D725" t="s">
        <v>11</v>
      </c>
      <c r="E725" t="s">
        <v>205</v>
      </c>
      <c r="F725" t="s">
        <v>460</v>
      </c>
      <c r="G725" t="s">
        <v>23</v>
      </c>
      <c r="H725" t="s">
        <v>461</v>
      </c>
      <c r="I725" t="s">
        <v>40</v>
      </c>
      <c r="J725" t="s">
        <v>13</v>
      </c>
      <c r="L725" t="s">
        <v>462</v>
      </c>
      <c r="N725" t="s">
        <v>1937</v>
      </c>
    </row>
    <row r="726" spans="1:14" x14ac:dyDescent="0.3">
      <c r="A726">
        <v>49</v>
      </c>
      <c r="B726" t="s">
        <v>130</v>
      </c>
      <c r="C726" s="2">
        <v>45388</v>
      </c>
      <c r="D726" t="s">
        <v>11</v>
      </c>
      <c r="E726" t="s">
        <v>206</v>
      </c>
      <c r="F726" t="s">
        <v>460</v>
      </c>
      <c r="G726" t="s">
        <v>23</v>
      </c>
      <c r="H726" t="s">
        <v>461</v>
      </c>
      <c r="I726" t="s">
        <v>40</v>
      </c>
      <c r="J726" t="s">
        <v>13</v>
      </c>
      <c r="L726" t="s">
        <v>462</v>
      </c>
      <c r="N726" t="s">
        <v>1937</v>
      </c>
    </row>
    <row r="727" spans="1:14" x14ac:dyDescent="0.3">
      <c r="A727">
        <v>49</v>
      </c>
      <c r="B727" t="s">
        <v>130</v>
      </c>
      <c r="C727" s="2">
        <v>45388</v>
      </c>
      <c r="D727" t="s">
        <v>11</v>
      </c>
      <c r="E727" t="s">
        <v>207</v>
      </c>
      <c r="F727" t="s">
        <v>460</v>
      </c>
      <c r="G727" t="s">
        <v>23</v>
      </c>
      <c r="H727" t="s">
        <v>461</v>
      </c>
      <c r="I727" t="s">
        <v>40</v>
      </c>
      <c r="J727" t="s">
        <v>13</v>
      </c>
      <c r="L727" t="s">
        <v>462</v>
      </c>
      <c r="N727" t="s">
        <v>1937</v>
      </c>
    </row>
    <row r="728" spans="1:14" x14ac:dyDescent="0.3">
      <c r="A728">
        <v>49</v>
      </c>
      <c r="B728" t="s">
        <v>130</v>
      </c>
      <c r="C728" s="2">
        <v>45388</v>
      </c>
      <c r="D728" t="s">
        <v>11</v>
      </c>
      <c r="E728" t="s">
        <v>210</v>
      </c>
      <c r="F728" t="s">
        <v>460</v>
      </c>
      <c r="G728" t="s">
        <v>23</v>
      </c>
      <c r="H728" t="s">
        <v>461</v>
      </c>
      <c r="I728" t="s">
        <v>40</v>
      </c>
      <c r="J728" t="s">
        <v>13</v>
      </c>
      <c r="L728" t="s">
        <v>462</v>
      </c>
      <c r="N728" t="s">
        <v>1937</v>
      </c>
    </row>
    <row r="729" spans="1:14" x14ac:dyDescent="0.3">
      <c r="A729">
        <v>49</v>
      </c>
      <c r="B729" t="s">
        <v>130</v>
      </c>
      <c r="C729" s="2">
        <v>45388</v>
      </c>
      <c r="D729" t="s">
        <v>11</v>
      </c>
      <c r="E729" t="s">
        <v>211</v>
      </c>
      <c r="F729" t="s">
        <v>460</v>
      </c>
      <c r="G729" t="s">
        <v>23</v>
      </c>
      <c r="H729" t="s">
        <v>461</v>
      </c>
      <c r="I729" t="s">
        <v>40</v>
      </c>
      <c r="J729" t="s">
        <v>13</v>
      </c>
      <c r="L729" t="s">
        <v>462</v>
      </c>
      <c r="N729" t="s">
        <v>1937</v>
      </c>
    </row>
    <row r="730" spans="1:14" x14ac:dyDescent="0.3">
      <c r="A730">
        <v>49</v>
      </c>
      <c r="B730" t="s">
        <v>130</v>
      </c>
      <c r="C730" s="2">
        <v>45388</v>
      </c>
      <c r="D730" t="s">
        <v>11</v>
      </c>
      <c r="E730" t="s">
        <v>230</v>
      </c>
      <c r="F730" t="s">
        <v>460</v>
      </c>
      <c r="G730" t="s">
        <v>23</v>
      </c>
      <c r="H730" t="s">
        <v>461</v>
      </c>
      <c r="I730" t="s">
        <v>40</v>
      </c>
      <c r="J730" t="s">
        <v>13</v>
      </c>
      <c r="L730" t="s">
        <v>462</v>
      </c>
      <c r="N730" t="s">
        <v>1937</v>
      </c>
    </row>
    <row r="731" spans="1:14" x14ac:dyDescent="0.3">
      <c r="A731">
        <v>49</v>
      </c>
      <c r="B731" t="s">
        <v>130</v>
      </c>
      <c r="C731" s="2">
        <v>45388</v>
      </c>
      <c r="D731" t="s">
        <v>11</v>
      </c>
      <c r="E731" t="s">
        <v>247</v>
      </c>
      <c r="F731" t="s">
        <v>460</v>
      </c>
      <c r="G731" t="s">
        <v>23</v>
      </c>
      <c r="H731" t="s">
        <v>461</v>
      </c>
      <c r="I731" t="s">
        <v>40</v>
      </c>
      <c r="J731" t="s">
        <v>13</v>
      </c>
      <c r="L731" t="s">
        <v>462</v>
      </c>
      <c r="N731" t="s">
        <v>1937</v>
      </c>
    </row>
    <row r="732" spans="1:14" x14ac:dyDescent="0.3">
      <c r="A732">
        <v>49</v>
      </c>
      <c r="B732" t="s">
        <v>130</v>
      </c>
      <c r="C732" s="2">
        <v>45388</v>
      </c>
      <c r="D732" t="s">
        <v>11</v>
      </c>
      <c r="E732" t="s">
        <v>248</v>
      </c>
      <c r="F732" t="s">
        <v>460</v>
      </c>
      <c r="G732" t="s">
        <v>23</v>
      </c>
      <c r="H732" t="s">
        <v>461</v>
      </c>
      <c r="I732" t="s">
        <v>40</v>
      </c>
      <c r="J732" t="s">
        <v>13</v>
      </c>
      <c r="L732" t="s">
        <v>462</v>
      </c>
      <c r="N732" t="s">
        <v>1937</v>
      </c>
    </row>
    <row r="733" spans="1:14" x14ac:dyDescent="0.3">
      <c r="A733">
        <v>49</v>
      </c>
      <c r="B733" t="s">
        <v>130</v>
      </c>
      <c r="C733" s="2">
        <v>45388</v>
      </c>
      <c r="D733" t="s">
        <v>11</v>
      </c>
      <c r="E733" t="s">
        <v>249</v>
      </c>
      <c r="F733" t="s">
        <v>460</v>
      </c>
      <c r="G733" t="s">
        <v>23</v>
      </c>
      <c r="H733" t="s">
        <v>461</v>
      </c>
      <c r="I733" t="s">
        <v>40</v>
      </c>
      <c r="J733" t="s">
        <v>13</v>
      </c>
      <c r="L733" t="s">
        <v>462</v>
      </c>
      <c r="N733" t="s">
        <v>1937</v>
      </c>
    </row>
    <row r="734" spans="1:14" x14ac:dyDescent="0.3">
      <c r="A734">
        <v>49</v>
      </c>
      <c r="B734" t="s">
        <v>130</v>
      </c>
      <c r="C734" s="2">
        <v>45388</v>
      </c>
      <c r="D734" t="s">
        <v>11</v>
      </c>
      <c r="E734" t="s">
        <v>250</v>
      </c>
      <c r="F734" t="s">
        <v>460</v>
      </c>
      <c r="G734" t="s">
        <v>23</v>
      </c>
      <c r="H734" t="s">
        <v>461</v>
      </c>
      <c r="I734" t="s">
        <v>40</v>
      </c>
      <c r="J734" t="s">
        <v>13</v>
      </c>
      <c r="L734" t="s">
        <v>462</v>
      </c>
      <c r="N734" t="s">
        <v>1937</v>
      </c>
    </row>
    <row r="735" spans="1:14" x14ac:dyDescent="0.3">
      <c r="A735">
        <v>49</v>
      </c>
      <c r="B735" t="s">
        <v>130</v>
      </c>
      <c r="C735" s="2">
        <v>45388</v>
      </c>
      <c r="D735" t="s">
        <v>11</v>
      </c>
      <c r="E735" t="s">
        <v>498</v>
      </c>
      <c r="F735" t="s">
        <v>460</v>
      </c>
      <c r="G735" t="s">
        <v>23</v>
      </c>
      <c r="H735" t="s">
        <v>461</v>
      </c>
      <c r="I735" t="s">
        <v>40</v>
      </c>
      <c r="J735" t="s">
        <v>13</v>
      </c>
      <c r="L735" t="s">
        <v>462</v>
      </c>
      <c r="N735" t="s">
        <v>1937</v>
      </c>
    </row>
    <row r="736" spans="1:14" x14ac:dyDescent="0.3">
      <c r="A736">
        <v>49</v>
      </c>
      <c r="B736" t="s">
        <v>130</v>
      </c>
      <c r="C736" s="2">
        <v>45388</v>
      </c>
      <c r="D736" t="s">
        <v>11</v>
      </c>
      <c r="E736" t="s">
        <v>235</v>
      </c>
      <c r="F736" t="s">
        <v>460</v>
      </c>
      <c r="G736" t="s">
        <v>23</v>
      </c>
      <c r="H736" t="s">
        <v>461</v>
      </c>
      <c r="I736" t="s">
        <v>40</v>
      </c>
      <c r="J736" t="s">
        <v>13</v>
      </c>
      <c r="L736" t="s">
        <v>462</v>
      </c>
      <c r="N736" t="s">
        <v>1937</v>
      </c>
    </row>
    <row r="737" spans="1:14" x14ac:dyDescent="0.3">
      <c r="A737">
        <v>50</v>
      </c>
      <c r="B737" t="s">
        <v>131</v>
      </c>
      <c r="C737" s="2">
        <v>45389</v>
      </c>
      <c r="D737" t="s">
        <v>11</v>
      </c>
      <c r="E737" t="s">
        <v>202</v>
      </c>
      <c r="F737" t="s">
        <v>464</v>
      </c>
      <c r="G737" t="s">
        <v>39</v>
      </c>
      <c r="H737" t="s">
        <v>40</v>
      </c>
      <c r="I737" t="s">
        <v>40</v>
      </c>
      <c r="J737" t="s">
        <v>26</v>
      </c>
      <c r="K737" t="s">
        <v>45</v>
      </c>
      <c r="L737" t="s">
        <v>465</v>
      </c>
      <c r="N737" t="s">
        <v>1935</v>
      </c>
    </row>
    <row r="738" spans="1:14" x14ac:dyDescent="0.3">
      <c r="A738">
        <v>50</v>
      </c>
      <c r="B738" t="s">
        <v>131</v>
      </c>
      <c r="C738" s="2">
        <v>45389</v>
      </c>
      <c r="D738" t="s">
        <v>11</v>
      </c>
      <c r="E738" t="s">
        <v>203</v>
      </c>
      <c r="F738" t="s">
        <v>464</v>
      </c>
      <c r="G738" t="s">
        <v>39</v>
      </c>
      <c r="H738" t="s">
        <v>40</v>
      </c>
      <c r="I738" t="s">
        <v>40</v>
      </c>
      <c r="J738" t="s">
        <v>26</v>
      </c>
      <c r="K738" t="s">
        <v>45</v>
      </c>
      <c r="L738" t="s">
        <v>465</v>
      </c>
      <c r="N738" t="s">
        <v>1935</v>
      </c>
    </row>
    <row r="739" spans="1:14" x14ac:dyDescent="0.3">
      <c r="A739">
        <v>50</v>
      </c>
      <c r="B739" t="s">
        <v>131</v>
      </c>
      <c r="C739" s="2">
        <v>45389</v>
      </c>
      <c r="D739" t="s">
        <v>11</v>
      </c>
      <c r="E739" t="s">
        <v>204</v>
      </c>
      <c r="F739" t="s">
        <v>464</v>
      </c>
      <c r="G739" t="s">
        <v>39</v>
      </c>
      <c r="H739" t="s">
        <v>40</v>
      </c>
      <c r="I739" t="s">
        <v>40</v>
      </c>
      <c r="J739" t="s">
        <v>26</v>
      </c>
      <c r="K739" t="s">
        <v>45</v>
      </c>
      <c r="L739" t="s">
        <v>465</v>
      </c>
      <c r="N739" t="s">
        <v>1935</v>
      </c>
    </row>
    <row r="740" spans="1:14" x14ac:dyDescent="0.3">
      <c r="A740">
        <v>50</v>
      </c>
      <c r="B740" t="s">
        <v>131</v>
      </c>
      <c r="C740" s="2">
        <v>45389</v>
      </c>
      <c r="D740" t="s">
        <v>11</v>
      </c>
      <c r="E740" t="s">
        <v>205</v>
      </c>
      <c r="F740" t="s">
        <v>464</v>
      </c>
      <c r="G740" t="s">
        <v>39</v>
      </c>
      <c r="H740" t="s">
        <v>40</v>
      </c>
      <c r="I740" t="s">
        <v>40</v>
      </c>
      <c r="J740" t="s">
        <v>26</v>
      </c>
      <c r="K740" t="s">
        <v>45</v>
      </c>
      <c r="L740" t="s">
        <v>465</v>
      </c>
      <c r="N740" t="s">
        <v>1935</v>
      </c>
    </row>
    <row r="741" spans="1:14" x14ac:dyDescent="0.3">
      <c r="A741">
        <v>50</v>
      </c>
      <c r="B741" t="s">
        <v>131</v>
      </c>
      <c r="C741" s="2">
        <v>45389</v>
      </c>
      <c r="D741" t="s">
        <v>11</v>
      </c>
      <c r="E741" t="s">
        <v>206</v>
      </c>
      <c r="F741" t="s">
        <v>464</v>
      </c>
      <c r="G741" t="s">
        <v>39</v>
      </c>
      <c r="H741" t="s">
        <v>40</v>
      </c>
      <c r="I741" t="s">
        <v>40</v>
      </c>
      <c r="J741" t="s">
        <v>26</v>
      </c>
      <c r="K741" t="s">
        <v>45</v>
      </c>
      <c r="L741" t="s">
        <v>465</v>
      </c>
      <c r="N741" t="s">
        <v>1935</v>
      </c>
    </row>
    <row r="742" spans="1:14" x14ac:dyDescent="0.3">
      <c r="A742">
        <v>50</v>
      </c>
      <c r="B742" t="s">
        <v>131</v>
      </c>
      <c r="C742" s="2">
        <v>45389</v>
      </c>
      <c r="D742" t="s">
        <v>11</v>
      </c>
      <c r="E742" t="s">
        <v>207</v>
      </c>
      <c r="F742" t="s">
        <v>464</v>
      </c>
      <c r="G742" t="s">
        <v>39</v>
      </c>
      <c r="H742" t="s">
        <v>40</v>
      </c>
      <c r="I742" t="s">
        <v>40</v>
      </c>
      <c r="J742" t="s">
        <v>26</v>
      </c>
      <c r="K742" t="s">
        <v>45</v>
      </c>
      <c r="L742" t="s">
        <v>465</v>
      </c>
      <c r="N742" t="s">
        <v>1935</v>
      </c>
    </row>
    <row r="743" spans="1:14" x14ac:dyDescent="0.3">
      <c r="A743">
        <v>50</v>
      </c>
      <c r="B743" t="s">
        <v>131</v>
      </c>
      <c r="C743" s="2">
        <v>45389</v>
      </c>
      <c r="D743" t="s">
        <v>11</v>
      </c>
      <c r="E743" t="s">
        <v>208</v>
      </c>
      <c r="F743" t="s">
        <v>464</v>
      </c>
      <c r="G743" t="s">
        <v>39</v>
      </c>
      <c r="H743" t="s">
        <v>40</v>
      </c>
      <c r="I743" t="s">
        <v>40</v>
      </c>
      <c r="J743" t="s">
        <v>26</v>
      </c>
      <c r="K743" t="s">
        <v>45</v>
      </c>
      <c r="L743" t="s">
        <v>465</v>
      </c>
      <c r="N743" t="s">
        <v>1935</v>
      </c>
    </row>
    <row r="744" spans="1:14" x14ac:dyDescent="0.3">
      <c r="A744">
        <v>50</v>
      </c>
      <c r="B744" t="s">
        <v>131</v>
      </c>
      <c r="C744" s="2">
        <v>45389</v>
      </c>
      <c r="D744" t="s">
        <v>11</v>
      </c>
      <c r="E744" t="s">
        <v>209</v>
      </c>
      <c r="F744" t="s">
        <v>464</v>
      </c>
      <c r="G744" t="s">
        <v>39</v>
      </c>
      <c r="H744" t="s">
        <v>40</v>
      </c>
      <c r="I744" t="s">
        <v>40</v>
      </c>
      <c r="J744" t="s">
        <v>26</v>
      </c>
      <c r="K744" t="s">
        <v>45</v>
      </c>
      <c r="L744" t="s">
        <v>465</v>
      </c>
      <c r="N744" t="s">
        <v>1935</v>
      </c>
    </row>
    <row r="745" spans="1:14" x14ac:dyDescent="0.3">
      <c r="A745">
        <v>50</v>
      </c>
      <c r="B745" t="s">
        <v>131</v>
      </c>
      <c r="C745" s="2">
        <v>45389</v>
      </c>
      <c r="D745" t="s">
        <v>11</v>
      </c>
      <c r="E745" t="s">
        <v>210</v>
      </c>
      <c r="F745" t="s">
        <v>464</v>
      </c>
      <c r="G745" t="s">
        <v>39</v>
      </c>
      <c r="H745" t="s">
        <v>40</v>
      </c>
      <c r="I745" t="s">
        <v>40</v>
      </c>
      <c r="J745" t="s">
        <v>26</v>
      </c>
      <c r="K745" t="s">
        <v>45</v>
      </c>
      <c r="L745" t="s">
        <v>465</v>
      </c>
      <c r="N745" t="s">
        <v>1935</v>
      </c>
    </row>
    <row r="746" spans="1:14" x14ac:dyDescent="0.3">
      <c r="A746">
        <v>50</v>
      </c>
      <c r="B746" t="s">
        <v>131</v>
      </c>
      <c r="C746" s="2">
        <v>45389</v>
      </c>
      <c r="D746" t="s">
        <v>11</v>
      </c>
      <c r="E746" t="s">
        <v>211</v>
      </c>
      <c r="F746" t="s">
        <v>464</v>
      </c>
      <c r="G746" t="s">
        <v>39</v>
      </c>
      <c r="H746" t="s">
        <v>40</v>
      </c>
      <c r="I746" t="s">
        <v>40</v>
      </c>
      <c r="J746" t="s">
        <v>26</v>
      </c>
      <c r="K746" t="s">
        <v>45</v>
      </c>
      <c r="L746" t="s">
        <v>465</v>
      </c>
      <c r="N746" t="s">
        <v>1935</v>
      </c>
    </row>
    <row r="747" spans="1:14" x14ac:dyDescent="0.3">
      <c r="A747">
        <v>50</v>
      </c>
      <c r="B747" t="s">
        <v>131</v>
      </c>
      <c r="C747" s="2">
        <v>45389</v>
      </c>
      <c r="D747" t="s">
        <v>11</v>
      </c>
      <c r="E747" t="s">
        <v>235</v>
      </c>
      <c r="F747" t="s">
        <v>464</v>
      </c>
      <c r="G747" t="s">
        <v>39</v>
      </c>
      <c r="H747" t="s">
        <v>40</v>
      </c>
      <c r="I747" t="s">
        <v>40</v>
      </c>
      <c r="J747" t="s">
        <v>26</v>
      </c>
      <c r="K747" t="s">
        <v>45</v>
      </c>
      <c r="L747" t="s">
        <v>465</v>
      </c>
      <c r="N747" t="s">
        <v>1935</v>
      </c>
    </row>
    <row r="748" spans="1:14" x14ac:dyDescent="0.3">
      <c r="A748">
        <v>50</v>
      </c>
      <c r="B748" t="s">
        <v>131</v>
      </c>
      <c r="C748" s="2">
        <v>45389</v>
      </c>
      <c r="D748" t="s">
        <v>11</v>
      </c>
      <c r="E748" t="s">
        <v>499</v>
      </c>
      <c r="F748" t="s">
        <v>464</v>
      </c>
      <c r="G748" t="s">
        <v>39</v>
      </c>
      <c r="H748" t="s">
        <v>40</v>
      </c>
      <c r="I748" t="s">
        <v>40</v>
      </c>
      <c r="J748" t="s">
        <v>26</v>
      </c>
      <c r="K748" t="s">
        <v>45</v>
      </c>
      <c r="L748" t="s">
        <v>465</v>
      </c>
      <c r="N748" t="s">
        <v>1935</v>
      </c>
    </row>
    <row r="749" spans="1:14" x14ac:dyDescent="0.3">
      <c r="A749">
        <v>51</v>
      </c>
      <c r="B749" t="s">
        <v>132</v>
      </c>
      <c r="C749" s="2">
        <v>45531</v>
      </c>
      <c r="D749" t="s">
        <v>11</v>
      </c>
      <c r="E749" t="s">
        <v>202</v>
      </c>
      <c r="F749" t="s">
        <v>506</v>
      </c>
      <c r="G749" t="s">
        <v>13</v>
      </c>
      <c r="H749" t="s">
        <v>502</v>
      </c>
      <c r="I749" t="s">
        <v>59</v>
      </c>
      <c r="J749" t="s">
        <v>13</v>
      </c>
      <c r="L749" t="s">
        <v>503</v>
      </c>
      <c r="N749" t="s">
        <v>27</v>
      </c>
    </row>
    <row r="750" spans="1:14" x14ac:dyDescent="0.3">
      <c r="A750">
        <v>51</v>
      </c>
      <c r="B750" t="s">
        <v>132</v>
      </c>
      <c r="C750" s="2">
        <v>45531</v>
      </c>
      <c r="D750" t="s">
        <v>11</v>
      </c>
      <c r="E750" t="s">
        <v>203</v>
      </c>
      <c r="F750" t="s">
        <v>506</v>
      </c>
      <c r="G750" t="s">
        <v>13</v>
      </c>
      <c r="H750" t="s">
        <v>502</v>
      </c>
      <c r="I750" t="s">
        <v>59</v>
      </c>
      <c r="J750" t="s">
        <v>13</v>
      </c>
      <c r="L750" t="s">
        <v>503</v>
      </c>
      <c r="N750" t="s">
        <v>27</v>
      </c>
    </row>
    <row r="751" spans="1:14" x14ac:dyDescent="0.3">
      <c r="A751">
        <v>51</v>
      </c>
      <c r="B751" t="s">
        <v>132</v>
      </c>
      <c r="C751" s="2">
        <v>45531</v>
      </c>
      <c r="D751" t="s">
        <v>11</v>
      </c>
      <c r="E751" t="s">
        <v>204</v>
      </c>
      <c r="F751" t="s">
        <v>506</v>
      </c>
      <c r="G751" t="s">
        <v>13</v>
      </c>
      <c r="H751" t="s">
        <v>502</v>
      </c>
      <c r="I751" t="s">
        <v>59</v>
      </c>
      <c r="J751" t="s">
        <v>13</v>
      </c>
      <c r="L751" t="s">
        <v>503</v>
      </c>
      <c r="N751" t="s">
        <v>27</v>
      </c>
    </row>
    <row r="752" spans="1:14" x14ac:dyDescent="0.3">
      <c r="A752">
        <v>51</v>
      </c>
      <c r="B752" t="s">
        <v>132</v>
      </c>
      <c r="C752" s="2">
        <v>45531</v>
      </c>
      <c r="D752" t="s">
        <v>11</v>
      </c>
      <c r="E752" t="s">
        <v>204</v>
      </c>
      <c r="F752" t="s">
        <v>506</v>
      </c>
      <c r="G752" t="s">
        <v>13</v>
      </c>
      <c r="H752" t="s">
        <v>502</v>
      </c>
      <c r="I752" t="s">
        <v>59</v>
      </c>
      <c r="J752" t="s">
        <v>13</v>
      </c>
      <c r="L752" t="s">
        <v>503</v>
      </c>
      <c r="N752" t="s">
        <v>27</v>
      </c>
    </row>
    <row r="753" spans="1:14" x14ac:dyDescent="0.3">
      <c r="A753">
        <v>51</v>
      </c>
      <c r="B753" t="s">
        <v>132</v>
      </c>
      <c r="C753" s="2">
        <v>45531</v>
      </c>
      <c r="D753" t="s">
        <v>11</v>
      </c>
      <c r="E753" t="s">
        <v>205</v>
      </c>
      <c r="F753" t="s">
        <v>506</v>
      </c>
      <c r="G753" t="s">
        <v>13</v>
      </c>
      <c r="H753" t="s">
        <v>502</v>
      </c>
      <c r="I753" t="s">
        <v>59</v>
      </c>
      <c r="J753" t="s">
        <v>13</v>
      </c>
      <c r="L753" t="s">
        <v>503</v>
      </c>
      <c r="N753" t="s">
        <v>27</v>
      </c>
    </row>
    <row r="754" spans="1:14" x14ac:dyDescent="0.3">
      <c r="A754">
        <v>51</v>
      </c>
      <c r="B754" t="s">
        <v>132</v>
      </c>
      <c r="C754" s="2">
        <v>45531</v>
      </c>
      <c r="D754" t="s">
        <v>11</v>
      </c>
      <c r="E754" t="s">
        <v>207</v>
      </c>
      <c r="F754" t="s">
        <v>506</v>
      </c>
      <c r="G754" t="s">
        <v>13</v>
      </c>
      <c r="H754" t="s">
        <v>502</v>
      </c>
      <c r="I754" t="s">
        <v>59</v>
      </c>
      <c r="J754" t="s">
        <v>13</v>
      </c>
      <c r="L754" t="s">
        <v>503</v>
      </c>
      <c r="N754" t="s">
        <v>27</v>
      </c>
    </row>
    <row r="755" spans="1:14" x14ac:dyDescent="0.3">
      <c r="A755">
        <v>51</v>
      </c>
      <c r="B755" t="s">
        <v>132</v>
      </c>
      <c r="C755" s="2">
        <v>45531</v>
      </c>
      <c r="D755" t="s">
        <v>11</v>
      </c>
      <c r="E755" t="s">
        <v>206</v>
      </c>
      <c r="F755" t="s">
        <v>506</v>
      </c>
      <c r="G755" t="s">
        <v>13</v>
      </c>
      <c r="H755" t="s">
        <v>502</v>
      </c>
      <c r="I755" t="s">
        <v>59</v>
      </c>
      <c r="J755" t="s">
        <v>13</v>
      </c>
      <c r="L755" t="s">
        <v>503</v>
      </c>
      <c r="N755" t="s">
        <v>27</v>
      </c>
    </row>
    <row r="756" spans="1:14" x14ac:dyDescent="0.3">
      <c r="A756">
        <v>51</v>
      </c>
      <c r="B756" t="s">
        <v>132</v>
      </c>
      <c r="C756" s="2">
        <v>45531</v>
      </c>
      <c r="D756" t="s">
        <v>11</v>
      </c>
      <c r="E756" t="s">
        <v>490</v>
      </c>
      <c r="F756" t="s">
        <v>506</v>
      </c>
      <c r="G756" t="s">
        <v>13</v>
      </c>
      <c r="H756" t="s">
        <v>502</v>
      </c>
      <c r="I756" t="s">
        <v>59</v>
      </c>
      <c r="J756" t="s">
        <v>13</v>
      </c>
      <c r="L756" t="s">
        <v>503</v>
      </c>
      <c r="N756" t="s">
        <v>27</v>
      </c>
    </row>
    <row r="757" spans="1:14" x14ac:dyDescent="0.3">
      <c r="A757">
        <v>51</v>
      </c>
      <c r="B757" t="s">
        <v>132</v>
      </c>
      <c r="C757" s="2">
        <v>45531</v>
      </c>
      <c r="D757" t="s">
        <v>11</v>
      </c>
      <c r="E757" t="s">
        <v>210</v>
      </c>
      <c r="F757" t="s">
        <v>506</v>
      </c>
      <c r="G757" t="s">
        <v>13</v>
      </c>
      <c r="H757" t="s">
        <v>502</v>
      </c>
      <c r="I757" t="s">
        <v>59</v>
      </c>
      <c r="J757" t="s">
        <v>13</v>
      </c>
      <c r="L757" t="s">
        <v>503</v>
      </c>
      <c r="N757" t="s">
        <v>27</v>
      </c>
    </row>
    <row r="758" spans="1:14" x14ac:dyDescent="0.3">
      <c r="A758">
        <v>51</v>
      </c>
      <c r="B758" t="s">
        <v>132</v>
      </c>
      <c r="C758" s="2">
        <v>45531</v>
      </c>
      <c r="D758" t="s">
        <v>11</v>
      </c>
      <c r="E758" t="s">
        <v>230</v>
      </c>
      <c r="F758" t="s">
        <v>506</v>
      </c>
      <c r="G758" t="s">
        <v>13</v>
      </c>
      <c r="H758" t="s">
        <v>502</v>
      </c>
      <c r="I758" t="s">
        <v>59</v>
      </c>
      <c r="J758" t="s">
        <v>13</v>
      </c>
      <c r="L758" t="s">
        <v>503</v>
      </c>
      <c r="N758" t="s">
        <v>27</v>
      </c>
    </row>
    <row r="759" spans="1:14" x14ac:dyDescent="0.3">
      <c r="A759">
        <v>51</v>
      </c>
      <c r="B759" t="s">
        <v>132</v>
      </c>
      <c r="C759" s="2">
        <v>45531</v>
      </c>
      <c r="D759" t="s">
        <v>11</v>
      </c>
      <c r="E759" t="s">
        <v>270</v>
      </c>
      <c r="F759" t="s">
        <v>506</v>
      </c>
      <c r="G759" t="s">
        <v>13</v>
      </c>
      <c r="H759" t="s">
        <v>502</v>
      </c>
      <c r="I759" t="s">
        <v>59</v>
      </c>
      <c r="J759" t="s">
        <v>13</v>
      </c>
      <c r="L759" t="s">
        <v>503</v>
      </c>
      <c r="N759" t="s">
        <v>27</v>
      </c>
    </row>
    <row r="760" spans="1:14" x14ac:dyDescent="0.3">
      <c r="A760">
        <v>51</v>
      </c>
      <c r="B760" t="s">
        <v>132</v>
      </c>
      <c r="C760" s="2">
        <v>45531</v>
      </c>
      <c r="D760" t="s">
        <v>11</v>
      </c>
      <c r="E760" t="s">
        <v>491</v>
      </c>
      <c r="F760" t="s">
        <v>506</v>
      </c>
      <c r="G760" t="s">
        <v>13</v>
      </c>
      <c r="H760" t="s">
        <v>502</v>
      </c>
      <c r="I760" t="s">
        <v>59</v>
      </c>
      <c r="J760" t="s">
        <v>13</v>
      </c>
      <c r="L760" t="s">
        <v>503</v>
      </c>
      <c r="N760" t="s">
        <v>27</v>
      </c>
    </row>
    <row r="761" spans="1:14" x14ac:dyDescent="0.3">
      <c r="A761">
        <v>51</v>
      </c>
      <c r="B761" t="s">
        <v>132</v>
      </c>
      <c r="C761" s="2">
        <v>45531</v>
      </c>
      <c r="D761" t="s">
        <v>11</v>
      </c>
      <c r="E761" t="s">
        <v>584</v>
      </c>
      <c r="F761" t="s">
        <v>506</v>
      </c>
      <c r="G761" t="s">
        <v>13</v>
      </c>
      <c r="H761" t="s">
        <v>502</v>
      </c>
      <c r="I761" t="s">
        <v>59</v>
      </c>
      <c r="J761" t="s">
        <v>13</v>
      </c>
      <c r="L761" t="s">
        <v>503</v>
      </c>
      <c r="N761" t="s">
        <v>27</v>
      </c>
    </row>
    <row r="762" spans="1:14" x14ac:dyDescent="0.3">
      <c r="A762">
        <v>51</v>
      </c>
      <c r="B762" t="s">
        <v>132</v>
      </c>
      <c r="C762" s="2">
        <v>45531</v>
      </c>
      <c r="D762" t="s">
        <v>11</v>
      </c>
      <c r="E762" t="s">
        <v>493</v>
      </c>
      <c r="F762" t="s">
        <v>506</v>
      </c>
      <c r="G762" t="s">
        <v>13</v>
      </c>
      <c r="H762" t="s">
        <v>502</v>
      </c>
      <c r="I762" t="s">
        <v>59</v>
      </c>
      <c r="J762" t="s">
        <v>13</v>
      </c>
      <c r="L762" t="s">
        <v>503</v>
      </c>
      <c r="N762" t="s">
        <v>27</v>
      </c>
    </row>
    <row r="763" spans="1:14" x14ac:dyDescent="0.3">
      <c r="A763">
        <v>51</v>
      </c>
      <c r="B763" t="s">
        <v>132</v>
      </c>
      <c r="C763" s="2">
        <v>45531</v>
      </c>
      <c r="D763" t="s">
        <v>11</v>
      </c>
      <c r="E763" t="s">
        <v>495</v>
      </c>
      <c r="F763" t="s">
        <v>506</v>
      </c>
      <c r="G763" t="s">
        <v>13</v>
      </c>
      <c r="H763" t="s">
        <v>502</v>
      </c>
      <c r="I763" t="s">
        <v>59</v>
      </c>
      <c r="J763" t="s">
        <v>13</v>
      </c>
      <c r="L763" t="s">
        <v>503</v>
      </c>
      <c r="N763" t="s">
        <v>27</v>
      </c>
    </row>
    <row r="764" spans="1:14" x14ac:dyDescent="0.3">
      <c r="A764">
        <v>51</v>
      </c>
      <c r="B764" t="s">
        <v>132</v>
      </c>
      <c r="C764" s="2">
        <v>45531</v>
      </c>
      <c r="D764" t="s">
        <v>11</v>
      </c>
      <c r="E764" t="s">
        <v>585</v>
      </c>
      <c r="F764" t="s">
        <v>506</v>
      </c>
      <c r="G764" t="s">
        <v>13</v>
      </c>
      <c r="H764" t="s">
        <v>502</v>
      </c>
      <c r="I764" t="s">
        <v>59</v>
      </c>
      <c r="J764" t="s">
        <v>13</v>
      </c>
      <c r="L764" t="s">
        <v>503</v>
      </c>
      <c r="N764" t="s">
        <v>27</v>
      </c>
    </row>
    <row r="765" spans="1:14" x14ac:dyDescent="0.3">
      <c r="A765">
        <v>51</v>
      </c>
      <c r="B765" t="s">
        <v>132</v>
      </c>
      <c r="C765" s="2">
        <v>45531</v>
      </c>
      <c r="D765" t="s">
        <v>11</v>
      </c>
      <c r="E765" t="s">
        <v>586</v>
      </c>
      <c r="F765" t="s">
        <v>506</v>
      </c>
      <c r="G765" t="s">
        <v>13</v>
      </c>
      <c r="H765" t="s">
        <v>502</v>
      </c>
      <c r="I765" t="s">
        <v>59</v>
      </c>
      <c r="J765" t="s">
        <v>13</v>
      </c>
      <c r="L765" t="s">
        <v>503</v>
      </c>
      <c r="N765" t="s">
        <v>27</v>
      </c>
    </row>
    <row r="766" spans="1:14" x14ac:dyDescent="0.3">
      <c r="A766">
        <v>52</v>
      </c>
      <c r="B766" t="s">
        <v>133</v>
      </c>
      <c r="C766" s="2">
        <v>45544</v>
      </c>
      <c r="D766" t="s">
        <v>11</v>
      </c>
      <c r="E766" t="s">
        <v>202</v>
      </c>
      <c r="F766" t="s">
        <v>464</v>
      </c>
      <c r="G766" t="s">
        <v>23</v>
      </c>
      <c r="H766" t="s">
        <v>507</v>
      </c>
      <c r="I766" t="s">
        <v>35</v>
      </c>
      <c r="J766" t="s">
        <v>13</v>
      </c>
      <c r="L766" t="s">
        <v>508</v>
      </c>
      <c r="N766" t="s">
        <v>1935</v>
      </c>
    </row>
    <row r="767" spans="1:14" x14ac:dyDescent="0.3">
      <c r="A767">
        <v>52</v>
      </c>
      <c r="B767" t="s">
        <v>133</v>
      </c>
      <c r="C767" s="2">
        <v>45544</v>
      </c>
      <c r="D767" t="s">
        <v>11</v>
      </c>
      <c r="E767" t="s">
        <v>203</v>
      </c>
      <c r="F767" t="s">
        <v>464</v>
      </c>
      <c r="G767" t="s">
        <v>23</v>
      </c>
      <c r="H767" t="s">
        <v>507</v>
      </c>
      <c r="I767" t="s">
        <v>35</v>
      </c>
      <c r="J767" t="s">
        <v>13</v>
      </c>
      <c r="L767" t="s">
        <v>508</v>
      </c>
      <c r="N767" t="s">
        <v>1935</v>
      </c>
    </row>
    <row r="768" spans="1:14" x14ac:dyDescent="0.3">
      <c r="A768">
        <v>52</v>
      </c>
      <c r="B768" t="s">
        <v>133</v>
      </c>
      <c r="C768" s="2">
        <v>45544</v>
      </c>
      <c r="D768" t="s">
        <v>11</v>
      </c>
      <c r="E768" t="s">
        <v>206</v>
      </c>
      <c r="F768" t="s">
        <v>464</v>
      </c>
      <c r="G768" t="s">
        <v>23</v>
      </c>
      <c r="H768" t="s">
        <v>507</v>
      </c>
      <c r="I768" t="s">
        <v>35</v>
      </c>
      <c r="J768" t="s">
        <v>13</v>
      </c>
      <c r="L768" t="s">
        <v>508</v>
      </c>
      <c r="N768" t="s">
        <v>1935</v>
      </c>
    </row>
    <row r="769" spans="1:14" x14ac:dyDescent="0.3">
      <c r="A769">
        <v>52</v>
      </c>
      <c r="B769" t="s">
        <v>133</v>
      </c>
      <c r="C769" s="2">
        <v>45544</v>
      </c>
      <c r="D769" t="s">
        <v>11</v>
      </c>
      <c r="E769" t="s">
        <v>207</v>
      </c>
      <c r="F769" t="s">
        <v>464</v>
      </c>
      <c r="G769" t="s">
        <v>23</v>
      </c>
      <c r="H769" t="s">
        <v>507</v>
      </c>
      <c r="I769" t="s">
        <v>35</v>
      </c>
      <c r="J769" t="s">
        <v>13</v>
      </c>
      <c r="L769" t="s">
        <v>508</v>
      </c>
      <c r="N769" t="s">
        <v>1935</v>
      </c>
    </row>
    <row r="770" spans="1:14" x14ac:dyDescent="0.3">
      <c r="A770">
        <v>52</v>
      </c>
      <c r="B770" t="s">
        <v>133</v>
      </c>
      <c r="C770" s="2">
        <v>45544</v>
      </c>
      <c r="D770" t="s">
        <v>11</v>
      </c>
      <c r="E770" t="s">
        <v>205</v>
      </c>
      <c r="F770" t="s">
        <v>464</v>
      </c>
      <c r="G770" t="s">
        <v>23</v>
      </c>
      <c r="H770" t="s">
        <v>507</v>
      </c>
      <c r="I770" t="s">
        <v>35</v>
      </c>
      <c r="J770" t="s">
        <v>13</v>
      </c>
      <c r="L770" t="s">
        <v>508</v>
      </c>
      <c r="N770" t="s">
        <v>1935</v>
      </c>
    </row>
    <row r="771" spans="1:14" x14ac:dyDescent="0.3">
      <c r="A771">
        <v>52</v>
      </c>
      <c r="B771" t="s">
        <v>133</v>
      </c>
      <c r="C771" s="2">
        <v>45544</v>
      </c>
      <c r="D771" t="s">
        <v>11</v>
      </c>
      <c r="E771" t="s">
        <v>204</v>
      </c>
      <c r="F771" t="s">
        <v>464</v>
      </c>
      <c r="G771" t="s">
        <v>23</v>
      </c>
      <c r="H771" t="s">
        <v>507</v>
      </c>
      <c r="I771" t="s">
        <v>35</v>
      </c>
      <c r="J771" t="s">
        <v>13</v>
      </c>
      <c r="L771" t="s">
        <v>508</v>
      </c>
      <c r="N771" t="s">
        <v>1935</v>
      </c>
    </row>
    <row r="772" spans="1:14" x14ac:dyDescent="0.3">
      <c r="A772">
        <v>52</v>
      </c>
      <c r="B772" t="s">
        <v>133</v>
      </c>
      <c r="C772" s="2">
        <v>45544</v>
      </c>
      <c r="D772" t="s">
        <v>11</v>
      </c>
      <c r="E772" t="s">
        <v>209</v>
      </c>
      <c r="F772" t="s">
        <v>464</v>
      </c>
      <c r="G772" t="s">
        <v>23</v>
      </c>
      <c r="H772" t="s">
        <v>507</v>
      </c>
      <c r="I772" t="s">
        <v>35</v>
      </c>
      <c r="J772" t="s">
        <v>13</v>
      </c>
      <c r="L772" t="s">
        <v>508</v>
      </c>
      <c r="N772" t="s">
        <v>1935</v>
      </c>
    </row>
    <row r="773" spans="1:14" x14ac:dyDescent="0.3">
      <c r="A773">
        <v>52</v>
      </c>
      <c r="B773" t="s">
        <v>133</v>
      </c>
      <c r="C773" s="2">
        <v>45544</v>
      </c>
      <c r="D773" t="s">
        <v>11</v>
      </c>
      <c r="E773" t="s">
        <v>211</v>
      </c>
      <c r="F773" t="s">
        <v>464</v>
      </c>
      <c r="G773" t="s">
        <v>23</v>
      </c>
      <c r="H773" t="s">
        <v>507</v>
      </c>
      <c r="I773" t="s">
        <v>35</v>
      </c>
      <c r="J773" t="s">
        <v>13</v>
      </c>
      <c r="L773" t="s">
        <v>508</v>
      </c>
      <c r="N773" t="s">
        <v>1935</v>
      </c>
    </row>
    <row r="774" spans="1:14" x14ac:dyDescent="0.3">
      <c r="A774">
        <v>52</v>
      </c>
      <c r="B774" t="s">
        <v>133</v>
      </c>
      <c r="C774" s="2">
        <v>45544</v>
      </c>
      <c r="D774" t="s">
        <v>11</v>
      </c>
      <c r="E774" t="s">
        <v>587</v>
      </c>
      <c r="F774" t="s">
        <v>464</v>
      </c>
      <c r="G774" t="s">
        <v>23</v>
      </c>
      <c r="H774" t="s">
        <v>507</v>
      </c>
      <c r="I774" t="s">
        <v>35</v>
      </c>
      <c r="J774" t="s">
        <v>13</v>
      </c>
      <c r="L774" t="s">
        <v>508</v>
      </c>
      <c r="N774" t="s">
        <v>1935</v>
      </c>
    </row>
    <row r="775" spans="1:14" x14ac:dyDescent="0.3">
      <c r="A775">
        <v>52</v>
      </c>
      <c r="B775" t="s">
        <v>133</v>
      </c>
      <c r="C775" s="2">
        <v>45544</v>
      </c>
      <c r="D775" t="s">
        <v>11</v>
      </c>
      <c r="E775" t="s">
        <v>405</v>
      </c>
      <c r="F775" t="s">
        <v>464</v>
      </c>
      <c r="G775" t="s">
        <v>23</v>
      </c>
      <c r="H775" t="s">
        <v>507</v>
      </c>
      <c r="I775" t="s">
        <v>35</v>
      </c>
      <c r="J775" t="s">
        <v>13</v>
      </c>
      <c r="L775" t="s">
        <v>508</v>
      </c>
      <c r="N775" t="s">
        <v>1935</v>
      </c>
    </row>
    <row r="776" spans="1:14" x14ac:dyDescent="0.3">
      <c r="A776">
        <v>52</v>
      </c>
      <c r="B776" t="s">
        <v>133</v>
      </c>
      <c r="C776" s="2">
        <v>45544</v>
      </c>
      <c r="D776" t="s">
        <v>11</v>
      </c>
      <c r="E776" t="s">
        <v>588</v>
      </c>
      <c r="F776" t="s">
        <v>464</v>
      </c>
      <c r="G776" t="s">
        <v>23</v>
      </c>
      <c r="H776" t="s">
        <v>507</v>
      </c>
      <c r="I776" t="s">
        <v>35</v>
      </c>
      <c r="J776" t="s">
        <v>13</v>
      </c>
      <c r="L776" t="s">
        <v>508</v>
      </c>
      <c r="N776" t="s">
        <v>1935</v>
      </c>
    </row>
    <row r="777" spans="1:14" x14ac:dyDescent="0.3">
      <c r="A777">
        <v>52</v>
      </c>
      <c r="B777" t="s">
        <v>133</v>
      </c>
      <c r="C777" s="2">
        <v>45544</v>
      </c>
      <c r="D777" t="s">
        <v>11</v>
      </c>
      <c r="E777" t="s">
        <v>246</v>
      </c>
      <c r="F777" t="s">
        <v>464</v>
      </c>
      <c r="G777" t="s">
        <v>23</v>
      </c>
      <c r="H777" t="s">
        <v>507</v>
      </c>
      <c r="I777" t="s">
        <v>35</v>
      </c>
      <c r="J777" t="s">
        <v>13</v>
      </c>
      <c r="L777" t="s">
        <v>508</v>
      </c>
      <c r="N777" t="s">
        <v>1935</v>
      </c>
    </row>
    <row r="778" spans="1:14" x14ac:dyDescent="0.3">
      <c r="A778">
        <v>52</v>
      </c>
      <c r="B778" t="s">
        <v>133</v>
      </c>
      <c r="C778" s="2">
        <v>45544</v>
      </c>
      <c r="D778" t="s">
        <v>11</v>
      </c>
      <c r="E778" t="s">
        <v>247</v>
      </c>
      <c r="F778" t="s">
        <v>464</v>
      </c>
      <c r="G778" t="s">
        <v>23</v>
      </c>
      <c r="H778" t="s">
        <v>507</v>
      </c>
      <c r="I778" t="s">
        <v>35</v>
      </c>
      <c r="J778" t="s">
        <v>13</v>
      </c>
      <c r="L778" t="s">
        <v>508</v>
      </c>
      <c r="N778" t="s">
        <v>1935</v>
      </c>
    </row>
    <row r="779" spans="1:14" x14ac:dyDescent="0.3">
      <c r="A779">
        <v>53</v>
      </c>
      <c r="B779" t="s">
        <v>134</v>
      </c>
      <c r="C779" s="2">
        <v>45627</v>
      </c>
      <c r="D779" t="s">
        <v>11</v>
      </c>
      <c r="E779" t="s">
        <v>202</v>
      </c>
      <c r="F779" t="s">
        <v>511</v>
      </c>
      <c r="G779" t="s">
        <v>39</v>
      </c>
      <c r="H779" t="s">
        <v>35</v>
      </c>
      <c r="I779" t="s">
        <v>35</v>
      </c>
      <c r="J779" t="s">
        <v>13</v>
      </c>
      <c r="L779" t="s">
        <v>510</v>
      </c>
      <c r="N779" t="s">
        <v>1937</v>
      </c>
    </row>
    <row r="780" spans="1:14" x14ac:dyDescent="0.3">
      <c r="A780">
        <v>53</v>
      </c>
      <c r="B780" t="s">
        <v>134</v>
      </c>
      <c r="C780" s="2">
        <v>45627</v>
      </c>
      <c r="D780" t="s">
        <v>11</v>
      </c>
      <c r="E780" t="s">
        <v>203</v>
      </c>
      <c r="F780" t="s">
        <v>511</v>
      </c>
      <c r="G780" t="s">
        <v>39</v>
      </c>
      <c r="H780" t="s">
        <v>35</v>
      </c>
      <c r="I780" t="s">
        <v>35</v>
      </c>
      <c r="J780" t="s">
        <v>13</v>
      </c>
      <c r="L780" t="s">
        <v>510</v>
      </c>
      <c r="N780" t="s">
        <v>1937</v>
      </c>
    </row>
    <row r="781" spans="1:14" x14ac:dyDescent="0.3">
      <c r="A781">
        <v>53</v>
      </c>
      <c r="B781" t="s">
        <v>134</v>
      </c>
      <c r="C781" s="2">
        <v>45627</v>
      </c>
      <c r="D781" t="s">
        <v>11</v>
      </c>
      <c r="E781" t="s">
        <v>206</v>
      </c>
      <c r="F781" t="s">
        <v>511</v>
      </c>
      <c r="G781" t="s">
        <v>39</v>
      </c>
      <c r="H781" t="s">
        <v>35</v>
      </c>
      <c r="I781" t="s">
        <v>35</v>
      </c>
      <c r="J781" t="s">
        <v>13</v>
      </c>
      <c r="L781" t="s">
        <v>510</v>
      </c>
      <c r="N781" t="s">
        <v>1937</v>
      </c>
    </row>
    <row r="782" spans="1:14" x14ac:dyDescent="0.3">
      <c r="A782">
        <v>53</v>
      </c>
      <c r="B782" t="s">
        <v>134</v>
      </c>
      <c r="C782" s="2">
        <v>45627</v>
      </c>
      <c r="D782" t="s">
        <v>11</v>
      </c>
      <c r="E782" t="s">
        <v>207</v>
      </c>
      <c r="F782" t="s">
        <v>511</v>
      </c>
      <c r="G782" t="s">
        <v>39</v>
      </c>
      <c r="H782" t="s">
        <v>35</v>
      </c>
      <c r="I782" t="s">
        <v>35</v>
      </c>
      <c r="J782" t="s">
        <v>13</v>
      </c>
      <c r="L782" t="s">
        <v>510</v>
      </c>
      <c r="N782" t="s">
        <v>1937</v>
      </c>
    </row>
    <row r="783" spans="1:14" x14ac:dyDescent="0.3">
      <c r="A783">
        <v>53</v>
      </c>
      <c r="B783" t="s">
        <v>134</v>
      </c>
      <c r="C783" s="2">
        <v>45627</v>
      </c>
      <c r="D783" t="s">
        <v>11</v>
      </c>
      <c r="E783" t="s">
        <v>205</v>
      </c>
      <c r="F783" t="s">
        <v>511</v>
      </c>
      <c r="G783" t="s">
        <v>39</v>
      </c>
      <c r="H783" t="s">
        <v>35</v>
      </c>
      <c r="I783" t="s">
        <v>35</v>
      </c>
      <c r="J783" t="s">
        <v>13</v>
      </c>
      <c r="L783" t="s">
        <v>510</v>
      </c>
      <c r="N783" t="s">
        <v>1937</v>
      </c>
    </row>
    <row r="784" spans="1:14" x14ac:dyDescent="0.3">
      <c r="A784">
        <v>53</v>
      </c>
      <c r="B784" t="s">
        <v>134</v>
      </c>
      <c r="C784" s="2">
        <v>45627</v>
      </c>
      <c r="D784" t="s">
        <v>11</v>
      </c>
      <c r="E784" t="s">
        <v>204</v>
      </c>
      <c r="F784" t="s">
        <v>511</v>
      </c>
      <c r="G784" t="s">
        <v>39</v>
      </c>
      <c r="H784" t="s">
        <v>35</v>
      </c>
      <c r="I784" t="s">
        <v>35</v>
      </c>
      <c r="J784" t="s">
        <v>13</v>
      </c>
      <c r="L784" t="s">
        <v>510</v>
      </c>
      <c r="N784" t="s">
        <v>1937</v>
      </c>
    </row>
    <row r="785" spans="1:14" x14ac:dyDescent="0.3">
      <c r="A785">
        <v>53</v>
      </c>
      <c r="B785" t="s">
        <v>134</v>
      </c>
      <c r="C785" s="2">
        <v>45627</v>
      </c>
      <c r="D785" t="s">
        <v>11</v>
      </c>
      <c r="E785" t="s">
        <v>248</v>
      </c>
      <c r="F785" t="s">
        <v>511</v>
      </c>
      <c r="G785" t="s">
        <v>39</v>
      </c>
      <c r="H785" t="s">
        <v>35</v>
      </c>
      <c r="I785" t="s">
        <v>35</v>
      </c>
      <c r="J785" t="s">
        <v>13</v>
      </c>
      <c r="L785" t="s">
        <v>510</v>
      </c>
      <c r="N785" t="s">
        <v>1937</v>
      </c>
    </row>
    <row r="786" spans="1:14" x14ac:dyDescent="0.3">
      <c r="A786">
        <v>53</v>
      </c>
      <c r="B786" t="s">
        <v>134</v>
      </c>
      <c r="C786" s="2">
        <v>45627</v>
      </c>
      <c r="D786" t="s">
        <v>11</v>
      </c>
      <c r="E786" t="s">
        <v>210</v>
      </c>
      <c r="F786" t="s">
        <v>511</v>
      </c>
      <c r="G786" t="s">
        <v>39</v>
      </c>
      <c r="H786" t="s">
        <v>35</v>
      </c>
      <c r="I786" t="s">
        <v>35</v>
      </c>
      <c r="J786" t="s">
        <v>13</v>
      </c>
      <c r="L786" t="s">
        <v>510</v>
      </c>
      <c r="N786" t="s">
        <v>1937</v>
      </c>
    </row>
    <row r="787" spans="1:14" x14ac:dyDescent="0.3">
      <c r="A787">
        <v>53</v>
      </c>
      <c r="B787" t="s">
        <v>134</v>
      </c>
      <c r="C787" s="2">
        <v>45627</v>
      </c>
      <c r="D787" t="s">
        <v>11</v>
      </c>
      <c r="E787" t="s">
        <v>211</v>
      </c>
      <c r="F787" t="s">
        <v>511</v>
      </c>
      <c r="G787" t="s">
        <v>39</v>
      </c>
      <c r="H787" t="s">
        <v>35</v>
      </c>
      <c r="I787" t="s">
        <v>35</v>
      </c>
      <c r="J787" t="s">
        <v>13</v>
      </c>
      <c r="L787" t="s">
        <v>510</v>
      </c>
      <c r="N787" t="s">
        <v>1937</v>
      </c>
    </row>
    <row r="788" spans="1:14" x14ac:dyDescent="0.3">
      <c r="A788">
        <v>53</v>
      </c>
      <c r="B788" t="s">
        <v>134</v>
      </c>
      <c r="C788" s="2">
        <v>45627</v>
      </c>
      <c r="D788" t="s">
        <v>11</v>
      </c>
      <c r="E788" t="s">
        <v>230</v>
      </c>
      <c r="F788" t="s">
        <v>511</v>
      </c>
      <c r="G788" t="s">
        <v>39</v>
      </c>
      <c r="H788" t="s">
        <v>35</v>
      </c>
      <c r="I788" t="s">
        <v>35</v>
      </c>
      <c r="J788" t="s">
        <v>13</v>
      </c>
      <c r="L788" t="s">
        <v>510</v>
      </c>
      <c r="N788" t="s">
        <v>1937</v>
      </c>
    </row>
    <row r="789" spans="1:14" x14ac:dyDescent="0.3">
      <c r="A789">
        <v>53</v>
      </c>
      <c r="B789" t="s">
        <v>134</v>
      </c>
      <c r="C789" s="2">
        <v>45627</v>
      </c>
      <c r="D789" t="s">
        <v>11</v>
      </c>
      <c r="E789" t="s">
        <v>405</v>
      </c>
      <c r="F789" t="s">
        <v>511</v>
      </c>
      <c r="G789" t="s">
        <v>39</v>
      </c>
      <c r="H789" t="s">
        <v>35</v>
      </c>
      <c r="I789" t="s">
        <v>35</v>
      </c>
      <c r="J789" t="s">
        <v>13</v>
      </c>
      <c r="L789" t="s">
        <v>510</v>
      </c>
      <c r="N789" t="s">
        <v>1937</v>
      </c>
    </row>
    <row r="790" spans="1:14" x14ac:dyDescent="0.3">
      <c r="A790">
        <v>53</v>
      </c>
      <c r="B790" t="s">
        <v>134</v>
      </c>
      <c r="C790" s="2">
        <v>45627</v>
      </c>
      <c r="D790" t="s">
        <v>11</v>
      </c>
      <c r="E790" t="s">
        <v>589</v>
      </c>
      <c r="F790" t="s">
        <v>511</v>
      </c>
      <c r="G790" t="s">
        <v>39</v>
      </c>
      <c r="H790" t="s">
        <v>35</v>
      </c>
      <c r="I790" t="s">
        <v>35</v>
      </c>
      <c r="J790" t="s">
        <v>13</v>
      </c>
      <c r="L790" t="s">
        <v>510</v>
      </c>
      <c r="N790" t="s">
        <v>1937</v>
      </c>
    </row>
    <row r="791" spans="1:14" x14ac:dyDescent="0.3">
      <c r="A791">
        <v>53</v>
      </c>
      <c r="B791" t="s">
        <v>134</v>
      </c>
      <c r="C791" s="2">
        <v>45627</v>
      </c>
      <c r="D791" t="s">
        <v>11</v>
      </c>
      <c r="E791" t="s">
        <v>590</v>
      </c>
      <c r="F791" t="s">
        <v>511</v>
      </c>
      <c r="G791" t="s">
        <v>39</v>
      </c>
      <c r="H791" t="s">
        <v>35</v>
      </c>
      <c r="I791" t="s">
        <v>35</v>
      </c>
      <c r="J791" t="s">
        <v>13</v>
      </c>
      <c r="L791" t="s">
        <v>510</v>
      </c>
      <c r="N791" t="s">
        <v>1937</v>
      </c>
    </row>
    <row r="792" spans="1:14" x14ac:dyDescent="0.3">
      <c r="A792">
        <v>53</v>
      </c>
      <c r="B792" t="s">
        <v>134</v>
      </c>
      <c r="C792" s="2">
        <v>45627</v>
      </c>
      <c r="D792" t="s">
        <v>11</v>
      </c>
      <c r="E792" t="s">
        <v>404</v>
      </c>
      <c r="F792" t="s">
        <v>511</v>
      </c>
      <c r="G792" t="s">
        <v>39</v>
      </c>
      <c r="H792" t="s">
        <v>35</v>
      </c>
      <c r="I792" t="s">
        <v>35</v>
      </c>
      <c r="J792" t="s">
        <v>13</v>
      </c>
      <c r="L792" t="s">
        <v>510</v>
      </c>
      <c r="N792" t="s">
        <v>1937</v>
      </c>
    </row>
    <row r="793" spans="1:14" x14ac:dyDescent="0.3">
      <c r="A793">
        <v>53</v>
      </c>
      <c r="B793" t="s">
        <v>134</v>
      </c>
      <c r="C793" s="2">
        <v>45627</v>
      </c>
      <c r="D793" t="s">
        <v>11</v>
      </c>
      <c r="E793" t="s">
        <v>591</v>
      </c>
      <c r="F793" t="s">
        <v>511</v>
      </c>
      <c r="G793" t="s">
        <v>39</v>
      </c>
      <c r="H793" t="s">
        <v>35</v>
      </c>
      <c r="I793" t="s">
        <v>35</v>
      </c>
      <c r="J793" t="s">
        <v>13</v>
      </c>
      <c r="L793" t="s">
        <v>510</v>
      </c>
      <c r="N793" t="s">
        <v>1937</v>
      </c>
    </row>
    <row r="794" spans="1:14" x14ac:dyDescent="0.3">
      <c r="A794">
        <v>53</v>
      </c>
      <c r="B794" t="s">
        <v>134</v>
      </c>
      <c r="C794" s="2">
        <v>45627</v>
      </c>
      <c r="D794" t="s">
        <v>11</v>
      </c>
      <c r="E794" t="s">
        <v>592</v>
      </c>
      <c r="F794" t="s">
        <v>511</v>
      </c>
      <c r="G794" t="s">
        <v>39</v>
      </c>
      <c r="H794" t="s">
        <v>35</v>
      </c>
      <c r="I794" t="s">
        <v>35</v>
      </c>
      <c r="J794" t="s">
        <v>13</v>
      </c>
      <c r="L794" t="s">
        <v>510</v>
      </c>
      <c r="N794" t="s">
        <v>1937</v>
      </c>
    </row>
    <row r="795" spans="1:14" x14ac:dyDescent="0.3">
      <c r="A795">
        <v>54</v>
      </c>
      <c r="B795" t="s">
        <v>135</v>
      </c>
      <c r="C795" s="2">
        <v>45593</v>
      </c>
      <c r="D795" t="s">
        <v>11</v>
      </c>
      <c r="E795" t="s">
        <v>202</v>
      </c>
      <c r="F795" t="s">
        <v>513</v>
      </c>
      <c r="G795" t="s">
        <v>39</v>
      </c>
      <c r="H795" t="s">
        <v>514</v>
      </c>
      <c r="I795" t="s">
        <v>25</v>
      </c>
      <c r="J795" t="s">
        <v>26</v>
      </c>
      <c r="K795" t="s">
        <v>314</v>
      </c>
      <c r="L795" t="s">
        <v>515</v>
      </c>
      <c r="N795" t="s">
        <v>27</v>
      </c>
    </row>
    <row r="796" spans="1:14" x14ac:dyDescent="0.3">
      <c r="A796">
        <v>54</v>
      </c>
      <c r="B796" t="s">
        <v>135</v>
      </c>
      <c r="C796" s="2">
        <v>45593</v>
      </c>
      <c r="D796" t="s">
        <v>11</v>
      </c>
      <c r="E796" t="s">
        <v>203</v>
      </c>
      <c r="F796" t="s">
        <v>513</v>
      </c>
      <c r="G796" t="s">
        <v>39</v>
      </c>
      <c r="H796" t="s">
        <v>514</v>
      </c>
      <c r="I796" t="s">
        <v>25</v>
      </c>
      <c r="J796" t="s">
        <v>26</v>
      </c>
      <c r="K796" t="s">
        <v>314</v>
      </c>
      <c r="L796" t="s">
        <v>515</v>
      </c>
      <c r="N796" t="s">
        <v>27</v>
      </c>
    </row>
    <row r="797" spans="1:14" x14ac:dyDescent="0.3">
      <c r="A797">
        <v>54</v>
      </c>
      <c r="B797" t="s">
        <v>135</v>
      </c>
      <c r="C797" s="2">
        <v>45593</v>
      </c>
      <c r="D797" t="s">
        <v>11</v>
      </c>
      <c r="E797" t="s">
        <v>204</v>
      </c>
      <c r="F797" t="s">
        <v>513</v>
      </c>
      <c r="G797" t="s">
        <v>39</v>
      </c>
      <c r="H797" t="s">
        <v>514</v>
      </c>
      <c r="I797" t="s">
        <v>25</v>
      </c>
      <c r="J797" t="s">
        <v>26</v>
      </c>
      <c r="K797" t="s">
        <v>314</v>
      </c>
      <c r="L797" t="s">
        <v>515</v>
      </c>
      <c r="N797" t="s">
        <v>27</v>
      </c>
    </row>
    <row r="798" spans="1:14" x14ac:dyDescent="0.3">
      <c r="A798">
        <v>54</v>
      </c>
      <c r="B798" t="s">
        <v>135</v>
      </c>
      <c r="C798" s="2">
        <v>45593</v>
      </c>
      <c r="D798" t="s">
        <v>11</v>
      </c>
      <c r="E798" t="s">
        <v>205</v>
      </c>
      <c r="F798" t="s">
        <v>513</v>
      </c>
      <c r="G798" t="s">
        <v>39</v>
      </c>
      <c r="H798" t="s">
        <v>514</v>
      </c>
      <c r="I798" t="s">
        <v>25</v>
      </c>
      <c r="J798" t="s">
        <v>26</v>
      </c>
      <c r="K798" t="s">
        <v>314</v>
      </c>
      <c r="L798" t="s">
        <v>515</v>
      </c>
      <c r="N798" t="s">
        <v>27</v>
      </c>
    </row>
    <row r="799" spans="1:14" x14ac:dyDescent="0.3">
      <c r="A799">
        <v>54</v>
      </c>
      <c r="B799" t="s">
        <v>135</v>
      </c>
      <c r="C799" s="2">
        <v>45593</v>
      </c>
      <c r="D799" t="s">
        <v>11</v>
      </c>
      <c r="E799" t="s">
        <v>206</v>
      </c>
      <c r="F799" t="s">
        <v>513</v>
      </c>
      <c r="G799" t="s">
        <v>39</v>
      </c>
      <c r="H799" t="s">
        <v>514</v>
      </c>
      <c r="I799" t="s">
        <v>25</v>
      </c>
      <c r="J799" t="s">
        <v>26</v>
      </c>
      <c r="K799" t="s">
        <v>314</v>
      </c>
      <c r="L799" t="s">
        <v>515</v>
      </c>
      <c r="N799" t="s">
        <v>27</v>
      </c>
    </row>
    <row r="800" spans="1:14" x14ac:dyDescent="0.3">
      <c r="A800">
        <v>54</v>
      </c>
      <c r="B800" t="s">
        <v>135</v>
      </c>
      <c r="C800" s="2">
        <v>45593</v>
      </c>
      <c r="D800" t="s">
        <v>11</v>
      </c>
      <c r="E800" t="s">
        <v>207</v>
      </c>
      <c r="F800" t="s">
        <v>513</v>
      </c>
      <c r="G800" t="s">
        <v>39</v>
      </c>
      <c r="H800" t="s">
        <v>514</v>
      </c>
      <c r="I800" t="s">
        <v>25</v>
      </c>
      <c r="J800" t="s">
        <v>26</v>
      </c>
      <c r="K800" t="s">
        <v>314</v>
      </c>
      <c r="L800" t="s">
        <v>515</v>
      </c>
      <c r="N800" t="s">
        <v>27</v>
      </c>
    </row>
    <row r="801" spans="1:14" x14ac:dyDescent="0.3">
      <c r="A801">
        <v>54</v>
      </c>
      <c r="B801" t="s">
        <v>135</v>
      </c>
      <c r="C801" s="2">
        <v>45593</v>
      </c>
      <c r="D801" t="s">
        <v>11</v>
      </c>
      <c r="E801" t="s">
        <v>211</v>
      </c>
      <c r="F801" t="s">
        <v>513</v>
      </c>
      <c r="G801" t="s">
        <v>39</v>
      </c>
      <c r="H801" t="s">
        <v>514</v>
      </c>
      <c r="I801" t="s">
        <v>25</v>
      </c>
      <c r="J801" t="s">
        <v>26</v>
      </c>
      <c r="K801" t="s">
        <v>314</v>
      </c>
      <c r="L801" t="s">
        <v>515</v>
      </c>
      <c r="N801" t="s">
        <v>27</v>
      </c>
    </row>
    <row r="802" spans="1:14" x14ac:dyDescent="0.3">
      <c r="A802">
        <v>54</v>
      </c>
      <c r="B802" t="s">
        <v>135</v>
      </c>
      <c r="C802" s="2">
        <v>45593</v>
      </c>
      <c r="D802" t="s">
        <v>11</v>
      </c>
      <c r="E802" t="s">
        <v>233</v>
      </c>
      <c r="F802" t="s">
        <v>513</v>
      </c>
      <c r="G802" t="s">
        <v>39</v>
      </c>
      <c r="H802" t="s">
        <v>514</v>
      </c>
      <c r="I802" t="s">
        <v>25</v>
      </c>
      <c r="J802" t="s">
        <v>26</v>
      </c>
      <c r="K802" t="s">
        <v>314</v>
      </c>
      <c r="L802" t="s">
        <v>515</v>
      </c>
      <c r="N802" t="s">
        <v>27</v>
      </c>
    </row>
    <row r="803" spans="1:14" x14ac:dyDescent="0.3">
      <c r="A803">
        <v>54</v>
      </c>
      <c r="B803" t="s">
        <v>135</v>
      </c>
      <c r="C803" s="2">
        <v>45593</v>
      </c>
      <c r="D803" t="s">
        <v>11</v>
      </c>
      <c r="E803" t="s">
        <v>230</v>
      </c>
      <c r="F803" t="s">
        <v>513</v>
      </c>
      <c r="G803" t="s">
        <v>39</v>
      </c>
      <c r="H803" t="s">
        <v>514</v>
      </c>
      <c r="I803" t="s">
        <v>25</v>
      </c>
      <c r="J803" t="s">
        <v>26</v>
      </c>
      <c r="K803" t="s">
        <v>314</v>
      </c>
      <c r="L803" t="s">
        <v>515</v>
      </c>
      <c r="N803" t="s">
        <v>27</v>
      </c>
    </row>
    <row r="804" spans="1:14" x14ac:dyDescent="0.3">
      <c r="A804">
        <v>54</v>
      </c>
      <c r="B804" t="s">
        <v>135</v>
      </c>
      <c r="C804" s="2">
        <v>45593</v>
      </c>
      <c r="D804" t="s">
        <v>11</v>
      </c>
      <c r="E804" t="s">
        <v>234</v>
      </c>
      <c r="F804" t="s">
        <v>513</v>
      </c>
      <c r="G804" t="s">
        <v>39</v>
      </c>
      <c r="H804" t="s">
        <v>514</v>
      </c>
      <c r="I804" t="s">
        <v>25</v>
      </c>
      <c r="J804" t="s">
        <v>26</v>
      </c>
      <c r="K804" t="s">
        <v>314</v>
      </c>
      <c r="L804" t="s">
        <v>515</v>
      </c>
      <c r="N804" t="s">
        <v>27</v>
      </c>
    </row>
    <row r="805" spans="1:14" x14ac:dyDescent="0.3">
      <c r="A805">
        <v>54</v>
      </c>
      <c r="B805" t="s">
        <v>135</v>
      </c>
      <c r="C805" s="2">
        <v>45593</v>
      </c>
      <c r="D805" t="s">
        <v>11</v>
      </c>
      <c r="E805" t="s">
        <v>210</v>
      </c>
      <c r="F805" t="s">
        <v>513</v>
      </c>
      <c r="G805" t="s">
        <v>39</v>
      </c>
      <c r="H805" t="s">
        <v>514</v>
      </c>
      <c r="I805" t="s">
        <v>25</v>
      </c>
      <c r="J805" t="s">
        <v>26</v>
      </c>
      <c r="K805" t="s">
        <v>314</v>
      </c>
      <c r="L805" t="s">
        <v>515</v>
      </c>
      <c r="N805" t="s">
        <v>27</v>
      </c>
    </row>
    <row r="806" spans="1:14" x14ac:dyDescent="0.3">
      <c r="A806">
        <v>54</v>
      </c>
      <c r="B806" t="s">
        <v>135</v>
      </c>
      <c r="C806" s="2">
        <v>45593</v>
      </c>
      <c r="D806" t="s">
        <v>11</v>
      </c>
      <c r="E806" t="s">
        <v>593</v>
      </c>
      <c r="F806" t="s">
        <v>513</v>
      </c>
      <c r="G806" t="s">
        <v>39</v>
      </c>
      <c r="H806" t="s">
        <v>514</v>
      </c>
      <c r="I806" t="s">
        <v>25</v>
      </c>
      <c r="J806" t="s">
        <v>26</v>
      </c>
      <c r="K806" t="s">
        <v>314</v>
      </c>
      <c r="L806" t="s">
        <v>515</v>
      </c>
      <c r="N806" t="s">
        <v>27</v>
      </c>
    </row>
    <row r="807" spans="1:14" x14ac:dyDescent="0.3">
      <c r="A807">
        <v>54</v>
      </c>
      <c r="B807" t="s">
        <v>135</v>
      </c>
      <c r="C807" s="2">
        <v>45593</v>
      </c>
      <c r="D807" t="s">
        <v>11</v>
      </c>
      <c r="E807" t="s">
        <v>594</v>
      </c>
      <c r="F807" t="s">
        <v>513</v>
      </c>
      <c r="G807" t="s">
        <v>39</v>
      </c>
      <c r="H807" t="s">
        <v>514</v>
      </c>
      <c r="I807" t="s">
        <v>25</v>
      </c>
      <c r="J807" t="s">
        <v>26</v>
      </c>
      <c r="K807" t="s">
        <v>314</v>
      </c>
      <c r="L807" t="s">
        <v>515</v>
      </c>
      <c r="N807" t="s">
        <v>27</v>
      </c>
    </row>
    <row r="808" spans="1:14" x14ac:dyDescent="0.3">
      <c r="A808">
        <v>54</v>
      </c>
      <c r="B808" t="s">
        <v>135</v>
      </c>
      <c r="C808" s="2">
        <v>45593</v>
      </c>
      <c r="D808" t="s">
        <v>11</v>
      </c>
      <c r="E808" t="s">
        <v>225</v>
      </c>
      <c r="F808" t="s">
        <v>513</v>
      </c>
      <c r="G808" t="s">
        <v>39</v>
      </c>
      <c r="H808" t="s">
        <v>514</v>
      </c>
      <c r="I808" t="s">
        <v>25</v>
      </c>
      <c r="J808" t="s">
        <v>26</v>
      </c>
      <c r="K808" t="s">
        <v>314</v>
      </c>
      <c r="L808" t="s">
        <v>515</v>
      </c>
      <c r="N808" t="s">
        <v>27</v>
      </c>
    </row>
    <row r="809" spans="1:14" x14ac:dyDescent="0.3">
      <c r="A809">
        <v>54</v>
      </c>
      <c r="B809" t="s">
        <v>135</v>
      </c>
      <c r="C809" s="2">
        <v>45593</v>
      </c>
      <c r="D809" t="s">
        <v>11</v>
      </c>
      <c r="E809" t="s">
        <v>590</v>
      </c>
      <c r="F809" t="s">
        <v>513</v>
      </c>
      <c r="G809" t="s">
        <v>39</v>
      </c>
      <c r="H809" t="s">
        <v>514</v>
      </c>
      <c r="I809" t="s">
        <v>25</v>
      </c>
      <c r="J809" t="s">
        <v>26</v>
      </c>
      <c r="K809" t="s">
        <v>314</v>
      </c>
      <c r="L809" t="s">
        <v>515</v>
      </c>
      <c r="N809" t="s">
        <v>27</v>
      </c>
    </row>
    <row r="810" spans="1:14" x14ac:dyDescent="0.3">
      <c r="A810">
        <v>55</v>
      </c>
      <c r="B810" t="s">
        <v>136</v>
      </c>
      <c r="C810" s="2">
        <v>45446</v>
      </c>
      <c r="D810" t="s">
        <v>11</v>
      </c>
      <c r="E810" t="s">
        <v>202</v>
      </c>
      <c r="F810" t="s">
        <v>517</v>
      </c>
      <c r="G810" t="s">
        <v>13</v>
      </c>
      <c r="H810" t="s">
        <v>40</v>
      </c>
      <c r="I810" t="s">
        <v>40</v>
      </c>
      <c r="J810" t="s">
        <v>26</v>
      </c>
      <c r="K810" t="s">
        <v>518</v>
      </c>
      <c r="L810" t="s">
        <v>519</v>
      </c>
      <c r="N810" t="s">
        <v>1937</v>
      </c>
    </row>
    <row r="811" spans="1:14" x14ac:dyDescent="0.3">
      <c r="A811">
        <v>55</v>
      </c>
      <c r="B811" t="s">
        <v>136</v>
      </c>
      <c r="C811" s="2">
        <v>45446</v>
      </c>
      <c r="D811" t="s">
        <v>11</v>
      </c>
      <c r="E811" t="s">
        <v>203</v>
      </c>
      <c r="F811" t="s">
        <v>517</v>
      </c>
      <c r="G811" t="s">
        <v>13</v>
      </c>
      <c r="H811" t="s">
        <v>40</v>
      </c>
      <c r="I811" t="s">
        <v>40</v>
      </c>
      <c r="J811" t="s">
        <v>26</v>
      </c>
      <c r="K811" t="s">
        <v>518</v>
      </c>
      <c r="L811" t="s">
        <v>519</v>
      </c>
      <c r="N811" t="s">
        <v>1937</v>
      </c>
    </row>
    <row r="812" spans="1:14" x14ac:dyDescent="0.3">
      <c r="A812">
        <v>55</v>
      </c>
      <c r="B812" t="s">
        <v>136</v>
      </c>
      <c r="C812" s="2">
        <v>45446</v>
      </c>
      <c r="D812" t="s">
        <v>11</v>
      </c>
      <c r="E812" t="s">
        <v>204</v>
      </c>
      <c r="F812" t="s">
        <v>517</v>
      </c>
      <c r="G812" t="s">
        <v>13</v>
      </c>
      <c r="H812" t="s">
        <v>40</v>
      </c>
      <c r="I812" t="s">
        <v>40</v>
      </c>
      <c r="J812" t="s">
        <v>26</v>
      </c>
      <c r="K812" t="s">
        <v>518</v>
      </c>
      <c r="L812" t="s">
        <v>519</v>
      </c>
      <c r="N812" t="s">
        <v>1937</v>
      </c>
    </row>
    <row r="813" spans="1:14" x14ac:dyDescent="0.3">
      <c r="A813">
        <v>55</v>
      </c>
      <c r="B813" t="s">
        <v>136</v>
      </c>
      <c r="C813" s="2">
        <v>45446</v>
      </c>
      <c r="D813" t="s">
        <v>11</v>
      </c>
      <c r="E813" t="s">
        <v>205</v>
      </c>
      <c r="F813" t="s">
        <v>517</v>
      </c>
      <c r="G813" t="s">
        <v>13</v>
      </c>
      <c r="H813" t="s">
        <v>40</v>
      </c>
      <c r="I813" t="s">
        <v>40</v>
      </c>
      <c r="J813" t="s">
        <v>26</v>
      </c>
      <c r="K813" t="s">
        <v>518</v>
      </c>
      <c r="L813" t="s">
        <v>519</v>
      </c>
      <c r="N813" t="s">
        <v>1937</v>
      </c>
    </row>
    <row r="814" spans="1:14" x14ac:dyDescent="0.3">
      <c r="A814">
        <v>55</v>
      </c>
      <c r="B814" t="s">
        <v>136</v>
      </c>
      <c r="C814" s="2">
        <v>45446</v>
      </c>
      <c r="D814" t="s">
        <v>11</v>
      </c>
      <c r="E814" t="s">
        <v>206</v>
      </c>
      <c r="F814" t="s">
        <v>517</v>
      </c>
      <c r="G814" t="s">
        <v>13</v>
      </c>
      <c r="H814" t="s">
        <v>40</v>
      </c>
      <c r="I814" t="s">
        <v>40</v>
      </c>
      <c r="J814" t="s">
        <v>26</v>
      </c>
      <c r="K814" t="s">
        <v>518</v>
      </c>
      <c r="L814" t="s">
        <v>519</v>
      </c>
      <c r="N814" t="s">
        <v>1937</v>
      </c>
    </row>
    <row r="815" spans="1:14" x14ac:dyDescent="0.3">
      <c r="A815">
        <v>55</v>
      </c>
      <c r="B815" t="s">
        <v>136</v>
      </c>
      <c r="C815" s="2">
        <v>45446</v>
      </c>
      <c r="D815" t="s">
        <v>11</v>
      </c>
      <c r="E815" t="s">
        <v>207</v>
      </c>
      <c r="F815" t="s">
        <v>517</v>
      </c>
      <c r="G815" t="s">
        <v>13</v>
      </c>
      <c r="H815" t="s">
        <v>40</v>
      </c>
      <c r="I815" t="s">
        <v>40</v>
      </c>
      <c r="J815" t="s">
        <v>26</v>
      </c>
      <c r="K815" t="s">
        <v>518</v>
      </c>
      <c r="L815" t="s">
        <v>519</v>
      </c>
      <c r="N815" t="s">
        <v>1937</v>
      </c>
    </row>
    <row r="816" spans="1:14" x14ac:dyDescent="0.3">
      <c r="A816">
        <v>55</v>
      </c>
      <c r="B816" t="s">
        <v>136</v>
      </c>
      <c r="C816" s="2">
        <v>45446</v>
      </c>
      <c r="D816" t="s">
        <v>11</v>
      </c>
      <c r="E816" t="s">
        <v>208</v>
      </c>
      <c r="F816" t="s">
        <v>517</v>
      </c>
      <c r="G816" t="s">
        <v>13</v>
      </c>
      <c r="H816" t="s">
        <v>40</v>
      </c>
      <c r="I816" t="s">
        <v>40</v>
      </c>
      <c r="J816" t="s">
        <v>26</v>
      </c>
      <c r="K816" t="s">
        <v>518</v>
      </c>
      <c r="L816" t="s">
        <v>519</v>
      </c>
      <c r="N816" t="s">
        <v>1937</v>
      </c>
    </row>
    <row r="817" spans="1:14" x14ac:dyDescent="0.3">
      <c r="A817">
        <v>55</v>
      </c>
      <c r="B817" t="s">
        <v>136</v>
      </c>
      <c r="C817" s="2">
        <v>45446</v>
      </c>
      <c r="D817" t="s">
        <v>11</v>
      </c>
      <c r="E817" t="s">
        <v>209</v>
      </c>
      <c r="F817" t="s">
        <v>517</v>
      </c>
      <c r="G817" t="s">
        <v>13</v>
      </c>
      <c r="H817" t="s">
        <v>40</v>
      </c>
      <c r="I817" t="s">
        <v>40</v>
      </c>
      <c r="J817" t="s">
        <v>26</v>
      </c>
      <c r="K817" t="s">
        <v>518</v>
      </c>
      <c r="L817" t="s">
        <v>519</v>
      </c>
      <c r="N817" t="s">
        <v>1937</v>
      </c>
    </row>
    <row r="818" spans="1:14" x14ac:dyDescent="0.3">
      <c r="A818">
        <v>55</v>
      </c>
      <c r="B818" t="s">
        <v>136</v>
      </c>
      <c r="C818" s="2">
        <v>45446</v>
      </c>
      <c r="D818" t="s">
        <v>11</v>
      </c>
      <c r="E818" t="s">
        <v>210</v>
      </c>
      <c r="F818" t="s">
        <v>517</v>
      </c>
      <c r="G818" t="s">
        <v>13</v>
      </c>
      <c r="H818" t="s">
        <v>40</v>
      </c>
      <c r="I818" t="s">
        <v>40</v>
      </c>
      <c r="J818" t="s">
        <v>26</v>
      </c>
      <c r="K818" t="s">
        <v>518</v>
      </c>
      <c r="L818" t="s">
        <v>519</v>
      </c>
      <c r="N818" t="s">
        <v>1937</v>
      </c>
    </row>
    <row r="819" spans="1:14" x14ac:dyDescent="0.3">
      <c r="A819">
        <v>55</v>
      </c>
      <c r="B819" t="s">
        <v>136</v>
      </c>
      <c r="C819" s="2">
        <v>45446</v>
      </c>
      <c r="D819" t="s">
        <v>11</v>
      </c>
      <c r="E819" t="s">
        <v>211</v>
      </c>
      <c r="F819" t="s">
        <v>517</v>
      </c>
      <c r="G819" t="s">
        <v>13</v>
      </c>
      <c r="H819" t="s">
        <v>40</v>
      </c>
      <c r="I819" t="s">
        <v>40</v>
      </c>
      <c r="J819" t="s">
        <v>26</v>
      </c>
      <c r="K819" t="s">
        <v>518</v>
      </c>
      <c r="L819" t="s">
        <v>519</v>
      </c>
      <c r="N819" t="s">
        <v>1937</v>
      </c>
    </row>
    <row r="820" spans="1:14" x14ac:dyDescent="0.3">
      <c r="A820">
        <v>55</v>
      </c>
      <c r="B820" t="s">
        <v>136</v>
      </c>
      <c r="C820" s="2">
        <v>45446</v>
      </c>
      <c r="D820" t="s">
        <v>11</v>
      </c>
      <c r="E820" t="s">
        <v>235</v>
      </c>
      <c r="F820" t="s">
        <v>517</v>
      </c>
      <c r="G820" t="s">
        <v>13</v>
      </c>
      <c r="H820" t="s">
        <v>40</v>
      </c>
      <c r="I820" t="s">
        <v>40</v>
      </c>
      <c r="J820" t="s">
        <v>26</v>
      </c>
      <c r="K820" t="s">
        <v>518</v>
      </c>
      <c r="L820" t="s">
        <v>519</v>
      </c>
      <c r="N820" t="s">
        <v>1937</v>
      </c>
    </row>
    <row r="821" spans="1:14" x14ac:dyDescent="0.3">
      <c r="A821">
        <v>55</v>
      </c>
      <c r="B821" t="s">
        <v>136</v>
      </c>
      <c r="C821" s="2">
        <v>45446</v>
      </c>
      <c r="D821" t="s">
        <v>11</v>
      </c>
      <c r="E821" t="s">
        <v>230</v>
      </c>
      <c r="F821" t="s">
        <v>517</v>
      </c>
      <c r="G821" t="s">
        <v>13</v>
      </c>
      <c r="H821" t="s">
        <v>40</v>
      </c>
      <c r="I821" t="s">
        <v>40</v>
      </c>
      <c r="J821" t="s">
        <v>26</v>
      </c>
      <c r="K821" t="s">
        <v>518</v>
      </c>
      <c r="L821" t="s">
        <v>519</v>
      </c>
      <c r="N821" t="s">
        <v>1937</v>
      </c>
    </row>
    <row r="822" spans="1:14" x14ac:dyDescent="0.3">
      <c r="A822">
        <v>55</v>
      </c>
      <c r="B822" t="s">
        <v>136</v>
      </c>
      <c r="C822" s="2">
        <v>45446</v>
      </c>
      <c r="D822" t="s">
        <v>11</v>
      </c>
      <c r="E822" t="s">
        <v>595</v>
      </c>
      <c r="F822" t="s">
        <v>517</v>
      </c>
      <c r="G822" t="s">
        <v>13</v>
      </c>
      <c r="H822" t="s">
        <v>40</v>
      </c>
      <c r="I822" t="s">
        <v>40</v>
      </c>
      <c r="J822" t="s">
        <v>26</v>
      </c>
      <c r="K822" t="s">
        <v>518</v>
      </c>
      <c r="L822" t="s">
        <v>519</v>
      </c>
      <c r="N822" t="s">
        <v>1937</v>
      </c>
    </row>
    <row r="823" spans="1:14" x14ac:dyDescent="0.3">
      <c r="A823">
        <v>55</v>
      </c>
      <c r="B823" t="s">
        <v>136</v>
      </c>
      <c r="C823" s="2">
        <v>45446</v>
      </c>
      <c r="D823" t="s">
        <v>11</v>
      </c>
      <c r="E823" t="s">
        <v>277</v>
      </c>
      <c r="F823" t="s">
        <v>517</v>
      </c>
      <c r="G823" t="s">
        <v>13</v>
      </c>
      <c r="H823" t="s">
        <v>40</v>
      </c>
      <c r="I823" t="s">
        <v>40</v>
      </c>
      <c r="J823" t="s">
        <v>26</v>
      </c>
      <c r="K823" t="s">
        <v>518</v>
      </c>
      <c r="L823" t="s">
        <v>519</v>
      </c>
      <c r="N823" t="s">
        <v>1937</v>
      </c>
    </row>
    <row r="824" spans="1:14" x14ac:dyDescent="0.3">
      <c r="A824">
        <v>56</v>
      </c>
      <c r="B824" t="s">
        <v>137</v>
      </c>
      <c r="C824" s="2">
        <v>45432</v>
      </c>
      <c r="D824" t="s">
        <v>11</v>
      </c>
      <c r="E824" t="s">
        <v>202</v>
      </c>
      <c r="F824" t="s">
        <v>525</v>
      </c>
      <c r="G824" t="s">
        <v>13</v>
      </c>
      <c r="H824" t="s">
        <v>521</v>
      </c>
      <c r="I824" t="s">
        <v>19</v>
      </c>
      <c r="J824" t="s">
        <v>26</v>
      </c>
      <c r="K824" t="s">
        <v>522</v>
      </c>
      <c r="L824" t="s">
        <v>523</v>
      </c>
      <c r="N824" t="s">
        <v>27</v>
      </c>
    </row>
    <row r="825" spans="1:14" x14ac:dyDescent="0.3">
      <c r="A825">
        <v>56</v>
      </c>
      <c r="B825" t="s">
        <v>137</v>
      </c>
      <c r="C825" s="2">
        <v>45432</v>
      </c>
      <c r="D825" t="s">
        <v>11</v>
      </c>
      <c r="E825" t="s">
        <v>203</v>
      </c>
      <c r="F825" t="s">
        <v>525</v>
      </c>
      <c r="G825" t="s">
        <v>13</v>
      </c>
      <c r="H825" t="s">
        <v>521</v>
      </c>
      <c r="I825" t="s">
        <v>19</v>
      </c>
      <c r="J825" t="s">
        <v>26</v>
      </c>
      <c r="K825" t="s">
        <v>522</v>
      </c>
      <c r="L825" t="s">
        <v>523</v>
      </c>
      <c r="N825" t="s">
        <v>27</v>
      </c>
    </row>
    <row r="826" spans="1:14" x14ac:dyDescent="0.3">
      <c r="A826">
        <v>56</v>
      </c>
      <c r="B826" t="s">
        <v>137</v>
      </c>
      <c r="C826" s="2">
        <v>45432</v>
      </c>
      <c r="D826" t="s">
        <v>11</v>
      </c>
      <c r="E826" t="s">
        <v>204</v>
      </c>
      <c r="F826" t="s">
        <v>525</v>
      </c>
      <c r="G826" t="s">
        <v>13</v>
      </c>
      <c r="H826" t="s">
        <v>521</v>
      </c>
      <c r="I826" t="s">
        <v>19</v>
      </c>
      <c r="J826" t="s">
        <v>26</v>
      </c>
      <c r="K826" t="s">
        <v>522</v>
      </c>
      <c r="L826" t="s">
        <v>523</v>
      </c>
      <c r="N826" t="s">
        <v>27</v>
      </c>
    </row>
    <row r="827" spans="1:14" x14ac:dyDescent="0.3">
      <c r="A827">
        <v>56</v>
      </c>
      <c r="B827" t="s">
        <v>137</v>
      </c>
      <c r="C827" s="2">
        <v>45432</v>
      </c>
      <c r="D827" t="s">
        <v>11</v>
      </c>
      <c r="E827" t="s">
        <v>205</v>
      </c>
      <c r="F827" t="s">
        <v>525</v>
      </c>
      <c r="G827" t="s">
        <v>13</v>
      </c>
      <c r="H827" t="s">
        <v>521</v>
      </c>
      <c r="I827" t="s">
        <v>19</v>
      </c>
      <c r="J827" t="s">
        <v>26</v>
      </c>
      <c r="K827" t="s">
        <v>522</v>
      </c>
      <c r="L827" t="s">
        <v>523</v>
      </c>
      <c r="N827" t="s">
        <v>27</v>
      </c>
    </row>
    <row r="828" spans="1:14" x14ac:dyDescent="0.3">
      <c r="A828">
        <v>56</v>
      </c>
      <c r="B828" t="s">
        <v>137</v>
      </c>
      <c r="C828" s="2">
        <v>45432</v>
      </c>
      <c r="D828" t="s">
        <v>11</v>
      </c>
      <c r="E828" t="s">
        <v>206</v>
      </c>
      <c r="F828" t="s">
        <v>525</v>
      </c>
      <c r="G828" t="s">
        <v>13</v>
      </c>
      <c r="H828" t="s">
        <v>521</v>
      </c>
      <c r="I828" t="s">
        <v>19</v>
      </c>
      <c r="J828" t="s">
        <v>26</v>
      </c>
      <c r="K828" t="s">
        <v>522</v>
      </c>
      <c r="L828" t="s">
        <v>523</v>
      </c>
      <c r="N828" t="s">
        <v>27</v>
      </c>
    </row>
    <row r="829" spans="1:14" x14ac:dyDescent="0.3">
      <c r="A829">
        <v>56</v>
      </c>
      <c r="B829" t="s">
        <v>137</v>
      </c>
      <c r="C829" s="2">
        <v>45432</v>
      </c>
      <c r="D829" t="s">
        <v>11</v>
      </c>
      <c r="E829" t="s">
        <v>207</v>
      </c>
      <c r="F829" t="s">
        <v>525</v>
      </c>
      <c r="G829" t="s">
        <v>13</v>
      </c>
      <c r="H829" t="s">
        <v>521</v>
      </c>
      <c r="I829" t="s">
        <v>19</v>
      </c>
      <c r="J829" t="s">
        <v>26</v>
      </c>
      <c r="K829" t="s">
        <v>522</v>
      </c>
      <c r="L829" t="s">
        <v>523</v>
      </c>
      <c r="N829" t="s">
        <v>27</v>
      </c>
    </row>
    <row r="830" spans="1:14" x14ac:dyDescent="0.3">
      <c r="A830">
        <v>56</v>
      </c>
      <c r="B830" t="s">
        <v>137</v>
      </c>
      <c r="C830" s="2">
        <v>45432</v>
      </c>
      <c r="D830" t="s">
        <v>11</v>
      </c>
      <c r="E830" t="s">
        <v>208</v>
      </c>
      <c r="F830" t="s">
        <v>525</v>
      </c>
      <c r="G830" t="s">
        <v>13</v>
      </c>
      <c r="H830" t="s">
        <v>521</v>
      </c>
      <c r="I830" t="s">
        <v>19</v>
      </c>
      <c r="J830" t="s">
        <v>26</v>
      </c>
      <c r="K830" t="s">
        <v>522</v>
      </c>
      <c r="L830" t="s">
        <v>523</v>
      </c>
      <c r="N830" t="s">
        <v>27</v>
      </c>
    </row>
    <row r="831" spans="1:14" x14ac:dyDescent="0.3">
      <c r="A831">
        <v>56</v>
      </c>
      <c r="B831" t="s">
        <v>137</v>
      </c>
      <c r="C831" s="2">
        <v>45432</v>
      </c>
      <c r="D831" t="s">
        <v>11</v>
      </c>
      <c r="E831" t="s">
        <v>209</v>
      </c>
      <c r="F831" t="s">
        <v>525</v>
      </c>
      <c r="G831" t="s">
        <v>13</v>
      </c>
      <c r="H831" t="s">
        <v>521</v>
      </c>
      <c r="I831" t="s">
        <v>19</v>
      </c>
      <c r="J831" t="s">
        <v>26</v>
      </c>
      <c r="K831" t="s">
        <v>522</v>
      </c>
      <c r="L831" t="s">
        <v>523</v>
      </c>
      <c r="N831" t="s">
        <v>27</v>
      </c>
    </row>
    <row r="832" spans="1:14" x14ac:dyDescent="0.3">
      <c r="A832">
        <v>56</v>
      </c>
      <c r="B832" t="s">
        <v>137</v>
      </c>
      <c r="C832" s="2">
        <v>45432</v>
      </c>
      <c r="D832" t="s">
        <v>11</v>
      </c>
      <c r="E832" t="s">
        <v>210</v>
      </c>
      <c r="F832" t="s">
        <v>525</v>
      </c>
      <c r="G832" t="s">
        <v>13</v>
      </c>
      <c r="H832" t="s">
        <v>521</v>
      </c>
      <c r="I832" t="s">
        <v>19</v>
      </c>
      <c r="J832" t="s">
        <v>26</v>
      </c>
      <c r="K832" t="s">
        <v>522</v>
      </c>
      <c r="L832" t="s">
        <v>523</v>
      </c>
      <c r="N832" t="s">
        <v>27</v>
      </c>
    </row>
    <row r="833" spans="1:14" x14ac:dyDescent="0.3">
      <c r="A833">
        <v>56</v>
      </c>
      <c r="B833" t="s">
        <v>137</v>
      </c>
      <c r="C833" s="2">
        <v>45432</v>
      </c>
      <c r="D833" t="s">
        <v>11</v>
      </c>
      <c r="E833" t="s">
        <v>211</v>
      </c>
      <c r="F833" t="s">
        <v>525</v>
      </c>
      <c r="G833" t="s">
        <v>13</v>
      </c>
      <c r="H833" t="s">
        <v>521</v>
      </c>
      <c r="I833" t="s">
        <v>19</v>
      </c>
      <c r="J833" t="s">
        <v>26</v>
      </c>
      <c r="K833" t="s">
        <v>522</v>
      </c>
      <c r="L833" t="s">
        <v>523</v>
      </c>
      <c r="N833" t="s">
        <v>27</v>
      </c>
    </row>
    <row r="834" spans="1:14" x14ac:dyDescent="0.3">
      <c r="A834">
        <v>56</v>
      </c>
      <c r="B834" t="s">
        <v>137</v>
      </c>
      <c r="C834" s="2">
        <v>45432</v>
      </c>
      <c r="D834" t="s">
        <v>11</v>
      </c>
      <c r="E834" t="s">
        <v>230</v>
      </c>
      <c r="F834" t="s">
        <v>525</v>
      </c>
      <c r="G834" t="s">
        <v>13</v>
      </c>
      <c r="H834" t="s">
        <v>521</v>
      </c>
      <c r="I834" t="s">
        <v>19</v>
      </c>
      <c r="J834" t="s">
        <v>26</v>
      </c>
      <c r="K834" t="s">
        <v>522</v>
      </c>
      <c r="L834" t="s">
        <v>523</v>
      </c>
      <c r="N834" t="s">
        <v>27</v>
      </c>
    </row>
    <row r="835" spans="1:14" x14ac:dyDescent="0.3">
      <c r="A835">
        <v>56</v>
      </c>
      <c r="B835" t="s">
        <v>137</v>
      </c>
      <c r="C835" s="2">
        <v>45432</v>
      </c>
      <c r="D835" t="s">
        <v>11</v>
      </c>
      <c r="E835" t="s">
        <v>270</v>
      </c>
      <c r="F835" t="s">
        <v>525</v>
      </c>
      <c r="G835" t="s">
        <v>13</v>
      </c>
      <c r="H835" t="s">
        <v>521</v>
      </c>
      <c r="I835" t="s">
        <v>19</v>
      </c>
      <c r="J835" t="s">
        <v>26</v>
      </c>
      <c r="K835" t="s">
        <v>522</v>
      </c>
      <c r="L835" t="s">
        <v>523</v>
      </c>
      <c r="N835" t="s">
        <v>27</v>
      </c>
    </row>
    <row r="836" spans="1:14" x14ac:dyDescent="0.3">
      <c r="A836">
        <v>56</v>
      </c>
      <c r="B836" t="s">
        <v>137</v>
      </c>
      <c r="C836" s="2">
        <v>45432</v>
      </c>
      <c r="D836" t="s">
        <v>11</v>
      </c>
      <c r="E836" t="s">
        <v>466</v>
      </c>
      <c r="F836" t="s">
        <v>525</v>
      </c>
      <c r="G836" t="s">
        <v>13</v>
      </c>
      <c r="H836" t="s">
        <v>521</v>
      </c>
      <c r="I836" t="s">
        <v>19</v>
      </c>
      <c r="J836" t="s">
        <v>26</v>
      </c>
      <c r="K836" t="s">
        <v>522</v>
      </c>
      <c r="L836" t="s">
        <v>523</v>
      </c>
      <c r="N836" t="s">
        <v>27</v>
      </c>
    </row>
    <row r="837" spans="1:14" x14ac:dyDescent="0.3">
      <c r="A837">
        <v>56</v>
      </c>
      <c r="B837" t="s">
        <v>137</v>
      </c>
      <c r="C837" s="2">
        <v>45432</v>
      </c>
      <c r="D837" t="s">
        <v>11</v>
      </c>
      <c r="E837" t="s">
        <v>256</v>
      </c>
      <c r="F837" t="s">
        <v>525</v>
      </c>
      <c r="G837" t="s">
        <v>13</v>
      </c>
      <c r="H837" t="s">
        <v>521</v>
      </c>
      <c r="I837" t="s">
        <v>19</v>
      </c>
      <c r="J837" t="s">
        <v>26</v>
      </c>
      <c r="K837" t="s">
        <v>522</v>
      </c>
      <c r="L837" t="s">
        <v>523</v>
      </c>
      <c r="N837" t="s">
        <v>27</v>
      </c>
    </row>
    <row r="838" spans="1:14" x14ac:dyDescent="0.3">
      <c r="A838">
        <v>56</v>
      </c>
      <c r="B838" t="s">
        <v>137</v>
      </c>
      <c r="C838" s="2">
        <v>45432</v>
      </c>
      <c r="D838" t="s">
        <v>11</v>
      </c>
      <c r="E838" t="s">
        <v>596</v>
      </c>
      <c r="F838" t="s">
        <v>525</v>
      </c>
      <c r="G838" t="s">
        <v>13</v>
      </c>
      <c r="H838" t="s">
        <v>521</v>
      </c>
      <c r="I838" t="s">
        <v>19</v>
      </c>
      <c r="J838" t="s">
        <v>26</v>
      </c>
      <c r="K838" t="s">
        <v>522</v>
      </c>
      <c r="L838" t="s">
        <v>523</v>
      </c>
      <c r="N838" t="s">
        <v>27</v>
      </c>
    </row>
    <row r="839" spans="1:14" x14ac:dyDescent="0.3">
      <c r="A839">
        <v>56</v>
      </c>
      <c r="B839" t="s">
        <v>137</v>
      </c>
      <c r="C839" s="2">
        <v>45432</v>
      </c>
      <c r="D839" t="s">
        <v>11</v>
      </c>
      <c r="E839" t="s">
        <v>254</v>
      </c>
      <c r="F839" t="s">
        <v>525</v>
      </c>
      <c r="G839" t="s">
        <v>13</v>
      </c>
      <c r="H839" t="s">
        <v>521</v>
      </c>
      <c r="I839" t="s">
        <v>19</v>
      </c>
      <c r="J839" t="s">
        <v>26</v>
      </c>
      <c r="K839" t="s">
        <v>522</v>
      </c>
      <c r="L839" t="s">
        <v>523</v>
      </c>
      <c r="N839" t="s">
        <v>27</v>
      </c>
    </row>
    <row r="840" spans="1:14" x14ac:dyDescent="0.3">
      <c r="A840">
        <v>57</v>
      </c>
      <c r="B840" t="s">
        <v>138</v>
      </c>
      <c r="C840" s="2">
        <v>45449</v>
      </c>
      <c r="D840" t="s">
        <v>11</v>
      </c>
      <c r="E840" t="s">
        <v>202</v>
      </c>
      <c r="F840" t="s">
        <v>526</v>
      </c>
      <c r="G840" t="s">
        <v>13</v>
      </c>
      <c r="H840" t="s">
        <v>530</v>
      </c>
      <c r="I840" t="s">
        <v>15</v>
      </c>
      <c r="J840" t="s">
        <v>26</v>
      </c>
      <c r="K840" t="s">
        <v>522</v>
      </c>
      <c r="L840" t="s">
        <v>527</v>
      </c>
      <c r="N840" t="s">
        <v>27</v>
      </c>
    </row>
    <row r="841" spans="1:14" x14ac:dyDescent="0.3">
      <c r="A841">
        <v>57</v>
      </c>
      <c r="B841" t="s">
        <v>138</v>
      </c>
      <c r="C841" s="2">
        <v>45449</v>
      </c>
      <c r="D841" t="s">
        <v>11</v>
      </c>
      <c r="E841" t="s">
        <v>203</v>
      </c>
      <c r="F841" t="s">
        <v>526</v>
      </c>
      <c r="G841" t="s">
        <v>13</v>
      </c>
      <c r="H841" t="s">
        <v>530</v>
      </c>
      <c r="I841" t="s">
        <v>15</v>
      </c>
      <c r="J841" t="s">
        <v>26</v>
      </c>
      <c r="K841" t="s">
        <v>522</v>
      </c>
      <c r="L841" t="s">
        <v>527</v>
      </c>
      <c r="N841" t="s">
        <v>27</v>
      </c>
    </row>
    <row r="842" spans="1:14" x14ac:dyDescent="0.3">
      <c r="A842">
        <v>57</v>
      </c>
      <c r="B842" t="s">
        <v>138</v>
      </c>
      <c r="C842" s="2">
        <v>45449</v>
      </c>
      <c r="D842" t="s">
        <v>11</v>
      </c>
      <c r="E842" t="s">
        <v>206</v>
      </c>
      <c r="F842" t="s">
        <v>526</v>
      </c>
      <c r="G842" t="s">
        <v>13</v>
      </c>
      <c r="H842" t="s">
        <v>530</v>
      </c>
      <c r="I842" t="s">
        <v>15</v>
      </c>
      <c r="J842" t="s">
        <v>26</v>
      </c>
      <c r="K842" t="s">
        <v>522</v>
      </c>
      <c r="L842" t="s">
        <v>527</v>
      </c>
      <c r="N842" t="s">
        <v>27</v>
      </c>
    </row>
    <row r="843" spans="1:14" x14ac:dyDescent="0.3">
      <c r="A843">
        <v>57</v>
      </c>
      <c r="B843" t="s">
        <v>138</v>
      </c>
      <c r="C843" s="2">
        <v>45449</v>
      </c>
      <c r="D843" t="s">
        <v>11</v>
      </c>
      <c r="E843" t="s">
        <v>207</v>
      </c>
      <c r="F843" t="s">
        <v>526</v>
      </c>
      <c r="G843" t="s">
        <v>13</v>
      </c>
      <c r="H843" t="s">
        <v>530</v>
      </c>
      <c r="I843" t="s">
        <v>15</v>
      </c>
      <c r="J843" t="s">
        <v>26</v>
      </c>
      <c r="K843" t="s">
        <v>522</v>
      </c>
      <c r="L843" t="s">
        <v>527</v>
      </c>
      <c r="N843" t="s">
        <v>27</v>
      </c>
    </row>
    <row r="844" spans="1:14" x14ac:dyDescent="0.3">
      <c r="A844">
        <v>57</v>
      </c>
      <c r="B844" t="s">
        <v>138</v>
      </c>
      <c r="C844" s="2">
        <v>45449</v>
      </c>
      <c r="D844" t="s">
        <v>11</v>
      </c>
      <c r="E844" t="s">
        <v>205</v>
      </c>
      <c r="F844" t="s">
        <v>526</v>
      </c>
      <c r="G844" t="s">
        <v>13</v>
      </c>
      <c r="H844" t="s">
        <v>530</v>
      </c>
      <c r="I844" t="s">
        <v>15</v>
      </c>
      <c r="J844" t="s">
        <v>26</v>
      </c>
      <c r="K844" t="s">
        <v>522</v>
      </c>
      <c r="L844" t="s">
        <v>527</v>
      </c>
      <c r="N844" t="s">
        <v>27</v>
      </c>
    </row>
    <row r="845" spans="1:14" x14ac:dyDescent="0.3">
      <c r="A845">
        <v>57</v>
      </c>
      <c r="B845" t="s">
        <v>138</v>
      </c>
      <c r="C845" s="2">
        <v>45449</v>
      </c>
      <c r="D845" t="s">
        <v>11</v>
      </c>
      <c r="E845" t="s">
        <v>204</v>
      </c>
      <c r="F845" t="s">
        <v>526</v>
      </c>
      <c r="G845" t="s">
        <v>13</v>
      </c>
      <c r="H845" t="s">
        <v>530</v>
      </c>
      <c r="I845" t="s">
        <v>15</v>
      </c>
      <c r="J845" t="s">
        <v>26</v>
      </c>
      <c r="K845" t="s">
        <v>522</v>
      </c>
      <c r="L845" t="s">
        <v>527</v>
      </c>
      <c r="N845" t="s">
        <v>27</v>
      </c>
    </row>
    <row r="846" spans="1:14" x14ac:dyDescent="0.3">
      <c r="A846">
        <v>57</v>
      </c>
      <c r="B846" t="s">
        <v>138</v>
      </c>
      <c r="C846" s="2">
        <v>45449</v>
      </c>
      <c r="D846" t="s">
        <v>11</v>
      </c>
      <c r="E846" t="s">
        <v>209</v>
      </c>
      <c r="F846" t="s">
        <v>526</v>
      </c>
      <c r="G846" t="s">
        <v>13</v>
      </c>
      <c r="H846" t="s">
        <v>530</v>
      </c>
      <c r="I846" t="s">
        <v>15</v>
      </c>
      <c r="J846" t="s">
        <v>26</v>
      </c>
      <c r="K846" t="s">
        <v>522</v>
      </c>
      <c r="L846" t="s">
        <v>527</v>
      </c>
      <c r="N846" t="s">
        <v>27</v>
      </c>
    </row>
    <row r="847" spans="1:14" x14ac:dyDescent="0.3">
      <c r="A847">
        <v>57</v>
      </c>
      <c r="B847" t="s">
        <v>138</v>
      </c>
      <c r="C847" s="2">
        <v>45449</v>
      </c>
      <c r="D847" t="s">
        <v>11</v>
      </c>
      <c r="E847" t="s">
        <v>211</v>
      </c>
      <c r="F847" t="s">
        <v>526</v>
      </c>
      <c r="G847" t="s">
        <v>13</v>
      </c>
      <c r="H847" t="s">
        <v>530</v>
      </c>
      <c r="I847" t="s">
        <v>15</v>
      </c>
      <c r="J847" t="s">
        <v>26</v>
      </c>
      <c r="K847" t="s">
        <v>522</v>
      </c>
      <c r="L847" t="s">
        <v>527</v>
      </c>
      <c r="N847" t="s">
        <v>27</v>
      </c>
    </row>
    <row r="848" spans="1:14" x14ac:dyDescent="0.3">
      <c r="A848">
        <v>57</v>
      </c>
      <c r="B848" t="s">
        <v>138</v>
      </c>
      <c r="C848" s="2">
        <v>45449</v>
      </c>
      <c r="D848" t="s">
        <v>11</v>
      </c>
      <c r="E848" t="s">
        <v>229</v>
      </c>
      <c r="F848" t="s">
        <v>526</v>
      </c>
      <c r="G848" t="s">
        <v>13</v>
      </c>
      <c r="H848" t="s">
        <v>530</v>
      </c>
      <c r="I848" t="s">
        <v>15</v>
      </c>
      <c r="J848" t="s">
        <v>26</v>
      </c>
      <c r="K848" t="s">
        <v>522</v>
      </c>
      <c r="L848" t="s">
        <v>527</v>
      </c>
      <c r="N848" t="s">
        <v>27</v>
      </c>
    </row>
    <row r="849" spans="1:14" x14ac:dyDescent="0.3">
      <c r="A849">
        <v>57</v>
      </c>
      <c r="B849" t="s">
        <v>138</v>
      </c>
      <c r="C849" s="2">
        <v>45449</v>
      </c>
      <c r="D849" t="s">
        <v>11</v>
      </c>
      <c r="E849" t="s">
        <v>597</v>
      </c>
      <c r="F849" t="s">
        <v>526</v>
      </c>
      <c r="G849" t="s">
        <v>13</v>
      </c>
      <c r="H849" t="s">
        <v>530</v>
      </c>
      <c r="I849" t="s">
        <v>15</v>
      </c>
      <c r="J849" t="s">
        <v>26</v>
      </c>
      <c r="K849" t="s">
        <v>522</v>
      </c>
      <c r="L849" t="s">
        <v>527</v>
      </c>
      <c r="N849" t="s">
        <v>27</v>
      </c>
    </row>
    <row r="850" spans="1:14" x14ac:dyDescent="0.3">
      <c r="A850">
        <v>57</v>
      </c>
      <c r="B850" t="s">
        <v>138</v>
      </c>
      <c r="C850" s="2">
        <v>45449</v>
      </c>
      <c r="D850" t="s">
        <v>11</v>
      </c>
      <c r="E850" t="s">
        <v>598</v>
      </c>
      <c r="F850" t="s">
        <v>526</v>
      </c>
      <c r="G850" t="s">
        <v>13</v>
      </c>
      <c r="H850" t="s">
        <v>530</v>
      </c>
      <c r="I850" t="s">
        <v>15</v>
      </c>
      <c r="J850" t="s">
        <v>26</v>
      </c>
      <c r="K850" t="s">
        <v>522</v>
      </c>
      <c r="L850" t="s">
        <v>527</v>
      </c>
      <c r="N850" t="s">
        <v>27</v>
      </c>
    </row>
    <row r="851" spans="1:14" x14ac:dyDescent="0.3">
      <c r="A851">
        <v>57</v>
      </c>
      <c r="B851" t="s">
        <v>138</v>
      </c>
      <c r="C851" s="2">
        <v>45449</v>
      </c>
      <c r="D851" t="s">
        <v>11</v>
      </c>
      <c r="E851" t="s">
        <v>594</v>
      </c>
      <c r="F851" t="s">
        <v>526</v>
      </c>
      <c r="G851" t="s">
        <v>13</v>
      </c>
      <c r="H851" t="s">
        <v>530</v>
      </c>
      <c r="I851" t="s">
        <v>15</v>
      </c>
      <c r="J851" t="s">
        <v>26</v>
      </c>
      <c r="K851" t="s">
        <v>522</v>
      </c>
      <c r="L851" t="s">
        <v>527</v>
      </c>
      <c r="N851" t="s">
        <v>27</v>
      </c>
    </row>
    <row r="852" spans="1:14" x14ac:dyDescent="0.3">
      <c r="A852">
        <v>57</v>
      </c>
      <c r="B852" t="s">
        <v>138</v>
      </c>
      <c r="C852" s="2">
        <v>45449</v>
      </c>
      <c r="D852" t="s">
        <v>11</v>
      </c>
      <c r="E852" t="s">
        <v>599</v>
      </c>
      <c r="F852" t="s">
        <v>526</v>
      </c>
      <c r="G852" t="s">
        <v>13</v>
      </c>
      <c r="H852" t="s">
        <v>530</v>
      </c>
      <c r="I852" t="s">
        <v>15</v>
      </c>
      <c r="J852" t="s">
        <v>26</v>
      </c>
      <c r="K852" t="s">
        <v>522</v>
      </c>
      <c r="L852" t="s">
        <v>527</v>
      </c>
      <c r="N852" t="s">
        <v>27</v>
      </c>
    </row>
    <row r="853" spans="1:14" x14ac:dyDescent="0.3">
      <c r="A853">
        <v>58</v>
      </c>
      <c r="B853" t="s">
        <v>139</v>
      </c>
      <c r="C853" s="2">
        <v>45593</v>
      </c>
      <c r="D853" t="s">
        <v>11</v>
      </c>
      <c r="E853" t="s">
        <v>202</v>
      </c>
      <c r="F853" t="s">
        <v>529</v>
      </c>
      <c r="G853" t="s">
        <v>13</v>
      </c>
      <c r="H853" t="s">
        <v>531</v>
      </c>
      <c r="I853" t="s">
        <v>40</v>
      </c>
      <c r="J853" t="s">
        <v>13</v>
      </c>
      <c r="L853" t="s">
        <v>532</v>
      </c>
      <c r="N853" t="s">
        <v>1936</v>
      </c>
    </row>
    <row r="854" spans="1:14" x14ac:dyDescent="0.3">
      <c r="A854">
        <v>58</v>
      </c>
      <c r="B854" t="s">
        <v>139</v>
      </c>
      <c r="C854" s="2">
        <v>45593</v>
      </c>
      <c r="D854" t="s">
        <v>11</v>
      </c>
      <c r="E854" t="s">
        <v>203</v>
      </c>
      <c r="F854" t="s">
        <v>529</v>
      </c>
      <c r="G854" t="s">
        <v>13</v>
      </c>
      <c r="H854" t="s">
        <v>531</v>
      </c>
      <c r="I854" t="s">
        <v>40</v>
      </c>
      <c r="J854" t="s">
        <v>13</v>
      </c>
      <c r="L854" t="s">
        <v>532</v>
      </c>
      <c r="N854" t="s">
        <v>1936</v>
      </c>
    </row>
    <row r="855" spans="1:14" x14ac:dyDescent="0.3">
      <c r="A855">
        <v>58</v>
      </c>
      <c r="B855" t="s">
        <v>139</v>
      </c>
      <c r="C855" s="2">
        <v>45593</v>
      </c>
      <c r="D855" t="s">
        <v>11</v>
      </c>
      <c r="E855" t="s">
        <v>204</v>
      </c>
      <c r="F855" t="s">
        <v>529</v>
      </c>
      <c r="G855" t="s">
        <v>13</v>
      </c>
      <c r="H855" t="s">
        <v>531</v>
      </c>
      <c r="I855" t="s">
        <v>40</v>
      </c>
      <c r="J855" t="s">
        <v>13</v>
      </c>
      <c r="L855" t="s">
        <v>532</v>
      </c>
      <c r="N855" t="s">
        <v>1936</v>
      </c>
    </row>
    <row r="856" spans="1:14" x14ac:dyDescent="0.3">
      <c r="A856">
        <v>58</v>
      </c>
      <c r="B856" t="s">
        <v>139</v>
      </c>
      <c r="C856" s="2">
        <v>45593</v>
      </c>
      <c r="D856" t="s">
        <v>11</v>
      </c>
      <c r="E856" t="s">
        <v>205</v>
      </c>
      <c r="F856" t="s">
        <v>529</v>
      </c>
      <c r="G856" t="s">
        <v>13</v>
      </c>
      <c r="H856" t="s">
        <v>531</v>
      </c>
      <c r="I856" t="s">
        <v>40</v>
      </c>
      <c r="J856" t="s">
        <v>13</v>
      </c>
      <c r="L856" t="s">
        <v>532</v>
      </c>
      <c r="N856" t="s">
        <v>1936</v>
      </c>
    </row>
    <row r="857" spans="1:14" x14ac:dyDescent="0.3">
      <c r="A857">
        <v>58</v>
      </c>
      <c r="B857" t="s">
        <v>139</v>
      </c>
      <c r="C857" s="2">
        <v>45593</v>
      </c>
      <c r="D857" t="s">
        <v>11</v>
      </c>
      <c r="E857" t="s">
        <v>206</v>
      </c>
      <c r="F857" t="s">
        <v>529</v>
      </c>
      <c r="G857" t="s">
        <v>13</v>
      </c>
      <c r="H857" t="s">
        <v>531</v>
      </c>
      <c r="I857" t="s">
        <v>40</v>
      </c>
      <c r="J857" t="s">
        <v>13</v>
      </c>
      <c r="L857" t="s">
        <v>532</v>
      </c>
      <c r="N857" t="s">
        <v>1936</v>
      </c>
    </row>
    <row r="858" spans="1:14" x14ac:dyDescent="0.3">
      <c r="A858">
        <v>58</v>
      </c>
      <c r="B858" t="s">
        <v>139</v>
      </c>
      <c r="C858" s="2">
        <v>45593</v>
      </c>
      <c r="D858" t="s">
        <v>11</v>
      </c>
      <c r="E858" t="s">
        <v>207</v>
      </c>
      <c r="F858" t="s">
        <v>529</v>
      </c>
      <c r="G858" t="s">
        <v>13</v>
      </c>
      <c r="H858" t="s">
        <v>531</v>
      </c>
      <c r="I858" t="s">
        <v>40</v>
      </c>
      <c r="J858" t="s">
        <v>13</v>
      </c>
      <c r="L858" t="s">
        <v>532</v>
      </c>
      <c r="N858" t="s">
        <v>1936</v>
      </c>
    </row>
    <row r="859" spans="1:14" x14ac:dyDescent="0.3">
      <c r="A859">
        <v>58</v>
      </c>
      <c r="B859" t="s">
        <v>139</v>
      </c>
      <c r="C859" s="2">
        <v>45593</v>
      </c>
      <c r="D859" t="s">
        <v>11</v>
      </c>
      <c r="E859" t="s">
        <v>211</v>
      </c>
      <c r="F859" t="s">
        <v>529</v>
      </c>
      <c r="G859" t="s">
        <v>13</v>
      </c>
      <c r="H859" t="s">
        <v>531</v>
      </c>
      <c r="I859" t="s">
        <v>40</v>
      </c>
      <c r="J859" t="s">
        <v>13</v>
      </c>
      <c r="L859" t="s">
        <v>532</v>
      </c>
      <c r="N859" t="s">
        <v>1936</v>
      </c>
    </row>
    <row r="860" spans="1:14" x14ac:dyDescent="0.3">
      <c r="A860">
        <v>58</v>
      </c>
      <c r="B860" t="s">
        <v>139</v>
      </c>
      <c r="C860" s="2">
        <v>45593</v>
      </c>
      <c r="D860" t="s">
        <v>11</v>
      </c>
      <c r="E860" t="s">
        <v>210</v>
      </c>
      <c r="F860" t="s">
        <v>529</v>
      </c>
      <c r="G860" t="s">
        <v>13</v>
      </c>
      <c r="H860" t="s">
        <v>531</v>
      </c>
      <c r="I860" t="s">
        <v>40</v>
      </c>
      <c r="J860" t="s">
        <v>13</v>
      </c>
      <c r="L860" t="s">
        <v>532</v>
      </c>
      <c r="N860" t="s">
        <v>1936</v>
      </c>
    </row>
    <row r="861" spans="1:14" x14ac:dyDescent="0.3">
      <c r="A861">
        <v>58</v>
      </c>
      <c r="B861" t="s">
        <v>139</v>
      </c>
      <c r="C861" s="2">
        <v>45593</v>
      </c>
      <c r="D861" t="s">
        <v>11</v>
      </c>
      <c r="E861" t="s">
        <v>270</v>
      </c>
      <c r="F861" t="s">
        <v>529</v>
      </c>
      <c r="G861" t="s">
        <v>13</v>
      </c>
      <c r="H861" t="s">
        <v>531</v>
      </c>
      <c r="I861" t="s">
        <v>40</v>
      </c>
      <c r="J861" t="s">
        <v>13</v>
      </c>
      <c r="L861" t="s">
        <v>532</v>
      </c>
      <c r="N861" t="s">
        <v>1936</v>
      </c>
    </row>
    <row r="862" spans="1:14" x14ac:dyDescent="0.3">
      <c r="A862">
        <v>58</v>
      </c>
      <c r="B862" t="s">
        <v>139</v>
      </c>
      <c r="C862" s="2">
        <v>45593</v>
      </c>
      <c r="D862" t="s">
        <v>11</v>
      </c>
      <c r="E862" t="s">
        <v>230</v>
      </c>
      <c r="F862" t="s">
        <v>529</v>
      </c>
      <c r="G862" t="s">
        <v>13</v>
      </c>
      <c r="H862" t="s">
        <v>531</v>
      </c>
      <c r="I862" t="s">
        <v>40</v>
      </c>
      <c r="J862" t="s">
        <v>13</v>
      </c>
      <c r="L862" t="s">
        <v>532</v>
      </c>
      <c r="N862" t="s">
        <v>1936</v>
      </c>
    </row>
    <row r="863" spans="1:14" x14ac:dyDescent="0.3">
      <c r="A863">
        <v>58</v>
      </c>
      <c r="B863" t="s">
        <v>139</v>
      </c>
      <c r="C863" s="2">
        <v>45593</v>
      </c>
      <c r="D863" t="s">
        <v>11</v>
      </c>
      <c r="E863" t="s">
        <v>600</v>
      </c>
      <c r="F863" t="s">
        <v>529</v>
      </c>
      <c r="G863" t="s">
        <v>13</v>
      </c>
      <c r="H863" t="s">
        <v>531</v>
      </c>
      <c r="I863" t="s">
        <v>40</v>
      </c>
      <c r="J863" t="s">
        <v>13</v>
      </c>
      <c r="L863" t="s">
        <v>532</v>
      </c>
      <c r="N863" t="s">
        <v>1936</v>
      </c>
    </row>
    <row r="864" spans="1:14" x14ac:dyDescent="0.3">
      <c r="A864">
        <v>58</v>
      </c>
      <c r="B864" t="s">
        <v>139</v>
      </c>
      <c r="C864" s="2">
        <v>45593</v>
      </c>
      <c r="D864" t="s">
        <v>11</v>
      </c>
      <c r="E864" t="s">
        <v>601</v>
      </c>
      <c r="F864" t="s">
        <v>529</v>
      </c>
      <c r="G864" t="s">
        <v>13</v>
      </c>
      <c r="H864" t="s">
        <v>531</v>
      </c>
      <c r="I864" t="s">
        <v>40</v>
      </c>
      <c r="J864" t="s">
        <v>13</v>
      </c>
      <c r="L864" t="s">
        <v>532</v>
      </c>
      <c r="N864" t="s">
        <v>1936</v>
      </c>
    </row>
    <row r="865" spans="1:14" x14ac:dyDescent="0.3">
      <c r="A865">
        <v>58</v>
      </c>
      <c r="B865" t="s">
        <v>139</v>
      </c>
      <c r="C865" s="2">
        <v>45593</v>
      </c>
      <c r="D865" t="s">
        <v>11</v>
      </c>
      <c r="E865" t="s">
        <v>602</v>
      </c>
      <c r="F865" t="s">
        <v>529</v>
      </c>
      <c r="G865" t="s">
        <v>13</v>
      </c>
      <c r="H865" t="s">
        <v>531</v>
      </c>
      <c r="I865" t="s">
        <v>40</v>
      </c>
      <c r="J865" t="s">
        <v>13</v>
      </c>
      <c r="L865" t="s">
        <v>532</v>
      </c>
      <c r="N865" t="s">
        <v>1936</v>
      </c>
    </row>
    <row r="866" spans="1:14" x14ac:dyDescent="0.3">
      <c r="A866">
        <v>59</v>
      </c>
      <c r="B866" t="s">
        <v>140</v>
      </c>
      <c r="C866" s="2">
        <v>45422</v>
      </c>
      <c r="D866" t="s">
        <v>11</v>
      </c>
      <c r="E866" t="s">
        <v>202</v>
      </c>
      <c r="F866" t="s">
        <v>534</v>
      </c>
      <c r="G866" t="s">
        <v>23</v>
      </c>
      <c r="H866" t="s">
        <v>535</v>
      </c>
      <c r="I866" t="s">
        <v>40</v>
      </c>
      <c r="J866" t="s">
        <v>13</v>
      </c>
      <c r="L866" t="s">
        <v>536</v>
      </c>
      <c r="N866" t="s">
        <v>1934</v>
      </c>
    </row>
    <row r="867" spans="1:14" x14ac:dyDescent="0.3">
      <c r="A867">
        <v>59</v>
      </c>
      <c r="B867" t="s">
        <v>140</v>
      </c>
      <c r="C867" s="2">
        <v>45422</v>
      </c>
      <c r="D867" t="s">
        <v>11</v>
      </c>
      <c r="E867" t="s">
        <v>203</v>
      </c>
      <c r="F867" t="s">
        <v>534</v>
      </c>
      <c r="G867" t="s">
        <v>23</v>
      </c>
      <c r="H867" t="s">
        <v>535</v>
      </c>
      <c r="I867" t="s">
        <v>40</v>
      </c>
      <c r="J867" t="s">
        <v>13</v>
      </c>
      <c r="L867" t="s">
        <v>536</v>
      </c>
      <c r="N867" t="s">
        <v>1934</v>
      </c>
    </row>
    <row r="868" spans="1:14" x14ac:dyDescent="0.3">
      <c r="A868">
        <v>59</v>
      </c>
      <c r="B868" t="s">
        <v>140</v>
      </c>
      <c r="C868" s="2">
        <v>45422</v>
      </c>
      <c r="D868" t="s">
        <v>11</v>
      </c>
      <c r="E868" t="s">
        <v>204</v>
      </c>
      <c r="F868" t="s">
        <v>534</v>
      </c>
      <c r="G868" t="s">
        <v>23</v>
      </c>
      <c r="H868" t="s">
        <v>535</v>
      </c>
      <c r="I868" t="s">
        <v>40</v>
      </c>
      <c r="J868" t="s">
        <v>13</v>
      </c>
      <c r="L868" t="s">
        <v>536</v>
      </c>
      <c r="N868" t="s">
        <v>1934</v>
      </c>
    </row>
    <row r="869" spans="1:14" x14ac:dyDescent="0.3">
      <c r="A869">
        <v>59</v>
      </c>
      <c r="B869" t="s">
        <v>140</v>
      </c>
      <c r="C869" s="2">
        <v>45422</v>
      </c>
      <c r="D869" t="s">
        <v>11</v>
      </c>
      <c r="E869" t="s">
        <v>205</v>
      </c>
      <c r="F869" t="s">
        <v>534</v>
      </c>
      <c r="G869" t="s">
        <v>23</v>
      </c>
      <c r="H869" t="s">
        <v>535</v>
      </c>
      <c r="I869" t="s">
        <v>40</v>
      </c>
      <c r="J869" t="s">
        <v>13</v>
      </c>
      <c r="L869" t="s">
        <v>536</v>
      </c>
      <c r="N869" t="s">
        <v>1934</v>
      </c>
    </row>
    <row r="870" spans="1:14" x14ac:dyDescent="0.3">
      <c r="A870">
        <v>59</v>
      </c>
      <c r="B870" t="s">
        <v>140</v>
      </c>
      <c r="C870" s="2">
        <v>45422</v>
      </c>
      <c r="D870" t="s">
        <v>11</v>
      </c>
      <c r="E870" t="s">
        <v>206</v>
      </c>
      <c r="F870" t="s">
        <v>534</v>
      </c>
      <c r="G870" t="s">
        <v>23</v>
      </c>
      <c r="H870" t="s">
        <v>535</v>
      </c>
      <c r="I870" t="s">
        <v>40</v>
      </c>
      <c r="J870" t="s">
        <v>13</v>
      </c>
      <c r="L870" t="s">
        <v>536</v>
      </c>
      <c r="N870" t="s">
        <v>1934</v>
      </c>
    </row>
    <row r="871" spans="1:14" x14ac:dyDescent="0.3">
      <c r="A871">
        <v>59</v>
      </c>
      <c r="B871" t="s">
        <v>140</v>
      </c>
      <c r="C871" s="2">
        <v>45422</v>
      </c>
      <c r="D871" t="s">
        <v>11</v>
      </c>
      <c r="E871" t="s">
        <v>207</v>
      </c>
      <c r="F871" t="s">
        <v>534</v>
      </c>
      <c r="G871" t="s">
        <v>23</v>
      </c>
      <c r="H871" t="s">
        <v>535</v>
      </c>
      <c r="I871" t="s">
        <v>40</v>
      </c>
      <c r="J871" t="s">
        <v>13</v>
      </c>
      <c r="L871" t="s">
        <v>536</v>
      </c>
      <c r="N871" t="s">
        <v>1934</v>
      </c>
    </row>
    <row r="872" spans="1:14" x14ac:dyDescent="0.3">
      <c r="A872">
        <v>59</v>
      </c>
      <c r="B872" t="s">
        <v>140</v>
      </c>
      <c r="C872" s="2">
        <v>45422</v>
      </c>
      <c r="D872" t="s">
        <v>11</v>
      </c>
      <c r="E872" t="s">
        <v>208</v>
      </c>
      <c r="F872" t="s">
        <v>534</v>
      </c>
      <c r="G872" t="s">
        <v>23</v>
      </c>
      <c r="H872" t="s">
        <v>535</v>
      </c>
      <c r="I872" t="s">
        <v>40</v>
      </c>
      <c r="J872" t="s">
        <v>13</v>
      </c>
      <c r="L872" t="s">
        <v>536</v>
      </c>
      <c r="N872" t="s">
        <v>1934</v>
      </c>
    </row>
    <row r="873" spans="1:14" x14ac:dyDescent="0.3">
      <c r="A873">
        <v>59</v>
      </c>
      <c r="B873" t="s">
        <v>140</v>
      </c>
      <c r="C873" s="2">
        <v>45422</v>
      </c>
      <c r="D873" t="s">
        <v>11</v>
      </c>
      <c r="E873" t="s">
        <v>209</v>
      </c>
      <c r="F873" t="s">
        <v>534</v>
      </c>
      <c r="G873" t="s">
        <v>23</v>
      </c>
      <c r="H873" t="s">
        <v>535</v>
      </c>
      <c r="I873" t="s">
        <v>40</v>
      </c>
      <c r="J873" t="s">
        <v>13</v>
      </c>
      <c r="L873" t="s">
        <v>536</v>
      </c>
      <c r="N873" t="s">
        <v>1934</v>
      </c>
    </row>
    <row r="874" spans="1:14" x14ac:dyDescent="0.3">
      <c r="A874">
        <v>59</v>
      </c>
      <c r="B874" t="s">
        <v>140</v>
      </c>
      <c r="C874" s="2">
        <v>45422</v>
      </c>
      <c r="D874" t="s">
        <v>11</v>
      </c>
      <c r="E874" t="s">
        <v>210</v>
      </c>
      <c r="F874" t="s">
        <v>534</v>
      </c>
      <c r="G874" t="s">
        <v>23</v>
      </c>
      <c r="H874" t="s">
        <v>535</v>
      </c>
      <c r="I874" t="s">
        <v>40</v>
      </c>
      <c r="J874" t="s">
        <v>13</v>
      </c>
      <c r="L874" t="s">
        <v>536</v>
      </c>
      <c r="N874" t="s">
        <v>1934</v>
      </c>
    </row>
    <row r="875" spans="1:14" x14ac:dyDescent="0.3">
      <c r="A875">
        <v>59</v>
      </c>
      <c r="B875" t="s">
        <v>140</v>
      </c>
      <c r="C875" s="2">
        <v>45422</v>
      </c>
      <c r="D875" t="s">
        <v>11</v>
      </c>
      <c r="E875" t="s">
        <v>211</v>
      </c>
      <c r="F875" t="s">
        <v>534</v>
      </c>
      <c r="G875" t="s">
        <v>23</v>
      </c>
      <c r="H875" t="s">
        <v>535</v>
      </c>
      <c r="I875" t="s">
        <v>40</v>
      </c>
      <c r="J875" t="s">
        <v>13</v>
      </c>
      <c r="L875" t="s">
        <v>536</v>
      </c>
      <c r="N875" t="s">
        <v>1934</v>
      </c>
    </row>
    <row r="876" spans="1:14" x14ac:dyDescent="0.3">
      <c r="A876">
        <v>59</v>
      </c>
      <c r="B876" t="s">
        <v>140</v>
      </c>
      <c r="C876" s="2">
        <v>45422</v>
      </c>
      <c r="D876" t="s">
        <v>11</v>
      </c>
      <c r="E876" t="s">
        <v>230</v>
      </c>
      <c r="F876" t="s">
        <v>534</v>
      </c>
      <c r="G876" t="s">
        <v>23</v>
      </c>
      <c r="H876" t="s">
        <v>535</v>
      </c>
      <c r="I876" t="s">
        <v>40</v>
      </c>
      <c r="J876" t="s">
        <v>13</v>
      </c>
      <c r="L876" t="s">
        <v>536</v>
      </c>
      <c r="N876" t="s">
        <v>1934</v>
      </c>
    </row>
    <row r="877" spans="1:14" x14ac:dyDescent="0.3">
      <c r="A877">
        <v>59</v>
      </c>
      <c r="B877" t="s">
        <v>140</v>
      </c>
      <c r="C877" s="2">
        <v>45422</v>
      </c>
      <c r="D877" t="s">
        <v>11</v>
      </c>
      <c r="E877" t="s">
        <v>270</v>
      </c>
      <c r="F877" t="s">
        <v>534</v>
      </c>
      <c r="G877" t="s">
        <v>23</v>
      </c>
      <c r="H877" t="s">
        <v>535</v>
      </c>
      <c r="I877" t="s">
        <v>40</v>
      </c>
      <c r="J877" t="s">
        <v>13</v>
      </c>
      <c r="L877" t="s">
        <v>536</v>
      </c>
      <c r="N877" t="s">
        <v>1934</v>
      </c>
    </row>
    <row r="878" spans="1:14" x14ac:dyDescent="0.3">
      <c r="A878">
        <v>59</v>
      </c>
      <c r="B878" t="s">
        <v>140</v>
      </c>
      <c r="C878" s="2">
        <v>45422</v>
      </c>
      <c r="D878" t="s">
        <v>11</v>
      </c>
      <c r="E878" t="s">
        <v>466</v>
      </c>
      <c r="F878" t="s">
        <v>534</v>
      </c>
      <c r="G878" t="s">
        <v>23</v>
      </c>
      <c r="H878" t="s">
        <v>535</v>
      </c>
      <c r="I878" t="s">
        <v>40</v>
      </c>
      <c r="J878" t="s">
        <v>13</v>
      </c>
      <c r="L878" t="s">
        <v>536</v>
      </c>
      <c r="N878" t="s">
        <v>1934</v>
      </c>
    </row>
    <row r="879" spans="1:14" x14ac:dyDescent="0.3">
      <c r="A879">
        <v>59</v>
      </c>
      <c r="B879" t="s">
        <v>140</v>
      </c>
      <c r="C879" s="2">
        <v>45422</v>
      </c>
      <c r="D879" t="s">
        <v>11</v>
      </c>
      <c r="E879" t="s">
        <v>603</v>
      </c>
      <c r="F879" t="s">
        <v>534</v>
      </c>
      <c r="G879" t="s">
        <v>23</v>
      </c>
      <c r="H879" t="s">
        <v>535</v>
      </c>
      <c r="I879" t="s">
        <v>40</v>
      </c>
      <c r="J879" t="s">
        <v>13</v>
      </c>
      <c r="L879" t="s">
        <v>536</v>
      </c>
      <c r="N879" t="s">
        <v>1934</v>
      </c>
    </row>
    <row r="880" spans="1:14" x14ac:dyDescent="0.3">
      <c r="A880">
        <v>59</v>
      </c>
      <c r="B880" t="s">
        <v>140</v>
      </c>
      <c r="C880" s="2">
        <v>45422</v>
      </c>
      <c r="D880" t="s">
        <v>11</v>
      </c>
      <c r="E880" t="s">
        <v>604</v>
      </c>
      <c r="F880" t="s">
        <v>534</v>
      </c>
      <c r="G880" t="s">
        <v>23</v>
      </c>
      <c r="H880" t="s">
        <v>535</v>
      </c>
      <c r="I880" t="s">
        <v>40</v>
      </c>
      <c r="J880" t="s">
        <v>13</v>
      </c>
      <c r="L880" t="s">
        <v>536</v>
      </c>
      <c r="N880" t="s">
        <v>1934</v>
      </c>
    </row>
    <row r="881" spans="1:14" x14ac:dyDescent="0.3">
      <c r="A881">
        <v>59</v>
      </c>
      <c r="B881" t="s">
        <v>140</v>
      </c>
      <c r="C881" s="2">
        <v>45422</v>
      </c>
      <c r="D881" t="s">
        <v>11</v>
      </c>
      <c r="E881" t="s">
        <v>468</v>
      </c>
      <c r="F881" t="s">
        <v>534</v>
      </c>
      <c r="G881" t="s">
        <v>23</v>
      </c>
      <c r="H881" t="s">
        <v>535</v>
      </c>
      <c r="I881" t="s">
        <v>40</v>
      </c>
      <c r="J881" t="s">
        <v>13</v>
      </c>
      <c r="L881" t="s">
        <v>536</v>
      </c>
      <c r="N881" t="s">
        <v>1934</v>
      </c>
    </row>
    <row r="882" spans="1:14" x14ac:dyDescent="0.3">
      <c r="A882">
        <v>59</v>
      </c>
      <c r="B882" t="s">
        <v>140</v>
      </c>
      <c r="C882" s="2">
        <v>45422</v>
      </c>
      <c r="D882" t="s">
        <v>11</v>
      </c>
      <c r="E882" t="s">
        <v>244</v>
      </c>
      <c r="F882" t="s">
        <v>534</v>
      </c>
      <c r="G882" t="s">
        <v>23</v>
      </c>
      <c r="H882" t="s">
        <v>535</v>
      </c>
      <c r="I882" t="s">
        <v>40</v>
      </c>
      <c r="J882" t="s">
        <v>13</v>
      </c>
      <c r="L882" t="s">
        <v>536</v>
      </c>
      <c r="N882" t="s">
        <v>1934</v>
      </c>
    </row>
    <row r="883" spans="1:14" x14ac:dyDescent="0.3">
      <c r="A883">
        <v>59</v>
      </c>
      <c r="B883" t="s">
        <v>140</v>
      </c>
      <c r="C883" s="2">
        <v>45422</v>
      </c>
      <c r="D883" t="s">
        <v>11</v>
      </c>
      <c r="E883" t="s">
        <v>247</v>
      </c>
      <c r="F883" t="s">
        <v>534</v>
      </c>
      <c r="G883" t="s">
        <v>23</v>
      </c>
      <c r="H883" t="s">
        <v>535</v>
      </c>
      <c r="I883" t="s">
        <v>40</v>
      </c>
      <c r="J883" t="s">
        <v>13</v>
      </c>
      <c r="L883" t="s">
        <v>536</v>
      </c>
      <c r="N883" t="s">
        <v>1934</v>
      </c>
    </row>
    <row r="884" spans="1:14" x14ac:dyDescent="0.3">
      <c r="A884">
        <v>60</v>
      </c>
      <c r="B884" t="s">
        <v>141</v>
      </c>
      <c r="C884" s="2">
        <v>45363</v>
      </c>
      <c r="D884" t="s">
        <v>11</v>
      </c>
      <c r="E884" t="s">
        <v>202</v>
      </c>
      <c r="F884" t="s">
        <v>538</v>
      </c>
      <c r="G884" t="s">
        <v>13</v>
      </c>
      <c r="H884" t="s">
        <v>539</v>
      </c>
      <c r="I884" t="s">
        <v>40</v>
      </c>
      <c r="J884" t="s">
        <v>26</v>
      </c>
      <c r="K884" t="s">
        <v>45</v>
      </c>
      <c r="L884" t="s">
        <v>540</v>
      </c>
      <c r="N884" t="s">
        <v>1937</v>
      </c>
    </row>
    <row r="885" spans="1:14" x14ac:dyDescent="0.3">
      <c r="A885">
        <v>60</v>
      </c>
      <c r="B885" t="s">
        <v>141</v>
      </c>
      <c r="C885" s="2">
        <v>45363</v>
      </c>
      <c r="D885" t="s">
        <v>11</v>
      </c>
      <c r="E885" t="s">
        <v>203</v>
      </c>
      <c r="F885" t="s">
        <v>538</v>
      </c>
      <c r="G885" t="s">
        <v>13</v>
      </c>
      <c r="H885" t="s">
        <v>539</v>
      </c>
      <c r="I885" t="s">
        <v>40</v>
      </c>
      <c r="J885" t="s">
        <v>26</v>
      </c>
      <c r="K885" t="s">
        <v>45</v>
      </c>
      <c r="L885" t="s">
        <v>540</v>
      </c>
      <c r="N885" t="s">
        <v>1937</v>
      </c>
    </row>
    <row r="886" spans="1:14" x14ac:dyDescent="0.3">
      <c r="A886">
        <v>60</v>
      </c>
      <c r="B886" t="s">
        <v>141</v>
      </c>
      <c r="C886" s="2">
        <v>45363</v>
      </c>
      <c r="D886" t="s">
        <v>11</v>
      </c>
      <c r="E886" t="s">
        <v>204</v>
      </c>
      <c r="F886" t="s">
        <v>538</v>
      </c>
      <c r="G886" t="s">
        <v>13</v>
      </c>
      <c r="H886" t="s">
        <v>539</v>
      </c>
      <c r="I886" t="s">
        <v>40</v>
      </c>
      <c r="J886" t="s">
        <v>26</v>
      </c>
      <c r="K886" t="s">
        <v>45</v>
      </c>
      <c r="L886" t="s">
        <v>540</v>
      </c>
      <c r="N886" t="s">
        <v>1937</v>
      </c>
    </row>
    <row r="887" spans="1:14" x14ac:dyDescent="0.3">
      <c r="A887">
        <v>60</v>
      </c>
      <c r="B887" t="s">
        <v>141</v>
      </c>
      <c r="C887" s="2">
        <v>45363</v>
      </c>
      <c r="D887" t="s">
        <v>11</v>
      </c>
      <c r="E887" t="s">
        <v>205</v>
      </c>
      <c r="F887" t="s">
        <v>538</v>
      </c>
      <c r="G887" t="s">
        <v>13</v>
      </c>
      <c r="H887" t="s">
        <v>539</v>
      </c>
      <c r="I887" t="s">
        <v>40</v>
      </c>
      <c r="J887" t="s">
        <v>26</v>
      </c>
      <c r="K887" t="s">
        <v>45</v>
      </c>
      <c r="L887" t="s">
        <v>540</v>
      </c>
      <c r="N887" t="s">
        <v>1937</v>
      </c>
    </row>
    <row r="888" spans="1:14" x14ac:dyDescent="0.3">
      <c r="A888">
        <v>60</v>
      </c>
      <c r="B888" t="s">
        <v>141</v>
      </c>
      <c r="C888" s="2">
        <v>45363</v>
      </c>
      <c r="D888" t="s">
        <v>11</v>
      </c>
      <c r="E888" t="s">
        <v>206</v>
      </c>
      <c r="F888" t="s">
        <v>538</v>
      </c>
      <c r="G888" t="s">
        <v>13</v>
      </c>
      <c r="H888" t="s">
        <v>539</v>
      </c>
      <c r="I888" t="s">
        <v>40</v>
      </c>
      <c r="J888" t="s">
        <v>26</v>
      </c>
      <c r="K888" t="s">
        <v>45</v>
      </c>
      <c r="L888" t="s">
        <v>540</v>
      </c>
      <c r="N888" t="s">
        <v>1937</v>
      </c>
    </row>
    <row r="889" spans="1:14" x14ac:dyDescent="0.3">
      <c r="A889">
        <v>60</v>
      </c>
      <c r="B889" t="s">
        <v>141</v>
      </c>
      <c r="C889" s="2">
        <v>45363</v>
      </c>
      <c r="D889" t="s">
        <v>11</v>
      </c>
      <c r="E889" t="s">
        <v>207</v>
      </c>
      <c r="F889" t="s">
        <v>538</v>
      </c>
      <c r="G889" t="s">
        <v>13</v>
      </c>
      <c r="H889" t="s">
        <v>539</v>
      </c>
      <c r="I889" t="s">
        <v>40</v>
      </c>
      <c r="J889" t="s">
        <v>26</v>
      </c>
      <c r="K889" t="s">
        <v>45</v>
      </c>
      <c r="L889" t="s">
        <v>540</v>
      </c>
      <c r="N889" t="s">
        <v>1937</v>
      </c>
    </row>
    <row r="890" spans="1:14" x14ac:dyDescent="0.3">
      <c r="A890">
        <v>60</v>
      </c>
      <c r="B890" t="s">
        <v>141</v>
      </c>
      <c r="C890" s="2">
        <v>45363</v>
      </c>
      <c r="D890" t="s">
        <v>11</v>
      </c>
      <c r="E890" t="s">
        <v>208</v>
      </c>
      <c r="F890" t="s">
        <v>538</v>
      </c>
      <c r="G890" t="s">
        <v>13</v>
      </c>
      <c r="H890" t="s">
        <v>539</v>
      </c>
      <c r="I890" t="s">
        <v>40</v>
      </c>
      <c r="J890" t="s">
        <v>26</v>
      </c>
      <c r="K890" t="s">
        <v>45</v>
      </c>
      <c r="L890" t="s">
        <v>540</v>
      </c>
      <c r="N890" t="s">
        <v>1937</v>
      </c>
    </row>
    <row r="891" spans="1:14" x14ac:dyDescent="0.3">
      <c r="A891">
        <v>60</v>
      </c>
      <c r="B891" t="s">
        <v>141</v>
      </c>
      <c r="C891" s="2">
        <v>45363</v>
      </c>
      <c r="D891" t="s">
        <v>11</v>
      </c>
      <c r="E891" t="s">
        <v>209</v>
      </c>
      <c r="F891" t="s">
        <v>538</v>
      </c>
      <c r="G891" t="s">
        <v>13</v>
      </c>
      <c r="H891" t="s">
        <v>539</v>
      </c>
      <c r="I891" t="s">
        <v>40</v>
      </c>
      <c r="J891" t="s">
        <v>26</v>
      </c>
      <c r="K891" t="s">
        <v>45</v>
      </c>
      <c r="L891" t="s">
        <v>540</v>
      </c>
      <c r="N891" t="s">
        <v>1937</v>
      </c>
    </row>
    <row r="892" spans="1:14" x14ac:dyDescent="0.3">
      <c r="A892">
        <v>60</v>
      </c>
      <c r="B892" t="s">
        <v>141</v>
      </c>
      <c r="C892" s="2">
        <v>45363</v>
      </c>
      <c r="D892" t="s">
        <v>11</v>
      </c>
      <c r="E892" t="s">
        <v>210</v>
      </c>
      <c r="F892" t="s">
        <v>538</v>
      </c>
      <c r="G892" t="s">
        <v>13</v>
      </c>
      <c r="H892" t="s">
        <v>539</v>
      </c>
      <c r="I892" t="s">
        <v>40</v>
      </c>
      <c r="J892" t="s">
        <v>26</v>
      </c>
      <c r="K892" t="s">
        <v>45</v>
      </c>
      <c r="L892" t="s">
        <v>540</v>
      </c>
      <c r="N892" t="s">
        <v>1937</v>
      </c>
    </row>
    <row r="893" spans="1:14" x14ac:dyDescent="0.3">
      <c r="A893">
        <v>60</v>
      </c>
      <c r="B893" t="s">
        <v>141</v>
      </c>
      <c r="C893" s="2">
        <v>45363</v>
      </c>
      <c r="D893" t="s">
        <v>11</v>
      </c>
      <c r="E893" t="s">
        <v>211</v>
      </c>
      <c r="F893" t="s">
        <v>538</v>
      </c>
      <c r="G893" t="s">
        <v>13</v>
      </c>
      <c r="H893" t="s">
        <v>539</v>
      </c>
      <c r="I893" t="s">
        <v>40</v>
      </c>
      <c r="J893" t="s">
        <v>26</v>
      </c>
      <c r="K893" t="s">
        <v>45</v>
      </c>
      <c r="L893" t="s">
        <v>540</v>
      </c>
      <c r="N893" t="s">
        <v>1937</v>
      </c>
    </row>
    <row r="894" spans="1:14" x14ac:dyDescent="0.3">
      <c r="A894">
        <v>60</v>
      </c>
      <c r="B894" t="s">
        <v>141</v>
      </c>
      <c r="C894" s="2">
        <v>45363</v>
      </c>
      <c r="D894" t="s">
        <v>11</v>
      </c>
      <c r="E894" t="s">
        <v>230</v>
      </c>
      <c r="F894" t="s">
        <v>538</v>
      </c>
      <c r="G894" t="s">
        <v>13</v>
      </c>
      <c r="H894" t="s">
        <v>539</v>
      </c>
      <c r="I894" t="s">
        <v>40</v>
      </c>
      <c r="J894" t="s">
        <v>26</v>
      </c>
      <c r="K894" t="s">
        <v>45</v>
      </c>
      <c r="L894" t="s">
        <v>540</v>
      </c>
      <c r="N894" t="s">
        <v>1937</v>
      </c>
    </row>
    <row r="895" spans="1:14" x14ac:dyDescent="0.3">
      <c r="A895">
        <v>60</v>
      </c>
      <c r="B895" t="s">
        <v>141</v>
      </c>
      <c r="C895" s="2">
        <v>45363</v>
      </c>
      <c r="D895" t="s">
        <v>11</v>
      </c>
      <c r="E895" t="s">
        <v>270</v>
      </c>
      <c r="F895" t="s">
        <v>538</v>
      </c>
      <c r="G895" t="s">
        <v>13</v>
      </c>
      <c r="H895" t="s">
        <v>539</v>
      </c>
      <c r="I895" t="s">
        <v>40</v>
      </c>
      <c r="J895" t="s">
        <v>26</v>
      </c>
      <c r="K895" t="s">
        <v>45</v>
      </c>
      <c r="L895" t="s">
        <v>540</v>
      </c>
      <c r="N895" t="s">
        <v>1937</v>
      </c>
    </row>
    <row r="896" spans="1:14" x14ac:dyDescent="0.3">
      <c r="A896">
        <v>60</v>
      </c>
      <c r="B896" t="s">
        <v>141</v>
      </c>
      <c r="C896" s="2">
        <v>45363</v>
      </c>
      <c r="D896" t="s">
        <v>11</v>
      </c>
      <c r="E896" t="s">
        <v>605</v>
      </c>
      <c r="F896" t="s">
        <v>538</v>
      </c>
      <c r="G896" t="s">
        <v>13</v>
      </c>
      <c r="H896" t="s">
        <v>539</v>
      </c>
      <c r="I896" t="s">
        <v>40</v>
      </c>
      <c r="J896" t="s">
        <v>26</v>
      </c>
      <c r="K896" t="s">
        <v>45</v>
      </c>
      <c r="L896" t="s">
        <v>540</v>
      </c>
      <c r="N896" t="s">
        <v>1937</v>
      </c>
    </row>
    <row r="897" spans="1:14" x14ac:dyDescent="0.3">
      <c r="A897">
        <v>60</v>
      </c>
      <c r="B897" t="s">
        <v>141</v>
      </c>
      <c r="C897" s="2">
        <v>45363</v>
      </c>
      <c r="D897" t="s">
        <v>11</v>
      </c>
      <c r="E897" t="s">
        <v>606</v>
      </c>
      <c r="F897" t="s">
        <v>538</v>
      </c>
      <c r="G897" t="s">
        <v>13</v>
      </c>
      <c r="H897" t="s">
        <v>539</v>
      </c>
      <c r="I897" t="s">
        <v>40</v>
      </c>
      <c r="J897" t="s">
        <v>26</v>
      </c>
      <c r="K897" t="s">
        <v>45</v>
      </c>
      <c r="L897" t="s">
        <v>540</v>
      </c>
      <c r="N897" t="s">
        <v>1937</v>
      </c>
    </row>
    <row r="898" spans="1:14" x14ac:dyDescent="0.3">
      <c r="A898">
        <v>60</v>
      </c>
      <c r="B898" t="s">
        <v>141</v>
      </c>
      <c r="C898" s="2">
        <v>45363</v>
      </c>
      <c r="D898" t="s">
        <v>11</v>
      </c>
      <c r="E898" t="s">
        <v>426</v>
      </c>
      <c r="F898" t="s">
        <v>538</v>
      </c>
      <c r="G898" t="s">
        <v>13</v>
      </c>
      <c r="H898" t="s">
        <v>539</v>
      </c>
      <c r="I898" t="s">
        <v>40</v>
      </c>
      <c r="J898" t="s">
        <v>26</v>
      </c>
      <c r="K898" t="s">
        <v>45</v>
      </c>
      <c r="L898" t="s">
        <v>540</v>
      </c>
      <c r="N898" t="s">
        <v>1937</v>
      </c>
    </row>
    <row r="899" spans="1:14" x14ac:dyDescent="0.3">
      <c r="A899">
        <v>60</v>
      </c>
      <c r="B899" t="s">
        <v>141</v>
      </c>
      <c r="C899" s="2">
        <v>45363</v>
      </c>
      <c r="D899" t="s">
        <v>11</v>
      </c>
      <c r="E899" t="s">
        <v>607</v>
      </c>
      <c r="F899" t="s">
        <v>538</v>
      </c>
      <c r="G899" t="s">
        <v>13</v>
      </c>
      <c r="H899" t="s">
        <v>539</v>
      </c>
      <c r="I899" t="s">
        <v>40</v>
      </c>
      <c r="J899" t="s">
        <v>26</v>
      </c>
      <c r="K899" t="s">
        <v>45</v>
      </c>
      <c r="L899" t="s">
        <v>540</v>
      </c>
      <c r="N899" t="s">
        <v>1937</v>
      </c>
    </row>
    <row r="900" spans="1:14" x14ac:dyDescent="0.3">
      <c r="A900">
        <v>60</v>
      </c>
      <c r="B900" t="s">
        <v>141</v>
      </c>
      <c r="C900" s="2">
        <v>45363</v>
      </c>
      <c r="D900" t="s">
        <v>11</v>
      </c>
      <c r="E900" t="s">
        <v>608</v>
      </c>
      <c r="F900" t="s">
        <v>538</v>
      </c>
      <c r="G900" t="s">
        <v>13</v>
      </c>
      <c r="H900" t="s">
        <v>539</v>
      </c>
      <c r="I900" t="s">
        <v>40</v>
      </c>
      <c r="J900" t="s">
        <v>26</v>
      </c>
      <c r="K900" t="s">
        <v>45</v>
      </c>
      <c r="L900" t="s">
        <v>540</v>
      </c>
      <c r="N900" t="s">
        <v>1937</v>
      </c>
    </row>
    <row r="901" spans="1:14" x14ac:dyDescent="0.3">
      <c r="A901">
        <v>60</v>
      </c>
      <c r="B901" t="s">
        <v>141</v>
      </c>
      <c r="C901" s="2">
        <v>45363</v>
      </c>
      <c r="D901" t="s">
        <v>11</v>
      </c>
      <c r="E901" t="s">
        <v>609</v>
      </c>
      <c r="F901" t="s">
        <v>538</v>
      </c>
      <c r="G901" t="s">
        <v>13</v>
      </c>
      <c r="H901" t="s">
        <v>539</v>
      </c>
      <c r="I901" t="s">
        <v>40</v>
      </c>
      <c r="J901" t="s">
        <v>26</v>
      </c>
      <c r="K901" t="s">
        <v>45</v>
      </c>
      <c r="L901" t="s">
        <v>540</v>
      </c>
      <c r="N901" t="s">
        <v>1937</v>
      </c>
    </row>
    <row r="902" spans="1:14" x14ac:dyDescent="0.3">
      <c r="A902">
        <v>61</v>
      </c>
      <c r="B902" t="s">
        <v>142</v>
      </c>
      <c r="C902" s="2">
        <v>45435</v>
      </c>
      <c r="D902" t="s">
        <v>11</v>
      </c>
      <c r="E902" t="s">
        <v>202</v>
      </c>
      <c r="F902" t="s">
        <v>542</v>
      </c>
      <c r="G902" t="s">
        <v>13</v>
      </c>
      <c r="H902" t="s">
        <v>40</v>
      </c>
      <c r="I902" t="s">
        <v>40</v>
      </c>
      <c r="J902" t="s">
        <v>13</v>
      </c>
      <c r="L902" t="s">
        <v>543</v>
      </c>
      <c r="N902" t="s">
        <v>434</v>
      </c>
    </row>
    <row r="903" spans="1:14" x14ac:dyDescent="0.3">
      <c r="A903">
        <v>61</v>
      </c>
      <c r="B903" t="s">
        <v>142</v>
      </c>
      <c r="C903" s="2">
        <v>45435</v>
      </c>
      <c r="D903" t="s">
        <v>11</v>
      </c>
      <c r="E903" t="s">
        <v>203</v>
      </c>
      <c r="F903" t="s">
        <v>542</v>
      </c>
      <c r="G903" t="s">
        <v>13</v>
      </c>
      <c r="H903" t="s">
        <v>40</v>
      </c>
      <c r="I903" t="s">
        <v>40</v>
      </c>
      <c r="J903" t="s">
        <v>13</v>
      </c>
      <c r="L903" t="s">
        <v>543</v>
      </c>
      <c r="N903" t="s">
        <v>434</v>
      </c>
    </row>
    <row r="904" spans="1:14" x14ac:dyDescent="0.3">
      <c r="A904">
        <v>61</v>
      </c>
      <c r="B904" t="s">
        <v>142</v>
      </c>
      <c r="C904" s="2">
        <v>45435</v>
      </c>
      <c r="D904" t="s">
        <v>11</v>
      </c>
      <c r="E904" t="s">
        <v>204</v>
      </c>
      <c r="F904" t="s">
        <v>542</v>
      </c>
      <c r="G904" t="s">
        <v>13</v>
      </c>
      <c r="H904" t="s">
        <v>40</v>
      </c>
      <c r="I904" t="s">
        <v>40</v>
      </c>
      <c r="J904" t="s">
        <v>13</v>
      </c>
      <c r="L904" t="s">
        <v>543</v>
      </c>
      <c r="N904" t="s">
        <v>434</v>
      </c>
    </row>
    <row r="905" spans="1:14" x14ac:dyDescent="0.3">
      <c r="A905">
        <v>61</v>
      </c>
      <c r="B905" t="s">
        <v>142</v>
      </c>
      <c r="C905" s="2">
        <v>45435</v>
      </c>
      <c r="D905" t="s">
        <v>11</v>
      </c>
      <c r="E905" t="s">
        <v>205</v>
      </c>
      <c r="F905" t="s">
        <v>542</v>
      </c>
      <c r="G905" t="s">
        <v>13</v>
      </c>
      <c r="H905" t="s">
        <v>40</v>
      </c>
      <c r="I905" t="s">
        <v>40</v>
      </c>
      <c r="J905" t="s">
        <v>13</v>
      </c>
      <c r="L905" t="s">
        <v>543</v>
      </c>
      <c r="N905" t="s">
        <v>434</v>
      </c>
    </row>
    <row r="906" spans="1:14" x14ac:dyDescent="0.3">
      <c r="A906">
        <v>61</v>
      </c>
      <c r="B906" t="s">
        <v>142</v>
      </c>
      <c r="C906" s="2">
        <v>45435</v>
      </c>
      <c r="D906" t="s">
        <v>11</v>
      </c>
      <c r="E906" t="s">
        <v>206</v>
      </c>
      <c r="F906" t="s">
        <v>542</v>
      </c>
      <c r="G906" t="s">
        <v>13</v>
      </c>
      <c r="H906" t="s">
        <v>40</v>
      </c>
      <c r="I906" t="s">
        <v>40</v>
      </c>
      <c r="J906" t="s">
        <v>13</v>
      </c>
      <c r="L906" t="s">
        <v>543</v>
      </c>
      <c r="N906" t="s">
        <v>434</v>
      </c>
    </row>
    <row r="907" spans="1:14" x14ac:dyDescent="0.3">
      <c r="A907">
        <v>61</v>
      </c>
      <c r="B907" t="s">
        <v>142</v>
      </c>
      <c r="C907" s="2">
        <v>45435</v>
      </c>
      <c r="D907" t="s">
        <v>11</v>
      </c>
      <c r="E907" t="s">
        <v>207</v>
      </c>
      <c r="F907" t="s">
        <v>542</v>
      </c>
      <c r="G907" t="s">
        <v>13</v>
      </c>
      <c r="H907" t="s">
        <v>40</v>
      </c>
      <c r="I907" t="s">
        <v>40</v>
      </c>
      <c r="J907" t="s">
        <v>13</v>
      </c>
      <c r="L907" t="s">
        <v>543</v>
      </c>
      <c r="N907" t="s">
        <v>434</v>
      </c>
    </row>
    <row r="908" spans="1:14" x14ac:dyDescent="0.3">
      <c r="A908">
        <v>61</v>
      </c>
      <c r="B908" t="s">
        <v>142</v>
      </c>
      <c r="C908" s="2">
        <v>45435</v>
      </c>
      <c r="D908" t="s">
        <v>11</v>
      </c>
      <c r="E908" t="s">
        <v>208</v>
      </c>
      <c r="F908" t="s">
        <v>542</v>
      </c>
      <c r="G908" t="s">
        <v>13</v>
      </c>
      <c r="H908" t="s">
        <v>40</v>
      </c>
      <c r="I908" t="s">
        <v>40</v>
      </c>
      <c r="J908" t="s">
        <v>13</v>
      </c>
      <c r="L908" t="s">
        <v>543</v>
      </c>
      <c r="N908" t="s">
        <v>434</v>
      </c>
    </row>
    <row r="909" spans="1:14" x14ac:dyDescent="0.3">
      <c r="A909">
        <v>61</v>
      </c>
      <c r="B909" t="s">
        <v>142</v>
      </c>
      <c r="C909" s="2">
        <v>45435</v>
      </c>
      <c r="D909" t="s">
        <v>11</v>
      </c>
      <c r="E909" t="s">
        <v>209</v>
      </c>
      <c r="F909" t="s">
        <v>542</v>
      </c>
      <c r="G909" t="s">
        <v>13</v>
      </c>
      <c r="H909" t="s">
        <v>40</v>
      </c>
      <c r="I909" t="s">
        <v>40</v>
      </c>
      <c r="J909" t="s">
        <v>13</v>
      </c>
      <c r="L909" t="s">
        <v>543</v>
      </c>
      <c r="N909" t="s">
        <v>434</v>
      </c>
    </row>
    <row r="910" spans="1:14" x14ac:dyDescent="0.3">
      <c r="A910">
        <v>61</v>
      </c>
      <c r="B910" t="s">
        <v>142</v>
      </c>
      <c r="C910" s="2">
        <v>45435</v>
      </c>
      <c r="D910" t="s">
        <v>11</v>
      </c>
      <c r="E910" t="s">
        <v>210</v>
      </c>
      <c r="F910" t="s">
        <v>542</v>
      </c>
      <c r="G910" t="s">
        <v>13</v>
      </c>
      <c r="H910" t="s">
        <v>40</v>
      </c>
      <c r="I910" t="s">
        <v>40</v>
      </c>
      <c r="J910" t="s">
        <v>13</v>
      </c>
      <c r="L910" t="s">
        <v>543</v>
      </c>
      <c r="N910" t="s">
        <v>434</v>
      </c>
    </row>
    <row r="911" spans="1:14" x14ac:dyDescent="0.3">
      <c r="A911">
        <v>61</v>
      </c>
      <c r="B911" t="s">
        <v>142</v>
      </c>
      <c r="C911" s="2">
        <v>45435</v>
      </c>
      <c r="D911" t="s">
        <v>11</v>
      </c>
      <c r="E911" t="s">
        <v>211</v>
      </c>
      <c r="F911" t="s">
        <v>542</v>
      </c>
      <c r="G911" t="s">
        <v>13</v>
      </c>
      <c r="H911" t="s">
        <v>40</v>
      </c>
      <c r="I911" t="s">
        <v>40</v>
      </c>
      <c r="J911" t="s">
        <v>13</v>
      </c>
      <c r="L911" t="s">
        <v>543</v>
      </c>
      <c r="N911" t="s">
        <v>434</v>
      </c>
    </row>
    <row r="912" spans="1:14" x14ac:dyDescent="0.3">
      <c r="A912">
        <v>61</v>
      </c>
      <c r="B912" t="s">
        <v>142</v>
      </c>
      <c r="C912" s="2">
        <v>45435</v>
      </c>
      <c r="D912" t="s">
        <v>11</v>
      </c>
      <c r="E912" t="s">
        <v>230</v>
      </c>
      <c r="F912" t="s">
        <v>542</v>
      </c>
      <c r="G912" t="s">
        <v>13</v>
      </c>
      <c r="H912" t="s">
        <v>40</v>
      </c>
      <c r="I912" t="s">
        <v>40</v>
      </c>
      <c r="J912" t="s">
        <v>13</v>
      </c>
      <c r="L912" t="s">
        <v>543</v>
      </c>
      <c r="N912" t="s">
        <v>434</v>
      </c>
    </row>
    <row r="913" spans="1:14" x14ac:dyDescent="0.3">
      <c r="A913">
        <v>61</v>
      </c>
      <c r="B913" t="s">
        <v>142</v>
      </c>
      <c r="C913" s="2">
        <v>45435</v>
      </c>
      <c r="D913" t="s">
        <v>11</v>
      </c>
      <c r="E913" t="s">
        <v>270</v>
      </c>
      <c r="F913" t="s">
        <v>542</v>
      </c>
      <c r="G913" t="s">
        <v>13</v>
      </c>
      <c r="H913" t="s">
        <v>40</v>
      </c>
      <c r="I913" t="s">
        <v>40</v>
      </c>
      <c r="J913" t="s">
        <v>13</v>
      </c>
      <c r="L913" t="s">
        <v>543</v>
      </c>
      <c r="N913" t="s">
        <v>434</v>
      </c>
    </row>
    <row r="914" spans="1:14" x14ac:dyDescent="0.3">
      <c r="A914">
        <v>61</v>
      </c>
      <c r="B914" t="s">
        <v>142</v>
      </c>
      <c r="C914" s="2">
        <v>45435</v>
      </c>
      <c r="D914" t="s">
        <v>11</v>
      </c>
      <c r="E914" t="s">
        <v>466</v>
      </c>
      <c r="F914" t="s">
        <v>542</v>
      </c>
      <c r="G914" t="s">
        <v>13</v>
      </c>
      <c r="H914" t="s">
        <v>40</v>
      </c>
      <c r="I914" t="s">
        <v>40</v>
      </c>
      <c r="J914" t="s">
        <v>13</v>
      </c>
      <c r="L914" t="s">
        <v>543</v>
      </c>
      <c r="N914" t="s">
        <v>434</v>
      </c>
    </row>
    <row r="915" spans="1:14" x14ac:dyDescent="0.3">
      <c r="A915">
        <v>61</v>
      </c>
      <c r="B915" t="s">
        <v>142</v>
      </c>
      <c r="C915" s="2">
        <v>45435</v>
      </c>
      <c r="D915" t="s">
        <v>11</v>
      </c>
      <c r="E915" t="s">
        <v>235</v>
      </c>
      <c r="F915" t="s">
        <v>542</v>
      </c>
      <c r="G915" t="s">
        <v>13</v>
      </c>
      <c r="H915" t="s">
        <v>40</v>
      </c>
      <c r="I915" t="s">
        <v>40</v>
      </c>
      <c r="J915" t="s">
        <v>13</v>
      </c>
      <c r="L915" t="s">
        <v>543</v>
      </c>
      <c r="N915" t="s">
        <v>434</v>
      </c>
    </row>
    <row r="916" spans="1:14" x14ac:dyDescent="0.3">
      <c r="A916">
        <v>61</v>
      </c>
      <c r="B916" t="s">
        <v>142</v>
      </c>
      <c r="C916" s="2">
        <v>45435</v>
      </c>
      <c r="D916" t="s">
        <v>11</v>
      </c>
      <c r="E916" t="s">
        <v>610</v>
      </c>
      <c r="F916" t="s">
        <v>542</v>
      </c>
      <c r="G916" t="s">
        <v>13</v>
      </c>
      <c r="H916" t="s">
        <v>40</v>
      </c>
      <c r="I916" t="s">
        <v>40</v>
      </c>
      <c r="J916" t="s">
        <v>13</v>
      </c>
      <c r="L916" t="s">
        <v>543</v>
      </c>
      <c r="N916" t="s">
        <v>434</v>
      </c>
    </row>
    <row r="917" spans="1:14" x14ac:dyDescent="0.3">
      <c r="A917">
        <v>62</v>
      </c>
      <c r="B917" t="s">
        <v>143</v>
      </c>
      <c r="C917" s="2">
        <v>45643</v>
      </c>
      <c r="D917" t="s">
        <v>11</v>
      </c>
      <c r="E917" t="s">
        <v>202</v>
      </c>
      <c r="F917" t="s">
        <v>545</v>
      </c>
      <c r="G917" t="s">
        <v>39</v>
      </c>
      <c r="H917" t="s">
        <v>546</v>
      </c>
      <c r="I917" t="s">
        <v>35</v>
      </c>
      <c r="J917" t="s">
        <v>13</v>
      </c>
      <c r="L917" t="s">
        <v>547</v>
      </c>
      <c r="N917" t="s">
        <v>1937</v>
      </c>
    </row>
    <row r="918" spans="1:14" x14ac:dyDescent="0.3">
      <c r="A918">
        <v>62</v>
      </c>
      <c r="B918" t="s">
        <v>143</v>
      </c>
      <c r="C918" s="2">
        <v>45643</v>
      </c>
      <c r="D918" t="s">
        <v>11</v>
      </c>
      <c r="E918" t="s">
        <v>203</v>
      </c>
      <c r="F918" t="s">
        <v>545</v>
      </c>
      <c r="G918" t="s">
        <v>39</v>
      </c>
      <c r="H918" t="s">
        <v>546</v>
      </c>
      <c r="I918" t="s">
        <v>35</v>
      </c>
      <c r="J918" t="s">
        <v>13</v>
      </c>
      <c r="L918" t="s">
        <v>547</v>
      </c>
      <c r="N918" t="s">
        <v>1937</v>
      </c>
    </row>
    <row r="919" spans="1:14" x14ac:dyDescent="0.3">
      <c r="A919">
        <v>62</v>
      </c>
      <c r="B919" t="s">
        <v>143</v>
      </c>
      <c r="C919" s="2">
        <v>45643</v>
      </c>
      <c r="D919" t="s">
        <v>11</v>
      </c>
      <c r="E919" t="s">
        <v>205</v>
      </c>
      <c r="F919" t="s">
        <v>545</v>
      </c>
      <c r="G919" t="s">
        <v>39</v>
      </c>
      <c r="H919" t="s">
        <v>546</v>
      </c>
      <c r="I919" t="s">
        <v>35</v>
      </c>
      <c r="J919" t="s">
        <v>13</v>
      </c>
      <c r="L919" t="s">
        <v>547</v>
      </c>
      <c r="N919" t="s">
        <v>1937</v>
      </c>
    </row>
    <row r="920" spans="1:14" x14ac:dyDescent="0.3">
      <c r="A920">
        <v>62</v>
      </c>
      <c r="B920" t="s">
        <v>143</v>
      </c>
      <c r="C920" s="2">
        <v>45643</v>
      </c>
      <c r="D920" t="s">
        <v>11</v>
      </c>
      <c r="E920" t="s">
        <v>211</v>
      </c>
      <c r="F920" t="s">
        <v>545</v>
      </c>
      <c r="G920" t="s">
        <v>39</v>
      </c>
      <c r="H920" t="s">
        <v>546</v>
      </c>
      <c r="I920" t="s">
        <v>35</v>
      </c>
      <c r="J920" t="s">
        <v>13</v>
      </c>
      <c r="L920" t="s">
        <v>547</v>
      </c>
      <c r="N920" t="s">
        <v>1937</v>
      </c>
    </row>
    <row r="921" spans="1:14" x14ac:dyDescent="0.3">
      <c r="A921">
        <v>62</v>
      </c>
      <c r="B921" t="s">
        <v>143</v>
      </c>
      <c r="C921" s="2">
        <v>45643</v>
      </c>
      <c r="D921" t="s">
        <v>11</v>
      </c>
      <c r="E921" t="s">
        <v>210</v>
      </c>
      <c r="F921" t="s">
        <v>545</v>
      </c>
      <c r="G921" t="s">
        <v>39</v>
      </c>
      <c r="H921" t="s">
        <v>546</v>
      </c>
      <c r="I921" t="s">
        <v>35</v>
      </c>
      <c r="J921" t="s">
        <v>13</v>
      </c>
      <c r="L921" t="s">
        <v>547</v>
      </c>
      <c r="N921" t="s">
        <v>1937</v>
      </c>
    </row>
    <row r="922" spans="1:14" x14ac:dyDescent="0.3">
      <c r="A922">
        <v>62</v>
      </c>
      <c r="B922" t="s">
        <v>143</v>
      </c>
      <c r="C922" s="2">
        <v>45643</v>
      </c>
      <c r="D922" t="s">
        <v>11</v>
      </c>
      <c r="E922" t="s">
        <v>206</v>
      </c>
      <c r="F922" t="s">
        <v>545</v>
      </c>
      <c r="G922" t="s">
        <v>39</v>
      </c>
      <c r="H922" t="s">
        <v>546</v>
      </c>
      <c r="I922" t="s">
        <v>35</v>
      </c>
      <c r="J922" t="s">
        <v>13</v>
      </c>
      <c r="L922" t="s">
        <v>547</v>
      </c>
      <c r="N922" t="s">
        <v>1937</v>
      </c>
    </row>
    <row r="923" spans="1:14" x14ac:dyDescent="0.3">
      <c r="A923">
        <v>62</v>
      </c>
      <c r="B923" t="s">
        <v>143</v>
      </c>
      <c r="C923" s="2">
        <v>45643</v>
      </c>
      <c r="D923" t="s">
        <v>11</v>
      </c>
      <c r="E923" t="s">
        <v>207</v>
      </c>
      <c r="F923" t="s">
        <v>545</v>
      </c>
      <c r="G923" t="s">
        <v>39</v>
      </c>
      <c r="H923" t="s">
        <v>546</v>
      </c>
      <c r="I923" t="s">
        <v>35</v>
      </c>
      <c r="J923" t="s">
        <v>13</v>
      </c>
      <c r="L923" t="s">
        <v>547</v>
      </c>
      <c r="N923" t="s">
        <v>1937</v>
      </c>
    </row>
    <row r="924" spans="1:14" x14ac:dyDescent="0.3">
      <c r="A924">
        <v>62</v>
      </c>
      <c r="B924" t="s">
        <v>143</v>
      </c>
      <c r="C924" s="2">
        <v>45643</v>
      </c>
      <c r="D924" t="s">
        <v>11</v>
      </c>
      <c r="E924" t="s">
        <v>230</v>
      </c>
      <c r="F924" t="s">
        <v>545</v>
      </c>
      <c r="G924" t="s">
        <v>39</v>
      </c>
      <c r="H924" t="s">
        <v>546</v>
      </c>
      <c r="I924" t="s">
        <v>35</v>
      </c>
      <c r="J924" t="s">
        <v>13</v>
      </c>
      <c r="L924" t="s">
        <v>547</v>
      </c>
      <c r="N924" t="s">
        <v>1937</v>
      </c>
    </row>
    <row r="925" spans="1:14" x14ac:dyDescent="0.3">
      <c r="A925">
        <v>62</v>
      </c>
      <c r="B925" t="s">
        <v>143</v>
      </c>
      <c r="C925" s="2">
        <v>45643</v>
      </c>
      <c r="D925" t="s">
        <v>11</v>
      </c>
      <c r="E925" t="s">
        <v>611</v>
      </c>
      <c r="F925" t="s">
        <v>545</v>
      </c>
      <c r="G925" t="s">
        <v>39</v>
      </c>
      <c r="H925" t="s">
        <v>546</v>
      </c>
      <c r="I925" t="s">
        <v>35</v>
      </c>
      <c r="J925" t="s">
        <v>13</v>
      </c>
      <c r="L925" t="s">
        <v>547</v>
      </c>
      <c r="N925" t="s">
        <v>1937</v>
      </c>
    </row>
    <row r="926" spans="1:14" x14ac:dyDescent="0.3">
      <c r="A926">
        <v>62</v>
      </c>
      <c r="B926" t="s">
        <v>143</v>
      </c>
      <c r="C926" s="2">
        <v>45643</v>
      </c>
      <c r="D926" t="s">
        <v>11</v>
      </c>
      <c r="E926" t="s">
        <v>612</v>
      </c>
      <c r="F926" t="s">
        <v>545</v>
      </c>
      <c r="G926" t="s">
        <v>39</v>
      </c>
      <c r="H926" t="s">
        <v>546</v>
      </c>
      <c r="I926" t="s">
        <v>35</v>
      </c>
      <c r="J926" t="s">
        <v>13</v>
      </c>
      <c r="L926" t="s">
        <v>547</v>
      </c>
      <c r="N926" t="s">
        <v>1937</v>
      </c>
    </row>
    <row r="927" spans="1:14" x14ac:dyDescent="0.3">
      <c r="A927">
        <v>62</v>
      </c>
      <c r="B927" t="s">
        <v>143</v>
      </c>
      <c r="C927" s="2">
        <v>45643</v>
      </c>
      <c r="D927" t="s">
        <v>11</v>
      </c>
      <c r="E927" t="s">
        <v>613</v>
      </c>
      <c r="F927" t="s">
        <v>545</v>
      </c>
      <c r="G927" t="s">
        <v>39</v>
      </c>
      <c r="H927" t="s">
        <v>546</v>
      </c>
      <c r="I927" t="s">
        <v>35</v>
      </c>
      <c r="J927" t="s">
        <v>13</v>
      </c>
      <c r="L927" t="s">
        <v>547</v>
      </c>
      <c r="N927" t="s">
        <v>1937</v>
      </c>
    </row>
    <row r="928" spans="1:14" x14ac:dyDescent="0.3">
      <c r="A928">
        <v>62</v>
      </c>
      <c r="B928" t="s">
        <v>143</v>
      </c>
      <c r="C928" s="2">
        <v>45643</v>
      </c>
      <c r="D928" t="s">
        <v>11</v>
      </c>
      <c r="E928" t="s">
        <v>614</v>
      </c>
      <c r="F928" t="s">
        <v>545</v>
      </c>
      <c r="G928" t="s">
        <v>39</v>
      </c>
      <c r="H928" t="s">
        <v>546</v>
      </c>
      <c r="I928" t="s">
        <v>35</v>
      </c>
      <c r="J928" t="s">
        <v>13</v>
      </c>
      <c r="L928" t="s">
        <v>547</v>
      </c>
      <c r="N928" t="s">
        <v>1937</v>
      </c>
    </row>
    <row r="929" spans="1:14" x14ac:dyDescent="0.3">
      <c r="A929">
        <v>62</v>
      </c>
      <c r="B929" t="s">
        <v>143</v>
      </c>
      <c r="C929" s="2">
        <v>45643</v>
      </c>
      <c r="D929" t="s">
        <v>11</v>
      </c>
      <c r="E929" t="s">
        <v>592</v>
      </c>
      <c r="F929" t="s">
        <v>545</v>
      </c>
      <c r="G929" t="s">
        <v>39</v>
      </c>
      <c r="H929" t="s">
        <v>546</v>
      </c>
      <c r="I929" t="s">
        <v>35</v>
      </c>
      <c r="J929" t="s">
        <v>13</v>
      </c>
      <c r="L929" t="s">
        <v>547</v>
      </c>
      <c r="N929" t="s">
        <v>1937</v>
      </c>
    </row>
    <row r="930" spans="1:14" x14ac:dyDescent="0.3">
      <c r="A930">
        <v>63</v>
      </c>
      <c r="B930" t="s">
        <v>144</v>
      </c>
      <c r="C930" s="2">
        <v>45648</v>
      </c>
      <c r="D930" t="s">
        <v>11</v>
      </c>
      <c r="E930" t="s">
        <v>202</v>
      </c>
      <c r="F930" t="s">
        <v>529</v>
      </c>
      <c r="G930" t="s">
        <v>13</v>
      </c>
      <c r="H930" t="s">
        <v>549</v>
      </c>
      <c r="I930" t="s">
        <v>35</v>
      </c>
      <c r="J930" t="s">
        <v>26</v>
      </c>
      <c r="K930" t="s">
        <v>315</v>
      </c>
      <c r="L930" t="s">
        <v>550</v>
      </c>
      <c r="N930" t="s">
        <v>1937</v>
      </c>
    </row>
    <row r="931" spans="1:14" x14ac:dyDescent="0.3">
      <c r="A931">
        <v>63</v>
      </c>
      <c r="B931" t="s">
        <v>144</v>
      </c>
      <c r="C931" s="2">
        <v>45648</v>
      </c>
      <c r="D931" t="s">
        <v>11</v>
      </c>
      <c r="E931" t="s">
        <v>203</v>
      </c>
      <c r="F931" t="s">
        <v>529</v>
      </c>
      <c r="G931" t="s">
        <v>13</v>
      </c>
      <c r="H931" t="s">
        <v>549</v>
      </c>
      <c r="I931" t="s">
        <v>35</v>
      </c>
      <c r="J931" t="s">
        <v>26</v>
      </c>
      <c r="K931" t="s">
        <v>315</v>
      </c>
      <c r="L931" t="s">
        <v>550</v>
      </c>
      <c r="N931" t="s">
        <v>1937</v>
      </c>
    </row>
    <row r="932" spans="1:14" x14ac:dyDescent="0.3">
      <c r="A932">
        <v>63</v>
      </c>
      <c r="B932" t="s">
        <v>144</v>
      </c>
      <c r="C932" s="2">
        <v>45648</v>
      </c>
      <c r="D932" t="s">
        <v>11</v>
      </c>
      <c r="E932" t="s">
        <v>206</v>
      </c>
      <c r="F932" t="s">
        <v>529</v>
      </c>
      <c r="G932" t="s">
        <v>13</v>
      </c>
      <c r="H932" t="s">
        <v>549</v>
      </c>
      <c r="I932" t="s">
        <v>35</v>
      </c>
      <c r="J932" t="s">
        <v>26</v>
      </c>
      <c r="K932" t="s">
        <v>315</v>
      </c>
      <c r="L932" t="s">
        <v>550</v>
      </c>
      <c r="N932" t="s">
        <v>1937</v>
      </c>
    </row>
    <row r="933" spans="1:14" x14ac:dyDescent="0.3">
      <c r="A933">
        <v>63</v>
      </c>
      <c r="B933" t="s">
        <v>144</v>
      </c>
      <c r="C933" s="2">
        <v>45648</v>
      </c>
      <c r="D933" t="s">
        <v>11</v>
      </c>
      <c r="E933" t="s">
        <v>207</v>
      </c>
      <c r="F933" t="s">
        <v>529</v>
      </c>
      <c r="G933" t="s">
        <v>13</v>
      </c>
      <c r="H933" t="s">
        <v>549</v>
      </c>
      <c r="I933" t="s">
        <v>35</v>
      </c>
      <c r="J933" t="s">
        <v>26</v>
      </c>
      <c r="K933" t="s">
        <v>315</v>
      </c>
      <c r="L933" t="s">
        <v>550</v>
      </c>
      <c r="N933" t="s">
        <v>1937</v>
      </c>
    </row>
    <row r="934" spans="1:14" x14ac:dyDescent="0.3">
      <c r="A934">
        <v>63</v>
      </c>
      <c r="B934" t="s">
        <v>144</v>
      </c>
      <c r="C934" s="2">
        <v>45648</v>
      </c>
      <c r="D934" t="s">
        <v>11</v>
      </c>
      <c r="E934" t="s">
        <v>205</v>
      </c>
      <c r="F934" t="s">
        <v>529</v>
      </c>
      <c r="G934" t="s">
        <v>13</v>
      </c>
      <c r="H934" t="s">
        <v>549</v>
      </c>
      <c r="I934" t="s">
        <v>35</v>
      </c>
      <c r="J934" t="s">
        <v>26</v>
      </c>
      <c r="K934" t="s">
        <v>315</v>
      </c>
      <c r="L934" t="s">
        <v>550</v>
      </c>
      <c r="N934" t="s">
        <v>1937</v>
      </c>
    </row>
    <row r="935" spans="1:14" x14ac:dyDescent="0.3">
      <c r="A935">
        <v>63</v>
      </c>
      <c r="B935" t="s">
        <v>144</v>
      </c>
      <c r="C935" s="2">
        <v>45648</v>
      </c>
      <c r="D935" t="s">
        <v>11</v>
      </c>
      <c r="E935" t="s">
        <v>204</v>
      </c>
      <c r="F935" t="s">
        <v>529</v>
      </c>
      <c r="G935" t="s">
        <v>13</v>
      </c>
      <c r="H935" t="s">
        <v>549</v>
      </c>
      <c r="I935" t="s">
        <v>35</v>
      </c>
      <c r="J935" t="s">
        <v>26</v>
      </c>
      <c r="K935" t="s">
        <v>315</v>
      </c>
      <c r="L935" t="s">
        <v>550</v>
      </c>
      <c r="N935" t="s">
        <v>1937</v>
      </c>
    </row>
    <row r="936" spans="1:14" x14ac:dyDescent="0.3">
      <c r="A936">
        <v>63</v>
      </c>
      <c r="B936" t="s">
        <v>144</v>
      </c>
      <c r="C936" s="2">
        <v>45648</v>
      </c>
      <c r="D936" t="s">
        <v>11</v>
      </c>
      <c r="E936" t="s">
        <v>248</v>
      </c>
      <c r="F936" t="s">
        <v>529</v>
      </c>
      <c r="G936" t="s">
        <v>13</v>
      </c>
      <c r="H936" t="s">
        <v>549</v>
      </c>
      <c r="I936" t="s">
        <v>35</v>
      </c>
      <c r="J936" t="s">
        <v>26</v>
      </c>
      <c r="K936" t="s">
        <v>315</v>
      </c>
      <c r="L936" t="s">
        <v>550</v>
      </c>
      <c r="N936" t="s">
        <v>1937</v>
      </c>
    </row>
    <row r="937" spans="1:14" x14ac:dyDescent="0.3">
      <c r="A937">
        <v>63</v>
      </c>
      <c r="B937" t="s">
        <v>144</v>
      </c>
      <c r="C937" s="2">
        <v>45648</v>
      </c>
      <c r="D937" t="s">
        <v>11</v>
      </c>
      <c r="E937" t="s">
        <v>277</v>
      </c>
      <c r="F937" t="s">
        <v>529</v>
      </c>
      <c r="G937" t="s">
        <v>13</v>
      </c>
      <c r="H937" t="s">
        <v>549</v>
      </c>
      <c r="I937" t="s">
        <v>35</v>
      </c>
      <c r="J937" t="s">
        <v>26</v>
      </c>
      <c r="K937" t="s">
        <v>315</v>
      </c>
      <c r="L937" t="s">
        <v>550</v>
      </c>
      <c r="N937" t="s">
        <v>1937</v>
      </c>
    </row>
    <row r="938" spans="1:14" x14ac:dyDescent="0.3">
      <c r="A938">
        <v>63</v>
      </c>
      <c r="B938" t="s">
        <v>144</v>
      </c>
      <c r="C938" s="2">
        <v>45648</v>
      </c>
      <c r="D938" t="s">
        <v>11</v>
      </c>
      <c r="E938" t="s">
        <v>210</v>
      </c>
      <c r="F938" t="s">
        <v>529</v>
      </c>
      <c r="G938" t="s">
        <v>13</v>
      </c>
      <c r="H938" t="s">
        <v>549</v>
      </c>
      <c r="I938" t="s">
        <v>35</v>
      </c>
      <c r="J938" t="s">
        <v>26</v>
      </c>
      <c r="K938" t="s">
        <v>315</v>
      </c>
      <c r="L938" t="s">
        <v>550</v>
      </c>
      <c r="N938" t="s">
        <v>1937</v>
      </c>
    </row>
    <row r="939" spans="1:14" x14ac:dyDescent="0.3">
      <c r="A939">
        <v>63</v>
      </c>
      <c r="B939" t="s">
        <v>144</v>
      </c>
      <c r="C939" s="2">
        <v>45648</v>
      </c>
      <c r="D939" t="s">
        <v>11</v>
      </c>
      <c r="E939" t="s">
        <v>615</v>
      </c>
      <c r="F939" t="s">
        <v>529</v>
      </c>
      <c r="G939" t="s">
        <v>13</v>
      </c>
      <c r="H939" t="s">
        <v>549</v>
      </c>
      <c r="I939" t="s">
        <v>35</v>
      </c>
      <c r="J939" t="s">
        <v>26</v>
      </c>
      <c r="K939" t="s">
        <v>315</v>
      </c>
      <c r="L939" t="s">
        <v>550</v>
      </c>
      <c r="N939" t="s">
        <v>1937</v>
      </c>
    </row>
    <row r="940" spans="1:14" x14ac:dyDescent="0.3">
      <c r="A940">
        <v>63</v>
      </c>
      <c r="B940" t="s">
        <v>144</v>
      </c>
      <c r="C940" s="2">
        <v>45648</v>
      </c>
      <c r="D940" t="s">
        <v>11</v>
      </c>
      <c r="E940" t="s">
        <v>230</v>
      </c>
      <c r="F940" t="s">
        <v>529</v>
      </c>
      <c r="G940" t="s">
        <v>13</v>
      </c>
      <c r="H940" t="s">
        <v>549</v>
      </c>
      <c r="I940" t="s">
        <v>35</v>
      </c>
      <c r="J940" t="s">
        <v>26</v>
      </c>
      <c r="K940" t="s">
        <v>315</v>
      </c>
      <c r="L940" t="s">
        <v>550</v>
      </c>
      <c r="N940" t="s">
        <v>1937</v>
      </c>
    </row>
    <row r="941" spans="1:14" x14ac:dyDescent="0.3">
      <c r="A941">
        <v>63</v>
      </c>
      <c r="B941" t="s">
        <v>144</v>
      </c>
      <c r="C941" s="2">
        <v>45648</v>
      </c>
      <c r="D941" t="s">
        <v>11</v>
      </c>
      <c r="E941" t="s">
        <v>247</v>
      </c>
      <c r="F941" t="s">
        <v>529</v>
      </c>
      <c r="G941" t="s">
        <v>13</v>
      </c>
      <c r="H941" t="s">
        <v>549</v>
      </c>
      <c r="I941" t="s">
        <v>35</v>
      </c>
      <c r="J941" t="s">
        <v>26</v>
      </c>
      <c r="K941" t="s">
        <v>315</v>
      </c>
      <c r="L941" t="s">
        <v>550</v>
      </c>
      <c r="N941" t="s">
        <v>1937</v>
      </c>
    </row>
    <row r="942" spans="1:14" x14ac:dyDescent="0.3">
      <c r="A942">
        <v>63</v>
      </c>
      <c r="B942" t="s">
        <v>144</v>
      </c>
      <c r="C942" s="2">
        <v>45648</v>
      </c>
      <c r="D942" t="s">
        <v>11</v>
      </c>
      <c r="E942" t="s">
        <v>616</v>
      </c>
      <c r="F942" t="s">
        <v>529</v>
      </c>
      <c r="G942" t="s">
        <v>13</v>
      </c>
      <c r="H942" t="s">
        <v>549</v>
      </c>
      <c r="I942" t="s">
        <v>35</v>
      </c>
      <c r="J942" t="s">
        <v>26</v>
      </c>
      <c r="K942" t="s">
        <v>315</v>
      </c>
      <c r="L942" t="s">
        <v>550</v>
      </c>
      <c r="N942" t="s">
        <v>1937</v>
      </c>
    </row>
    <row r="943" spans="1:14" x14ac:dyDescent="0.3">
      <c r="A943">
        <v>63</v>
      </c>
      <c r="B943" t="s">
        <v>144</v>
      </c>
      <c r="C943" s="2">
        <v>45648</v>
      </c>
      <c r="D943" t="s">
        <v>11</v>
      </c>
      <c r="E943" t="s">
        <v>234</v>
      </c>
      <c r="F943" t="s">
        <v>529</v>
      </c>
      <c r="G943" t="s">
        <v>13</v>
      </c>
      <c r="H943" t="s">
        <v>549</v>
      </c>
      <c r="I943" t="s">
        <v>35</v>
      </c>
      <c r="J943" t="s">
        <v>26</v>
      </c>
      <c r="K943" t="s">
        <v>315</v>
      </c>
      <c r="L943" t="s">
        <v>550</v>
      </c>
      <c r="N943" t="s">
        <v>1937</v>
      </c>
    </row>
    <row r="944" spans="1:14" x14ac:dyDescent="0.3">
      <c r="A944">
        <v>63</v>
      </c>
      <c r="B944" t="s">
        <v>144</v>
      </c>
      <c r="C944" s="2">
        <v>45648</v>
      </c>
      <c r="D944" t="s">
        <v>11</v>
      </c>
      <c r="E944" t="s">
        <v>617</v>
      </c>
      <c r="F944" t="s">
        <v>529</v>
      </c>
      <c r="G944" t="s">
        <v>13</v>
      </c>
      <c r="H944" t="s">
        <v>549</v>
      </c>
      <c r="I944" t="s">
        <v>35</v>
      </c>
      <c r="J944" t="s">
        <v>26</v>
      </c>
      <c r="K944" t="s">
        <v>315</v>
      </c>
      <c r="L944" t="s">
        <v>550</v>
      </c>
      <c r="N944" t="s">
        <v>1937</v>
      </c>
    </row>
    <row r="945" spans="1:14" x14ac:dyDescent="0.3">
      <c r="A945">
        <v>63</v>
      </c>
      <c r="B945" t="s">
        <v>144</v>
      </c>
      <c r="C945" s="2">
        <v>45648</v>
      </c>
      <c r="D945" t="s">
        <v>11</v>
      </c>
      <c r="E945" t="s">
        <v>589</v>
      </c>
      <c r="F945" t="s">
        <v>529</v>
      </c>
      <c r="G945" t="s">
        <v>13</v>
      </c>
      <c r="H945" t="s">
        <v>549</v>
      </c>
      <c r="I945" t="s">
        <v>35</v>
      </c>
      <c r="J945" t="s">
        <v>26</v>
      </c>
      <c r="K945" t="s">
        <v>315</v>
      </c>
      <c r="L945" t="s">
        <v>550</v>
      </c>
      <c r="N945" t="s">
        <v>1937</v>
      </c>
    </row>
    <row r="946" spans="1:14" x14ac:dyDescent="0.3">
      <c r="A946">
        <v>63</v>
      </c>
      <c r="B946" t="s">
        <v>144</v>
      </c>
      <c r="C946" s="2">
        <v>45648</v>
      </c>
      <c r="D946" t="s">
        <v>11</v>
      </c>
      <c r="E946" t="s">
        <v>618</v>
      </c>
      <c r="F946" t="s">
        <v>529</v>
      </c>
      <c r="G946" t="s">
        <v>13</v>
      </c>
      <c r="H946" t="s">
        <v>549</v>
      </c>
      <c r="I946" t="s">
        <v>35</v>
      </c>
      <c r="J946" t="s">
        <v>26</v>
      </c>
      <c r="K946" t="s">
        <v>315</v>
      </c>
      <c r="L946" t="s">
        <v>550</v>
      </c>
      <c r="N946" t="s">
        <v>1937</v>
      </c>
    </row>
    <row r="947" spans="1:14" x14ac:dyDescent="0.3">
      <c r="A947">
        <v>64</v>
      </c>
      <c r="B947" t="s">
        <v>145</v>
      </c>
      <c r="C947" s="2">
        <v>45564</v>
      </c>
      <c r="D947" t="s">
        <v>11</v>
      </c>
      <c r="E947" t="s">
        <v>202</v>
      </c>
      <c r="F947" t="s">
        <v>1994</v>
      </c>
      <c r="G947" t="s">
        <v>13</v>
      </c>
      <c r="H947" t="s">
        <v>552</v>
      </c>
      <c r="I947" t="s">
        <v>40</v>
      </c>
      <c r="J947" t="s">
        <v>26</v>
      </c>
      <c r="K947" t="s">
        <v>518</v>
      </c>
      <c r="L947" t="s">
        <v>553</v>
      </c>
      <c r="N947" t="s">
        <v>1937</v>
      </c>
    </row>
    <row r="948" spans="1:14" x14ac:dyDescent="0.3">
      <c r="A948">
        <v>64</v>
      </c>
      <c r="B948" t="s">
        <v>145</v>
      </c>
      <c r="C948" s="2">
        <v>45564</v>
      </c>
      <c r="D948" t="s">
        <v>11</v>
      </c>
      <c r="E948" t="s">
        <v>203</v>
      </c>
      <c r="F948" t="s">
        <v>1994</v>
      </c>
      <c r="G948" t="s">
        <v>13</v>
      </c>
      <c r="H948" t="s">
        <v>552</v>
      </c>
      <c r="I948" t="s">
        <v>40</v>
      </c>
      <c r="J948" t="s">
        <v>26</v>
      </c>
      <c r="K948" t="s">
        <v>518</v>
      </c>
      <c r="L948" t="s">
        <v>553</v>
      </c>
      <c r="N948" t="s">
        <v>1937</v>
      </c>
    </row>
    <row r="949" spans="1:14" x14ac:dyDescent="0.3">
      <c r="A949">
        <v>64</v>
      </c>
      <c r="B949" t="s">
        <v>145</v>
      </c>
      <c r="C949" s="2">
        <v>45564</v>
      </c>
      <c r="D949" t="s">
        <v>11</v>
      </c>
      <c r="E949" t="s">
        <v>206</v>
      </c>
      <c r="F949" t="s">
        <v>1994</v>
      </c>
      <c r="G949" t="s">
        <v>13</v>
      </c>
      <c r="H949" t="s">
        <v>552</v>
      </c>
      <c r="I949" t="s">
        <v>40</v>
      </c>
      <c r="J949" t="s">
        <v>26</v>
      </c>
      <c r="K949" t="s">
        <v>518</v>
      </c>
      <c r="L949" t="s">
        <v>553</v>
      </c>
      <c r="N949" t="s">
        <v>1937</v>
      </c>
    </row>
    <row r="950" spans="1:14" x14ac:dyDescent="0.3">
      <c r="A950">
        <v>64</v>
      </c>
      <c r="B950" t="s">
        <v>145</v>
      </c>
      <c r="C950" s="2">
        <v>45564</v>
      </c>
      <c r="D950" t="s">
        <v>11</v>
      </c>
      <c r="E950" t="s">
        <v>207</v>
      </c>
      <c r="F950" t="s">
        <v>1994</v>
      </c>
      <c r="G950" t="s">
        <v>13</v>
      </c>
      <c r="H950" t="s">
        <v>552</v>
      </c>
      <c r="I950" t="s">
        <v>40</v>
      </c>
      <c r="J950" t="s">
        <v>26</v>
      </c>
      <c r="K950" t="s">
        <v>518</v>
      </c>
      <c r="L950" t="s">
        <v>553</v>
      </c>
      <c r="N950" t="s">
        <v>1937</v>
      </c>
    </row>
    <row r="951" spans="1:14" x14ac:dyDescent="0.3">
      <c r="A951">
        <v>64</v>
      </c>
      <c r="B951" t="s">
        <v>145</v>
      </c>
      <c r="C951" s="2">
        <v>45564</v>
      </c>
      <c r="D951" t="s">
        <v>11</v>
      </c>
      <c r="E951" t="s">
        <v>205</v>
      </c>
      <c r="F951" t="s">
        <v>1994</v>
      </c>
      <c r="G951" t="s">
        <v>13</v>
      </c>
      <c r="H951" t="s">
        <v>552</v>
      </c>
      <c r="I951" t="s">
        <v>40</v>
      </c>
      <c r="J951" t="s">
        <v>26</v>
      </c>
      <c r="K951" t="s">
        <v>518</v>
      </c>
      <c r="L951" t="s">
        <v>553</v>
      </c>
      <c r="N951" t="s">
        <v>1937</v>
      </c>
    </row>
    <row r="952" spans="1:14" x14ac:dyDescent="0.3">
      <c r="A952">
        <v>64</v>
      </c>
      <c r="B952" t="s">
        <v>145</v>
      </c>
      <c r="C952" s="2">
        <v>45564</v>
      </c>
      <c r="D952" t="s">
        <v>11</v>
      </c>
      <c r="E952" t="s">
        <v>204</v>
      </c>
      <c r="F952" t="s">
        <v>1994</v>
      </c>
      <c r="G952" t="s">
        <v>13</v>
      </c>
      <c r="H952" t="s">
        <v>552</v>
      </c>
      <c r="I952" t="s">
        <v>40</v>
      </c>
      <c r="J952" t="s">
        <v>26</v>
      </c>
      <c r="K952" t="s">
        <v>518</v>
      </c>
      <c r="L952" t="s">
        <v>553</v>
      </c>
      <c r="N952" t="s">
        <v>1937</v>
      </c>
    </row>
    <row r="953" spans="1:14" x14ac:dyDescent="0.3">
      <c r="A953">
        <v>64</v>
      </c>
      <c r="B953" t="s">
        <v>145</v>
      </c>
      <c r="C953" s="2">
        <v>45564</v>
      </c>
      <c r="D953" t="s">
        <v>11</v>
      </c>
      <c r="E953" t="s">
        <v>248</v>
      </c>
      <c r="F953" t="s">
        <v>1994</v>
      </c>
      <c r="G953" t="s">
        <v>13</v>
      </c>
      <c r="H953" t="s">
        <v>552</v>
      </c>
      <c r="I953" t="s">
        <v>40</v>
      </c>
      <c r="J953" t="s">
        <v>26</v>
      </c>
      <c r="K953" t="s">
        <v>518</v>
      </c>
      <c r="L953" t="s">
        <v>553</v>
      </c>
      <c r="N953" t="s">
        <v>1937</v>
      </c>
    </row>
    <row r="954" spans="1:14" x14ac:dyDescent="0.3">
      <c r="A954">
        <v>64</v>
      </c>
      <c r="B954" t="s">
        <v>145</v>
      </c>
      <c r="C954" s="2">
        <v>45564</v>
      </c>
      <c r="D954" t="s">
        <v>11</v>
      </c>
      <c r="E954" t="s">
        <v>277</v>
      </c>
      <c r="F954" t="s">
        <v>1994</v>
      </c>
      <c r="G954" t="s">
        <v>13</v>
      </c>
      <c r="H954" t="s">
        <v>552</v>
      </c>
      <c r="I954" t="s">
        <v>40</v>
      </c>
      <c r="J954" t="s">
        <v>26</v>
      </c>
      <c r="K954" t="s">
        <v>518</v>
      </c>
      <c r="L954" t="s">
        <v>553</v>
      </c>
      <c r="N954" t="s">
        <v>1937</v>
      </c>
    </row>
    <row r="955" spans="1:14" x14ac:dyDescent="0.3">
      <c r="A955">
        <v>64</v>
      </c>
      <c r="B955" t="s">
        <v>145</v>
      </c>
      <c r="C955" s="2">
        <v>45564</v>
      </c>
      <c r="D955" t="s">
        <v>11</v>
      </c>
      <c r="E955" t="s">
        <v>210</v>
      </c>
      <c r="F955" t="s">
        <v>1994</v>
      </c>
      <c r="G955" t="s">
        <v>13</v>
      </c>
      <c r="H955" t="s">
        <v>552</v>
      </c>
      <c r="I955" t="s">
        <v>40</v>
      </c>
      <c r="J955" t="s">
        <v>26</v>
      </c>
      <c r="K955" t="s">
        <v>518</v>
      </c>
      <c r="L955" t="s">
        <v>553</v>
      </c>
      <c r="N955" t="s">
        <v>1937</v>
      </c>
    </row>
    <row r="956" spans="1:14" x14ac:dyDescent="0.3">
      <c r="A956">
        <v>64</v>
      </c>
      <c r="B956" t="s">
        <v>145</v>
      </c>
      <c r="C956" s="2">
        <v>45564</v>
      </c>
      <c r="D956" t="s">
        <v>11</v>
      </c>
      <c r="E956" t="s">
        <v>615</v>
      </c>
      <c r="F956" t="s">
        <v>1994</v>
      </c>
      <c r="G956" t="s">
        <v>13</v>
      </c>
      <c r="H956" t="s">
        <v>552</v>
      </c>
      <c r="I956" t="s">
        <v>40</v>
      </c>
      <c r="J956" t="s">
        <v>26</v>
      </c>
      <c r="K956" t="s">
        <v>518</v>
      </c>
      <c r="L956" t="s">
        <v>553</v>
      </c>
      <c r="N956" t="s">
        <v>1937</v>
      </c>
    </row>
    <row r="957" spans="1:14" x14ac:dyDescent="0.3">
      <c r="A957">
        <v>64</v>
      </c>
      <c r="B957" t="s">
        <v>145</v>
      </c>
      <c r="C957" s="2">
        <v>45564</v>
      </c>
      <c r="D957" t="s">
        <v>11</v>
      </c>
      <c r="E957" t="s">
        <v>230</v>
      </c>
      <c r="F957" t="s">
        <v>1994</v>
      </c>
      <c r="G957" t="s">
        <v>13</v>
      </c>
      <c r="H957" t="s">
        <v>552</v>
      </c>
      <c r="I957" t="s">
        <v>40</v>
      </c>
      <c r="J957" t="s">
        <v>26</v>
      </c>
      <c r="K957" t="s">
        <v>518</v>
      </c>
      <c r="L957" t="s">
        <v>553</v>
      </c>
      <c r="N957" t="s">
        <v>1937</v>
      </c>
    </row>
    <row r="958" spans="1:14" x14ac:dyDescent="0.3">
      <c r="A958">
        <v>64</v>
      </c>
      <c r="B958" t="s">
        <v>145</v>
      </c>
      <c r="C958" s="2">
        <v>45564</v>
      </c>
      <c r="D958" t="s">
        <v>11</v>
      </c>
      <c r="E958" t="s">
        <v>247</v>
      </c>
      <c r="F958" t="s">
        <v>1994</v>
      </c>
      <c r="G958" t="s">
        <v>13</v>
      </c>
      <c r="H958" t="s">
        <v>552</v>
      </c>
      <c r="I958" t="s">
        <v>40</v>
      </c>
      <c r="J958" t="s">
        <v>26</v>
      </c>
      <c r="K958" t="s">
        <v>518</v>
      </c>
      <c r="L958" t="s">
        <v>553</v>
      </c>
      <c r="N958" t="s">
        <v>1937</v>
      </c>
    </row>
    <row r="959" spans="1:14" x14ac:dyDescent="0.3">
      <c r="A959">
        <v>64</v>
      </c>
      <c r="B959" t="s">
        <v>145</v>
      </c>
      <c r="C959" s="2">
        <v>45564</v>
      </c>
      <c r="D959" t="s">
        <v>11</v>
      </c>
      <c r="E959" t="s">
        <v>619</v>
      </c>
      <c r="F959" t="s">
        <v>1994</v>
      </c>
      <c r="G959" t="s">
        <v>13</v>
      </c>
      <c r="H959" t="s">
        <v>552</v>
      </c>
      <c r="I959" t="s">
        <v>40</v>
      </c>
      <c r="J959" t="s">
        <v>26</v>
      </c>
      <c r="K959" t="s">
        <v>518</v>
      </c>
      <c r="L959" t="s">
        <v>553</v>
      </c>
      <c r="N959" t="s">
        <v>1937</v>
      </c>
    </row>
    <row r="960" spans="1:14" x14ac:dyDescent="0.3">
      <c r="A960">
        <v>65</v>
      </c>
      <c r="B960" t="s">
        <v>146</v>
      </c>
      <c r="C960" s="2">
        <v>45500</v>
      </c>
      <c r="D960" t="s">
        <v>11</v>
      </c>
      <c r="E960" t="s">
        <v>202</v>
      </c>
      <c r="F960" t="s">
        <v>1995</v>
      </c>
      <c r="G960" t="s">
        <v>13</v>
      </c>
      <c r="H960" t="s">
        <v>555</v>
      </c>
      <c r="I960" t="s">
        <v>95</v>
      </c>
      <c r="J960" t="s">
        <v>26</v>
      </c>
      <c r="K960" t="s">
        <v>45</v>
      </c>
      <c r="L960" t="s">
        <v>556</v>
      </c>
      <c r="N960" t="s">
        <v>1937</v>
      </c>
    </row>
    <row r="961" spans="1:14" x14ac:dyDescent="0.3">
      <c r="A961">
        <v>65</v>
      </c>
      <c r="B961" t="s">
        <v>146</v>
      </c>
      <c r="C961" s="2">
        <v>45500</v>
      </c>
      <c r="D961" t="s">
        <v>11</v>
      </c>
      <c r="E961" t="s">
        <v>203</v>
      </c>
      <c r="F961" t="s">
        <v>1995</v>
      </c>
      <c r="G961" t="s">
        <v>13</v>
      </c>
      <c r="H961" t="s">
        <v>555</v>
      </c>
      <c r="I961" t="s">
        <v>95</v>
      </c>
      <c r="J961" t="s">
        <v>26</v>
      </c>
      <c r="K961" t="s">
        <v>45</v>
      </c>
      <c r="L961" t="s">
        <v>556</v>
      </c>
      <c r="N961" t="s">
        <v>1937</v>
      </c>
    </row>
    <row r="962" spans="1:14" x14ac:dyDescent="0.3">
      <c r="A962">
        <v>65</v>
      </c>
      <c r="B962" t="s">
        <v>146</v>
      </c>
      <c r="C962" s="2">
        <v>45500</v>
      </c>
      <c r="D962" t="s">
        <v>11</v>
      </c>
      <c r="E962" t="s">
        <v>204</v>
      </c>
      <c r="F962" t="s">
        <v>1995</v>
      </c>
      <c r="G962" t="s">
        <v>13</v>
      </c>
      <c r="H962" t="s">
        <v>555</v>
      </c>
      <c r="I962" t="s">
        <v>95</v>
      </c>
      <c r="J962" t="s">
        <v>26</v>
      </c>
      <c r="K962" t="s">
        <v>45</v>
      </c>
      <c r="L962" t="s">
        <v>556</v>
      </c>
      <c r="N962" t="s">
        <v>1937</v>
      </c>
    </row>
    <row r="963" spans="1:14" x14ac:dyDescent="0.3">
      <c r="A963">
        <v>65</v>
      </c>
      <c r="B963" t="s">
        <v>146</v>
      </c>
      <c r="C963" s="2">
        <v>45500</v>
      </c>
      <c r="D963" t="s">
        <v>11</v>
      </c>
      <c r="E963" t="s">
        <v>205</v>
      </c>
      <c r="F963" t="s">
        <v>1995</v>
      </c>
      <c r="G963" t="s">
        <v>13</v>
      </c>
      <c r="H963" t="s">
        <v>555</v>
      </c>
      <c r="I963" t="s">
        <v>95</v>
      </c>
      <c r="J963" t="s">
        <v>26</v>
      </c>
      <c r="K963" t="s">
        <v>45</v>
      </c>
      <c r="L963" t="s">
        <v>556</v>
      </c>
      <c r="N963" t="s">
        <v>1937</v>
      </c>
    </row>
    <row r="964" spans="1:14" x14ac:dyDescent="0.3">
      <c r="A964">
        <v>65</v>
      </c>
      <c r="B964" t="s">
        <v>146</v>
      </c>
      <c r="C964" s="2">
        <v>45500</v>
      </c>
      <c r="D964" t="s">
        <v>11</v>
      </c>
      <c r="E964" t="s">
        <v>206</v>
      </c>
      <c r="F964" t="s">
        <v>1995</v>
      </c>
      <c r="G964" t="s">
        <v>13</v>
      </c>
      <c r="H964" t="s">
        <v>555</v>
      </c>
      <c r="I964" t="s">
        <v>95</v>
      </c>
      <c r="J964" t="s">
        <v>26</v>
      </c>
      <c r="K964" t="s">
        <v>45</v>
      </c>
      <c r="L964" t="s">
        <v>556</v>
      </c>
      <c r="N964" t="s">
        <v>1937</v>
      </c>
    </row>
    <row r="965" spans="1:14" x14ac:dyDescent="0.3">
      <c r="A965">
        <v>65</v>
      </c>
      <c r="B965" t="s">
        <v>146</v>
      </c>
      <c r="C965" s="2">
        <v>45500</v>
      </c>
      <c r="D965" t="s">
        <v>11</v>
      </c>
      <c r="E965" t="s">
        <v>207</v>
      </c>
      <c r="F965" t="s">
        <v>1995</v>
      </c>
      <c r="G965" t="s">
        <v>13</v>
      </c>
      <c r="H965" t="s">
        <v>555</v>
      </c>
      <c r="I965" t="s">
        <v>95</v>
      </c>
      <c r="J965" t="s">
        <v>26</v>
      </c>
      <c r="K965" t="s">
        <v>45</v>
      </c>
      <c r="L965" t="s">
        <v>556</v>
      </c>
      <c r="N965" t="s">
        <v>1937</v>
      </c>
    </row>
    <row r="966" spans="1:14" x14ac:dyDescent="0.3">
      <c r="A966">
        <v>65</v>
      </c>
      <c r="B966" t="s">
        <v>146</v>
      </c>
      <c r="C966" s="2">
        <v>45500</v>
      </c>
      <c r="D966" t="s">
        <v>11</v>
      </c>
      <c r="E966" t="s">
        <v>208</v>
      </c>
      <c r="F966" t="s">
        <v>1995</v>
      </c>
      <c r="G966" t="s">
        <v>13</v>
      </c>
      <c r="H966" t="s">
        <v>555</v>
      </c>
      <c r="I966" t="s">
        <v>95</v>
      </c>
      <c r="J966" t="s">
        <v>26</v>
      </c>
      <c r="K966" t="s">
        <v>45</v>
      </c>
      <c r="L966" t="s">
        <v>556</v>
      </c>
      <c r="N966" t="s">
        <v>1937</v>
      </c>
    </row>
    <row r="967" spans="1:14" x14ac:dyDescent="0.3">
      <c r="A967">
        <v>65</v>
      </c>
      <c r="B967" t="s">
        <v>146</v>
      </c>
      <c r="C967" s="2">
        <v>45500</v>
      </c>
      <c r="D967" t="s">
        <v>11</v>
      </c>
      <c r="E967" t="s">
        <v>209</v>
      </c>
      <c r="F967" t="s">
        <v>1995</v>
      </c>
      <c r="G967" t="s">
        <v>13</v>
      </c>
      <c r="H967" t="s">
        <v>555</v>
      </c>
      <c r="I967" t="s">
        <v>95</v>
      </c>
      <c r="J967" t="s">
        <v>26</v>
      </c>
      <c r="K967" t="s">
        <v>45</v>
      </c>
      <c r="L967" t="s">
        <v>556</v>
      </c>
      <c r="N967" t="s">
        <v>1937</v>
      </c>
    </row>
    <row r="968" spans="1:14" x14ac:dyDescent="0.3">
      <c r="A968">
        <v>65</v>
      </c>
      <c r="B968" t="s">
        <v>146</v>
      </c>
      <c r="C968" s="2">
        <v>45500</v>
      </c>
      <c r="D968" t="s">
        <v>11</v>
      </c>
      <c r="E968" t="s">
        <v>210</v>
      </c>
      <c r="F968" t="s">
        <v>1995</v>
      </c>
      <c r="G968" t="s">
        <v>13</v>
      </c>
      <c r="H968" t="s">
        <v>555</v>
      </c>
      <c r="I968" t="s">
        <v>95</v>
      </c>
      <c r="J968" t="s">
        <v>26</v>
      </c>
      <c r="K968" t="s">
        <v>45</v>
      </c>
      <c r="L968" t="s">
        <v>556</v>
      </c>
      <c r="N968" t="s">
        <v>1937</v>
      </c>
    </row>
    <row r="969" spans="1:14" x14ac:dyDescent="0.3">
      <c r="A969">
        <v>65</v>
      </c>
      <c r="B969" t="s">
        <v>146</v>
      </c>
      <c r="C969" s="2">
        <v>45500</v>
      </c>
      <c r="D969" t="s">
        <v>11</v>
      </c>
      <c r="E969" t="s">
        <v>211</v>
      </c>
      <c r="F969" t="s">
        <v>1995</v>
      </c>
      <c r="G969" t="s">
        <v>13</v>
      </c>
      <c r="H969" t="s">
        <v>555</v>
      </c>
      <c r="I969" t="s">
        <v>95</v>
      </c>
      <c r="J969" t="s">
        <v>26</v>
      </c>
      <c r="K969" t="s">
        <v>45</v>
      </c>
      <c r="L969" t="s">
        <v>556</v>
      </c>
      <c r="N969" t="s">
        <v>1937</v>
      </c>
    </row>
    <row r="970" spans="1:14" x14ac:dyDescent="0.3">
      <c r="A970">
        <v>65</v>
      </c>
      <c r="B970" t="s">
        <v>146</v>
      </c>
      <c r="C970" s="2">
        <v>45500</v>
      </c>
      <c r="D970" t="s">
        <v>11</v>
      </c>
      <c r="E970" t="s">
        <v>230</v>
      </c>
      <c r="F970" t="s">
        <v>1995</v>
      </c>
      <c r="G970" t="s">
        <v>13</v>
      </c>
      <c r="H970" t="s">
        <v>555</v>
      </c>
      <c r="I970" t="s">
        <v>95</v>
      </c>
      <c r="J970" t="s">
        <v>26</v>
      </c>
      <c r="K970" t="s">
        <v>45</v>
      </c>
      <c r="L970" t="s">
        <v>556</v>
      </c>
      <c r="N970" t="s">
        <v>1937</v>
      </c>
    </row>
    <row r="971" spans="1:14" x14ac:dyDescent="0.3">
      <c r="A971">
        <v>65</v>
      </c>
      <c r="B971" t="s">
        <v>146</v>
      </c>
      <c r="C971" s="2">
        <v>45500</v>
      </c>
      <c r="D971" t="s">
        <v>11</v>
      </c>
      <c r="E971" t="s">
        <v>620</v>
      </c>
      <c r="F971" t="s">
        <v>1995</v>
      </c>
      <c r="G971" t="s">
        <v>13</v>
      </c>
      <c r="H971" t="s">
        <v>555</v>
      </c>
      <c r="I971" t="s">
        <v>95</v>
      </c>
      <c r="J971" t="s">
        <v>26</v>
      </c>
      <c r="K971" t="s">
        <v>45</v>
      </c>
      <c r="L971" t="s">
        <v>556</v>
      </c>
      <c r="N971" t="s">
        <v>1937</v>
      </c>
    </row>
    <row r="972" spans="1:14" x14ac:dyDescent="0.3">
      <c r="A972">
        <v>65</v>
      </c>
      <c r="B972" t="s">
        <v>146</v>
      </c>
      <c r="C972" s="2">
        <v>45500</v>
      </c>
      <c r="D972" t="s">
        <v>11</v>
      </c>
      <c r="E972" t="s">
        <v>621</v>
      </c>
      <c r="F972" t="s">
        <v>1995</v>
      </c>
      <c r="G972" t="s">
        <v>13</v>
      </c>
      <c r="H972" t="s">
        <v>555</v>
      </c>
      <c r="I972" t="s">
        <v>95</v>
      </c>
      <c r="J972" t="s">
        <v>26</v>
      </c>
      <c r="K972" t="s">
        <v>45</v>
      </c>
      <c r="L972" t="s">
        <v>556</v>
      </c>
      <c r="N972" t="s">
        <v>1937</v>
      </c>
    </row>
    <row r="973" spans="1:14" x14ac:dyDescent="0.3">
      <c r="A973">
        <v>65</v>
      </c>
      <c r="B973" t="s">
        <v>146</v>
      </c>
      <c r="C973" s="2">
        <v>45500</v>
      </c>
      <c r="D973" t="s">
        <v>11</v>
      </c>
      <c r="E973" t="s">
        <v>390</v>
      </c>
      <c r="F973" t="s">
        <v>1995</v>
      </c>
      <c r="G973" t="s">
        <v>13</v>
      </c>
      <c r="H973" t="s">
        <v>555</v>
      </c>
      <c r="I973" t="s">
        <v>95</v>
      </c>
      <c r="J973" t="s">
        <v>26</v>
      </c>
      <c r="K973" t="s">
        <v>45</v>
      </c>
      <c r="L973" t="s">
        <v>556</v>
      </c>
      <c r="N973" t="s">
        <v>1937</v>
      </c>
    </row>
    <row r="974" spans="1:14" x14ac:dyDescent="0.3">
      <c r="A974">
        <v>65</v>
      </c>
      <c r="B974" t="s">
        <v>146</v>
      </c>
      <c r="C974" s="2">
        <v>45500</v>
      </c>
      <c r="D974" t="s">
        <v>11</v>
      </c>
      <c r="E974" t="s">
        <v>622</v>
      </c>
      <c r="F974" t="s">
        <v>1995</v>
      </c>
      <c r="G974" t="s">
        <v>13</v>
      </c>
      <c r="H974" t="s">
        <v>555</v>
      </c>
      <c r="I974" t="s">
        <v>95</v>
      </c>
      <c r="J974" t="s">
        <v>26</v>
      </c>
      <c r="K974" t="s">
        <v>45</v>
      </c>
      <c r="L974" t="s">
        <v>556</v>
      </c>
      <c r="N974" t="s">
        <v>1937</v>
      </c>
    </row>
    <row r="975" spans="1:14" x14ac:dyDescent="0.3">
      <c r="A975">
        <v>66</v>
      </c>
      <c r="B975" t="s">
        <v>147</v>
      </c>
      <c r="C975" s="2">
        <v>45308</v>
      </c>
      <c r="D975" t="s">
        <v>11</v>
      </c>
      <c r="E975" t="s">
        <v>202</v>
      </c>
      <c r="F975" t="s">
        <v>318</v>
      </c>
      <c r="G975" t="s">
        <v>13</v>
      </c>
      <c r="H975" t="s">
        <v>558</v>
      </c>
      <c r="I975" t="s">
        <v>25</v>
      </c>
      <c r="J975" t="s">
        <v>26</v>
      </c>
      <c r="K975" t="s">
        <v>559</v>
      </c>
      <c r="L975" t="s">
        <v>560</v>
      </c>
      <c r="N975" t="s">
        <v>27</v>
      </c>
    </row>
    <row r="976" spans="1:14" x14ac:dyDescent="0.3">
      <c r="A976">
        <v>66</v>
      </c>
      <c r="B976" t="s">
        <v>147</v>
      </c>
      <c r="C976" s="2">
        <v>45308</v>
      </c>
      <c r="D976" t="s">
        <v>11</v>
      </c>
      <c r="E976" t="s">
        <v>203</v>
      </c>
      <c r="F976" t="s">
        <v>318</v>
      </c>
      <c r="G976" t="s">
        <v>13</v>
      </c>
      <c r="H976" t="s">
        <v>558</v>
      </c>
      <c r="I976" t="s">
        <v>25</v>
      </c>
      <c r="J976" t="s">
        <v>26</v>
      </c>
      <c r="K976" t="s">
        <v>559</v>
      </c>
      <c r="L976" t="s">
        <v>560</v>
      </c>
      <c r="N976" t="s">
        <v>27</v>
      </c>
    </row>
    <row r="977" spans="1:14" x14ac:dyDescent="0.3">
      <c r="A977">
        <v>66</v>
      </c>
      <c r="B977" t="s">
        <v>147</v>
      </c>
      <c r="C977" s="2">
        <v>45308</v>
      </c>
      <c r="D977" t="s">
        <v>11</v>
      </c>
      <c r="E977" t="s">
        <v>204</v>
      </c>
      <c r="F977" t="s">
        <v>318</v>
      </c>
      <c r="G977" t="s">
        <v>13</v>
      </c>
      <c r="H977" t="s">
        <v>558</v>
      </c>
      <c r="I977" t="s">
        <v>25</v>
      </c>
      <c r="J977" t="s">
        <v>26</v>
      </c>
      <c r="K977" t="s">
        <v>559</v>
      </c>
      <c r="L977" t="s">
        <v>560</v>
      </c>
      <c r="N977" t="s">
        <v>27</v>
      </c>
    </row>
    <row r="978" spans="1:14" x14ac:dyDescent="0.3">
      <c r="A978">
        <v>66</v>
      </c>
      <c r="B978" t="s">
        <v>147</v>
      </c>
      <c r="C978" s="2">
        <v>45308</v>
      </c>
      <c r="D978" t="s">
        <v>11</v>
      </c>
      <c r="E978" t="s">
        <v>205</v>
      </c>
      <c r="F978" t="s">
        <v>318</v>
      </c>
      <c r="G978" t="s">
        <v>13</v>
      </c>
      <c r="H978" t="s">
        <v>558</v>
      </c>
      <c r="I978" t="s">
        <v>25</v>
      </c>
      <c r="J978" t="s">
        <v>26</v>
      </c>
      <c r="K978" t="s">
        <v>559</v>
      </c>
      <c r="L978" t="s">
        <v>560</v>
      </c>
      <c r="N978" t="s">
        <v>27</v>
      </c>
    </row>
    <row r="979" spans="1:14" x14ac:dyDescent="0.3">
      <c r="A979">
        <v>66</v>
      </c>
      <c r="B979" t="s">
        <v>147</v>
      </c>
      <c r="C979" s="2">
        <v>45308</v>
      </c>
      <c r="D979" t="s">
        <v>11</v>
      </c>
      <c r="E979" t="s">
        <v>206</v>
      </c>
      <c r="F979" t="s">
        <v>318</v>
      </c>
      <c r="G979" t="s">
        <v>13</v>
      </c>
      <c r="H979" t="s">
        <v>558</v>
      </c>
      <c r="I979" t="s">
        <v>25</v>
      </c>
      <c r="J979" t="s">
        <v>26</v>
      </c>
      <c r="K979" t="s">
        <v>559</v>
      </c>
      <c r="L979" t="s">
        <v>560</v>
      </c>
      <c r="N979" t="s">
        <v>27</v>
      </c>
    </row>
    <row r="980" spans="1:14" x14ac:dyDescent="0.3">
      <c r="A980">
        <v>66</v>
      </c>
      <c r="B980" t="s">
        <v>147</v>
      </c>
      <c r="C980" s="2">
        <v>45308</v>
      </c>
      <c r="D980" t="s">
        <v>11</v>
      </c>
      <c r="E980" t="s">
        <v>207</v>
      </c>
      <c r="F980" t="s">
        <v>318</v>
      </c>
      <c r="G980" t="s">
        <v>13</v>
      </c>
      <c r="H980" t="s">
        <v>558</v>
      </c>
      <c r="I980" t="s">
        <v>25</v>
      </c>
      <c r="J980" t="s">
        <v>26</v>
      </c>
      <c r="K980" t="s">
        <v>559</v>
      </c>
      <c r="L980" t="s">
        <v>560</v>
      </c>
      <c r="N980" t="s">
        <v>27</v>
      </c>
    </row>
    <row r="981" spans="1:14" x14ac:dyDescent="0.3">
      <c r="A981">
        <v>66</v>
      </c>
      <c r="B981" t="s">
        <v>147</v>
      </c>
      <c r="C981" s="2">
        <v>45308</v>
      </c>
      <c r="D981" t="s">
        <v>11</v>
      </c>
      <c r="E981" t="s">
        <v>623</v>
      </c>
      <c r="F981" t="s">
        <v>318</v>
      </c>
      <c r="G981" t="s">
        <v>13</v>
      </c>
      <c r="H981" t="s">
        <v>558</v>
      </c>
      <c r="I981" t="s">
        <v>25</v>
      </c>
      <c r="J981" t="s">
        <v>26</v>
      </c>
      <c r="K981" t="s">
        <v>559</v>
      </c>
      <c r="L981" t="s">
        <v>560</v>
      </c>
      <c r="N981" t="s">
        <v>27</v>
      </c>
    </row>
    <row r="982" spans="1:14" x14ac:dyDescent="0.3">
      <c r="A982">
        <v>66</v>
      </c>
      <c r="B982" t="s">
        <v>147</v>
      </c>
      <c r="C982" s="2">
        <v>45308</v>
      </c>
      <c r="D982" t="s">
        <v>11</v>
      </c>
      <c r="E982" t="s">
        <v>393</v>
      </c>
      <c r="F982" t="s">
        <v>318</v>
      </c>
      <c r="G982" t="s">
        <v>13</v>
      </c>
      <c r="H982" t="s">
        <v>558</v>
      </c>
      <c r="I982" t="s">
        <v>25</v>
      </c>
      <c r="J982" t="s">
        <v>26</v>
      </c>
      <c r="K982" t="s">
        <v>559</v>
      </c>
      <c r="L982" t="s">
        <v>560</v>
      </c>
      <c r="N982" t="s">
        <v>27</v>
      </c>
    </row>
    <row r="983" spans="1:14" x14ac:dyDescent="0.3">
      <c r="A983">
        <v>66</v>
      </c>
      <c r="B983" t="s">
        <v>147</v>
      </c>
      <c r="C983" s="2">
        <v>45308</v>
      </c>
      <c r="D983" t="s">
        <v>11</v>
      </c>
      <c r="E983" t="s">
        <v>210</v>
      </c>
      <c r="F983" t="s">
        <v>318</v>
      </c>
      <c r="G983" t="s">
        <v>13</v>
      </c>
      <c r="H983" t="s">
        <v>558</v>
      </c>
      <c r="I983" t="s">
        <v>25</v>
      </c>
      <c r="J983" t="s">
        <v>26</v>
      </c>
      <c r="K983" t="s">
        <v>559</v>
      </c>
      <c r="L983" t="s">
        <v>560</v>
      </c>
      <c r="N983" t="s">
        <v>27</v>
      </c>
    </row>
    <row r="984" spans="1:14" x14ac:dyDescent="0.3">
      <c r="A984">
        <v>66</v>
      </c>
      <c r="B984" t="s">
        <v>147</v>
      </c>
      <c r="C984" s="2">
        <v>45308</v>
      </c>
      <c r="D984" t="s">
        <v>11</v>
      </c>
      <c r="E984" t="s">
        <v>211</v>
      </c>
      <c r="F984" t="s">
        <v>318</v>
      </c>
      <c r="G984" t="s">
        <v>13</v>
      </c>
      <c r="H984" t="s">
        <v>558</v>
      </c>
      <c r="I984" t="s">
        <v>25</v>
      </c>
      <c r="J984" t="s">
        <v>26</v>
      </c>
      <c r="K984" t="s">
        <v>559</v>
      </c>
      <c r="L984" t="s">
        <v>560</v>
      </c>
      <c r="N984" t="s">
        <v>27</v>
      </c>
    </row>
    <row r="985" spans="1:14" x14ac:dyDescent="0.3">
      <c r="A985">
        <v>66</v>
      </c>
      <c r="B985" t="s">
        <v>147</v>
      </c>
      <c r="C985" s="2">
        <v>45308</v>
      </c>
      <c r="D985" t="s">
        <v>11</v>
      </c>
      <c r="E985" t="s">
        <v>225</v>
      </c>
      <c r="F985" t="s">
        <v>318</v>
      </c>
      <c r="G985" t="s">
        <v>13</v>
      </c>
      <c r="H985" t="s">
        <v>558</v>
      </c>
      <c r="I985" t="s">
        <v>25</v>
      </c>
      <c r="J985" t="s">
        <v>26</v>
      </c>
      <c r="K985" t="s">
        <v>559</v>
      </c>
      <c r="L985" t="s">
        <v>560</v>
      </c>
      <c r="N985" t="s">
        <v>27</v>
      </c>
    </row>
    <row r="986" spans="1:14" x14ac:dyDescent="0.3">
      <c r="A986">
        <v>66</v>
      </c>
      <c r="B986" t="s">
        <v>147</v>
      </c>
      <c r="C986" s="2">
        <v>45308</v>
      </c>
      <c r="D986" t="s">
        <v>11</v>
      </c>
      <c r="E986" t="s">
        <v>624</v>
      </c>
      <c r="F986" t="s">
        <v>318</v>
      </c>
      <c r="G986" t="s">
        <v>13</v>
      </c>
      <c r="H986" t="s">
        <v>558</v>
      </c>
      <c r="I986" t="s">
        <v>25</v>
      </c>
      <c r="J986" t="s">
        <v>26</v>
      </c>
      <c r="K986" t="s">
        <v>559</v>
      </c>
      <c r="L986" t="s">
        <v>560</v>
      </c>
      <c r="N986" t="s">
        <v>27</v>
      </c>
    </row>
    <row r="987" spans="1:14" x14ac:dyDescent="0.3">
      <c r="A987">
        <v>68</v>
      </c>
      <c r="B987" t="s">
        <v>148</v>
      </c>
      <c r="C987" s="2">
        <v>45372</v>
      </c>
      <c r="D987" t="s">
        <v>11</v>
      </c>
      <c r="E987" t="s">
        <v>202</v>
      </c>
      <c r="F987" t="s">
        <v>562</v>
      </c>
      <c r="G987" t="s">
        <v>13</v>
      </c>
      <c r="H987" t="s">
        <v>552</v>
      </c>
      <c r="I987" t="s">
        <v>40</v>
      </c>
      <c r="J987" t="s">
        <v>26</v>
      </c>
      <c r="K987" t="s">
        <v>522</v>
      </c>
      <c r="L987" t="s">
        <v>563</v>
      </c>
      <c r="N987" t="s">
        <v>27</v>
      </c>
    </row>
    <row r="988" spans="1:14" x14ac:dyDescent="0.3">
      <c r="A988">
        <v>68</v>
      </c>
      <c r="B988" t="s">
        <v>148</v>
      </c>
      <c r="C988" s="2">
        <v>45372</v>
      </c>
      <c r="D988" t="s">
        <v>11</v>
      </c>
      <c r="E988" t="s">
        <v>203</v>
      </c>
      <c r="F988" t="s">
        <v>562</v>
      </c>
      <c r="G988" t="s">
        <v>13</v>
      </c>
      <c r="H988" t="s">
        <v>552</v>
      </c>
      <c r="I988" t="s">
        <v>40</v>
      </c>
      <c r="J988" t="s">
        <v>26</v>
      </c>
      <c r="K988" t="s">
        <v>522</v>
      </c>
      <c r="L988" t="s">
        <v>563</v>
      </c>
      <c r="N988" t="s">
        <v>27</v>
      </c>
    </row>
    <row r="989" spans="1:14" x14ac:dyDescent="0.3">
      <c r="A989">
        <v>68</v>
      </c>
      <c r="B989" t="s">
        <v>148</v>
      </c>
      <c r="C989" s="2">
        <v>45372</v>
      </c>
      <c r="D989" t="s">
        <v>11</v>
      </c>
      <c r="E989" t="s">
        <v>204</v>
      </c>
      <c r="F989" t="s">
        <v>562</v>
      </c>
      <c r="G989" t="s">
        <v>13</v>
      </c>
      <c r="H989" t="s">
        <v>552</v>
      </c>
      <c r="I989" t="s">
        <v>40</v>
      </c>
      <c r="J989" t="s">
        <v>26</v>
      </c>
      <c r="K989" t="s">
        <v>522</v>
      </c>
      <c r="L989" t="s">
        <v>563</v>
      </c>
      <c r="N989" t="s">
        <v>27</v>
      </c>
    </row>
    <row r="990" spans="1:14" x14ac:dyDescent="0.3">
      <c r="A990">
        <v>68</v>
      </c>
      <c r="B990" t="s">
        <v>148</v>
      </c>
      <c r="C990" s="2">
        <v>45372</v>
      </c>
      <c r="D990" t="s">
        <v>11</v>
      </c>
      <c r="E990" t="s">
        <v>205</v>
      </c>
      <c r="F990" t="s">
        <v>562</v>
      </c>
      <c r="G990" t="s">
        <v>13</v>
      </c>
      <c r="H990" t="s">
        <v>552</v>
      </c>
      <c r="I990" t="s">
        <v>40</v>
      </c>
      <c r="J990" t="s">
        <v>26</v>
      </c>
      <c r="K990" t="s">
        <v>522</v>
      </c>
      <c r="L990" t="s">
        <v>563</v>
      </c>
      <c r="N990" t="s">
        <v>27</v>
      </c>
    </row>
    <row r="991" spans="1:14" x14ac:dyDescent="0.3">
      <c r="A991">
        <v>68</v>
      </c>
      <c r="B991" t="s">
        <v>148</v>
      </c>
      <c r="C991" s="2">
        <v>45372</v>
      </c>
      <c r="D991" t="s">
        <v>11</v>
      </c>
      <c r="E991" t="s">
        <v>206</v>
      </c>
      <c r="F991" t="s">
        <v>562</v>
      </c>
      <c r="G991" t="s">
        <v>13</v>
      </c>
      <c r="H991" t="s">
        <v>552</v>
      </c>
      <c r="I991" t="s">
        <v>40</v>
      </c>
      <c r="J991" t="s">
        <v>26</v>
      </c>
      <c r="K991" t="s">
        <v>522</v>
      </c>
      <c r="L991" t="s">
        <v>563</v>
      </c>
      <c r="N991" t="s">
        <v>27</v>
      </c>
    </row>
    <row r="992" spans="1:14" x14ac:dyDescent="0.3">
      <c r="A992">
        <v>68</v>
      </c>
      <c r="B992" t="s">
        <v>148</v>
      </c>
      <c r="C992" s="2">
        <v>45372</v>
      </c>
      <c r="D992" t="s">
        <v>11</v>
      </c>
      <c r="E992" t="s">
        <v>207</v>
      </c>
      <c r="F992" t="s">
        <v>562</v>
      </c>
      <c r="G992" t="s">
        <v>13</v>
      </c>
      <c r="H992" t="s">
        <v>552</v>
      </c>
      <c r="I992" t="s">
        <v>40</v>
      </c>
      <c r="J992" t="s">
        <v>26</v>
      </c>
      <c r="K992" t="s">
        <v>522</v>
      </c>
      <c r="L992" t="s">
        <v>563</v>
      </c>
      <c r="N992" t="s">
        <v>27</v>
      </c>
    </row>
    <row r="993" spans="1:14" x14ac:dyDescent="0.3">
      <c r="A993">
        <v>68</v>
      </c>
      <c r="B993" t="s">
        <v>148</v>
      </c>
      <c r="C993" s="2">
        <v>45372</v>
      </c>
      <c r="D993" t="s">
        <v>11</v>
      </c>
      <c r="E993" t="s">
        <v>208</v>
      </c>
      <c r="F993" t="s">
        <v>562</v>
      </c>
      <c r="G993" t="s">
        <v>13</v>
      </c>
      <c r="H993" t="s">
        <v>552</v>
      </c>
      <c r="I993" t="s">
        <v>40</v>
      </c>
      <c r="J993" t="s">
        <v>26</v>
      </c>
      <c r="K993" t="s">
        <v>522</v>
      </c>
      <c r="L993" t="s">
        <v>563</v>
      </c>
      <c r="N993" t="s">
        <v>27</v>
      </c>
    </row>
    <row r="994" spans="1:14" x14ac:dyDescent="0.3">
      <c r="A994">
        <v>68</v>
      </c>
      <c r="B994" t="s">
        <v>148</v>
      </c>
      <c r="C994" s="2">
        <v>45372</v>
      </c>
      <c r="D994" t="s">
        <v>11</v>
      </c>
      <c r="E994" t="s">
        <v>209</v>
      </c>
      <c r="F994" t="s">
        <v>562</v>
      </c>
      <c r="G994" t="s">
        <v>13</v>
      </c>
      <c r="H994" t="s">
        <v>552</v>
      </c>
      <c r="I994" t="s">
        <v>40</v>
      </c>
      <c r="J994" t="s">
        <v>26</v>
      </c>
      <c r="K994" t="s">
        <v>522</v>
      </c>
      <c r="L994" t="s">
        <v>563</v>
      </c>
      <c r="N994" t="s">
        <v>27</v>
      </c>
    </row>
    <row r="995" spans="1:14" x14ac:dyDescent="0.3">
      <c r="A995">
        <v>68</v>
      </c>
      <c r="B995" t="s">
        <v>148</v>
      </c>
      <c r="C995" s="2">
        <v>45372</v>
      </c>
      <c r="D995" t="s">
        <v>11</v>
      </c>
      <c r="E995" t="s">
        <v>210</v>
      </c>
      <c r="F995" t="s">
        <v>562</v>
      </c>
      <c r="G995" t="s">
        <v>13</v>
      </c>
      <c r="H995" t="s">
        <v>552</v>
      </c>
      <c r="I995" t="s">
        <v>40</v>
      </c>
      <c r="J995" t="s">
        <v>26</v>
      </c>
      <c r="K995" t="s">
        <v>522</v>
      </c>
      <c r="L995" t="s">
        <v>563</v>
      </c>
      <c r="N995" t="s">
        <v>27</v>
      </c>
    </row>
    <row r="996" spans="1:14" x14ac:dyDescent="0.3">
      <c r="A996">
        <v>68</v>
      </c>
      <c r="B996" t="s">
        <v>148</v>
      </c>
      <c r="C996" s="2">
        <v>45372</v>
      </c>
      <c r="D996" t="s">
        <v>11</v>
      </c>
      <c r="E996" t="s">
        <v>211</v>
      </c>
      <c r="F996" t="s">
        <v>562</v>
      </c>
      <c r="G996" t="s">
        <v>13</v>
      </c>
      <c r="H996" t="s">
        <v>552</v>
      </c>
      <c r="I996" t="s">
        <v>40</v>
      </c>
      <c r="J996" t="s">
        <v>26</v>
      </c>
      <c r="K996" t="s">
        <v>522</v>
      </c>
      <c r="L996" t="s">
        <v>563</v>
      </c>
      <c r="N996" t="s">
        <v>27</v>
      </c>
    </row>
    <row r="997" spans="1:14" x14ac:dyDescent="0.3">
      <c r="A997">
        <v>68</v>
      </c>
      <c r="B997" t="s">
        <v>148</v>
      </c>
      <c r="C997" s="2">
        <v>45372</v>
      </c>
      <c r="D997" t="s">
        <v>11</v>
      </c>
      <c r="E997" t="s">
        <v>230</v>
      </c>
      <c r="F997" t="s">
        <v>562</v>
      </c>
      <c r="G997" t="s">
        <v>13</v>
      </c>
      <c r="H997" t="s">
        <v>552</v>
      </c>
      <c r="I997" t="s">
        <v>40</v>
      </c>
      <c r="J997" t="s">
        <v>26</v>
      </c>
      <c r="K997" t="s">
        <v>522</v>
      </c>
      <c r="L997" t="s">
        <v>563</v>
      </c>
      <c r="N997" t="s">
        <v>27</v>
      </c>
    </row>
    <row r="998" spans="1:14" x14ac:dyDescent="0.3">
      <c r="A998">
        <v>68</v>
      </c>
      <c r="B998" t="s">
        <v>148</v>
      </c>
      <c r="C998" s="2">
        <v>45372</v>
      </c>
      <c r="D998" t="s">
        <v>11</v>
      </c>
      <c r="E998" t="s">
        <v>270</v>
      </c>
      <c r="F998" t="s">
        <v>562</v>
      </c>
      <c r="G998" t="s">
        <v>13</v>
      </c>
      <c r="H998" t="s">
        <v>552</v>
      </c>
      <c r="I998" t="s">
        <v>40</v>
      </c>
      <c r="J998" t="s">
        <v>26</v>
      </c>
      <c r="K998" t="s">
        <v>522</v>
      </c>
      <c r="L998" t="s">
        <v>563</v>
      </c>
      <c r="N998" t="s">
        <v>27</v>
      </c>
    </row>
    <row r="999" spans="1:14" x14ac:dyDescent="0.3">
      <c r="A999">
        <v>68</v>
      </c>
      <c r="B999" t="s">
        <v>148</v>
      </c>
      <c r="C999" s="2">
        <v>45372</v>
      </c>
      <c r="D999" t="s">
        <v>11</v>
      </c>
      <c r="E999" t="s">
        <v>350</v>
      </c>
      <c r="F999" t="s">
        <v>562</v>
      </c>
      <c r="G999" t="s">
        <v>13</v>
      </c>
      <c r="H999" t="s">
        <v>552</v>
      </c>
      <c r="I999" t="s">
        <v>40</v>
      </c>
      <c r="J999" t="s">
        <v>26</v>
      </c>
      <c r="K999" t="s">
        <v>522</v>
      </c>
      <c r="L999" t="s">
        <v>563</v>
      </c>
      <c r="N999" t="s">
        <v>27</v>
      </c>
    </row>
    <row r="1000" spans="1:14" x14ac:dyDescent="0.3">
      <c r="A1000">
        <v>68</v>
      </c>
      <c r="B1000" t="s">
        <v>148</v>
      </c>
      <c r="C1000" s="2">
        <v>45372</v>
      </c>
      <c r="D1000" t="s">
        <v>11</v>
      </c>
      <c r="E1000" t="s">
        <v>619</v>
      </c>
      <c r="F1000" t="s">
        <v>562</v>
      </c>
      <c r="G1000" t="s">
        <v>13</v>
      </c>
      <c r="H1000" t="s">
        <v>552</v>
      </c>
      <c r="I1000" t="s">
        <v>40</v>
      </c>
      <c r="J1000" t="s">
        <v>26</v>
      </c>
      <c r="K1000" t="s">
        <v>522</v>
      </c>
      <c r="L1000" t="s">
        <v>563</v>
      </c>
      <c r="N1000" t="s">
        <v>27</v>
      </c>
    </row>
    <row r="1001" spans="1:14" x14ac:dyDescent="0.3">
      <c r="A1001">
        <v>69</v>
      </c>
      <c r="B1001" t="s">
        <v>149</v>
      </c>
      <c r="C1001" s="2">
        <v>45293</v>
      </c>
      <c r="D1001" t="s">
        <v>11</v>
      </c>
      <c r="E1001" t="s">
        <v>202</v>
      </c>
      <c r="F1001" t="s">
        <v>565</v>
      </c>
      <c r="G1001" t="s">
        <v>13</v>
      </c>
      <c r="H1001" t="s">
        <v>461</v>
      </c>
      <c r="I1001" t="s">
        <v>40</v>
      </c>
      <c r="J1001" t="s">
        <v>26</v>
      </c>
      <c r="K1001" t="s">
        <v>45</v>
      </c>
      <c r="N1001" t="s">
        <v>434</v>
      </c>
    </row>
    <row r="1002" spans="1:14" x14ac:dyDescent="0.3">
      <c r="A1002">
        <v>69</v>
      </c>
      <c r="B1002" t="s">
        <v>149</v>
      </c>
      <c r="C1002" s="2">
        <v>45293</v>
      </c>
      <c r="D1002" t="s">
        <v>11</v>
      </c>
      <c r="E1002" t="s">
        <v>203</v>
      </c>
      <c r="F1002" t="s">
        <v>565</v>
      </c>
      <c r="G1002" t="s">
        <v>13</v>
      </c>
      <c r="H1002" t="s">
        <v>461</v>
      </c>
      <c r="I1002" t="s">
        <v>40</v>
      </c>
      <c r="J1002" t="s">
        <v>26</v>
      </c>
      <c r="K1002" t="s">
        <v>45</v>
      </c>
      <c r="N1002" t="s">
        <v>434</v>
      </c>
    </row>
    <row r="1003" spans="1:14" x14ac:dyDescent="0.3">
      <c r="A1003">
        <v>69</v>
      </c>
      <c r="B1003" t="s">
        <v>149</v>
      </c>
      <c r="C1003" s="2">
        <v>45293</v>
      </c>
      <c r="D1003" t="s">
        <v>11</v>
      </c>
      <c r="E1003" t="s">
        <v>204</v>
      </c>
      <c r="F1003" t="s">
        <v>565</v>
      </c>
      <c r="G1003" t="s">
        <v>13</v>
      </c>
      <c r="H1003" t="s">
        <v>461</v>
      </c>
      <c r="I1003" t="s">
        <v>40</v>
      </c>
      <c r="J1003" t="s">
        <v>26</v>
      </c>
      <c r="K1003" t="s">
        <v>45</v>
      </c>
      <c r="N1003" t="s">
        <v>434</v>
      </c>
    </row>
    <row r="1004" spans="1:14" x14ac:dyDescent="0.3">
      <c r="A1004">
        <v>69</v>
      </c>
      <c r="B1004" t="s">
        <v>149</v>
      </c>
      <c r="C1004" s="2">
        <v>45293</v>
      </c>
      <c r="D1004" t="s">
        <v>11</v>
      </c>
      <c r="E1004" t="s">
        <v>205</v>
      </c>
      <c r="F1004" t="s">
        <v>565</v>
      </c>
      <c r="G1004" t="s">
        <v>13</v>
      </c>
      <c r="H1004" t="s">
        <v>461</v>
      </c>
      <c r="I1004" t="s">
        <v>40</v>
      </c>
      <c r="J1004" t="s">
        <v>26</v>
      </c>
      <c r="K1004" t="s">
        <v>45</v>
      </c>
      <c r="N1004" t="s">
        <v>434</v>
      </c>
    </row>
    <row r="1005" spans="1:14" x14ac:dyDescent="0.3">
      <c r="A1005">
        <v>69</v>
      </c>
      <c r="B1005" t="s">
        <v>149</v>
      </c>
      <c r="C1005" s="2">
        <v>45293</v>
      </c>
      <c r="D1005" t="s">
        <v>11</v>
      </c>
      <c r="E1005" t="s">
        <v>206</v>
      </c>
      <c r="F1005" t="s">
        <v>565</v>
      </c>
      <c r="G1005" t="s">
        <v>13</v>
      </c>
      <c r="H1005" t="s">
        <v>461</v>
      </c>
      <c r="I1005" t="s">
        <v>40</v>
      </c>
      <c r="J1005" t="s">
        <v>26</v>
      </c>
      <c r="K1005" t="s">
        <v>45</v>
      </c>
      <c r="N1005" t="s">
        <v>434</v>
      </c>
    </row>
    <row r="1006" spans="1:14" x14ac:dyDescent="0.3">
      <c r="A1006">
        <v>69</v>
      </c>
      <c r="B1006" t="s">
        <v>149</v>
      </c>
      <c r="C1006" s="2">
        <v>45293</v>
      </c>
      <c r="D1006" t="s">
        <v>11</v>
      </c>
      <c r="E1006" t="s">
        <v>207</v>
      </c>
      <c r="F1006" t="s">
        <v>565</v>
      </c>
      <c r="G1006" t="s">
        <v>13</v>
      </c>
      <c r="H1006" t="s">
        <v>461</v>
      </c>
      <c r="I1006" t="s">
        <v>40</v>
      </c>
      <c r="J1006" t="s">
        <v>26</v>
      </c>
      <c r="K1006" t="s">
        <v>45</v>
      </c>
      <c r="N1006" t="s">
        <v>434</v>
      </c>
    </row>
    <row r="1007" spans="1:14" x14ac:dyDescent="0.3">
      <c r="A1007">
        <v>69</v>
      </c>
      <c r="B1007" t="s">
        <v>149</v>
      </c>
      <c r="C1007" s="2">
        <v>45293</v>
      </c>
      <c r="D1007" t="s">
        <v>11</v>
      </c>
      <c r="E1007" t="s">
        <v>208</v>
      </c>
      <c r="F1007" t="s">
        <v>565</v>
      </c>
      <c r="G1007" t="s">
        <v>13</v>
      </c>
      <c r="H1007" t="s">
        <v>461</v>
      </c>
      <c r="I1007" t="s">
        <v>40</v>
      </c>
      <c r="J1007" t="s">
        <v>26</v>
      </c>
      <c r="K1007" t="s">
        <v>45</v>
      </c>
      <c r="N1007" t="s">
        <v>434</v>
      </c>
    </row>
    <row r="1008" spans="1:14" x14ac:dyDescent="0.3">
      <c r="A1008">
        <v>69</v>
      </c>
      <c r="B1008" t="s">
        <v>149</v>
      </c>
      <c r="C1008" s="2">
        <v>45293</v>
      </c>
      <c r="D1008" t="s">
        <v>11</v>
      </c>
      <c r="E1008" t="s">
        <v>209</v>
      </c>
      <c r="F1008" t="s">
        <v>565</v>
      </c>
      <c r="G1008" t="s">
        <v>13</v>
      </c>
      <c r="H1008" t="s">
        <v>461</v>
      </c>
      <c r="I1008" t="s">
        <v>40</v>
      </c>
      <c r="J1008" t="s">
        <v>26</v>
      </c>
      <c r="K1008" t="s">
        <v>45</v>
      </c>
      <c r="N1008" t="s">
        <v>434</v>
      </c>
    </row>
    <row r="1009" spans="1:14" x14ac:dyDescent="0.3">
      <c r="A1009">
        <v>69</v>
      </c>
      <c r="B1009" t="s">
        <v>149</v>
      </c>
      <c r="C1009" s="2">
        <v>45293</v>
      </c>
      <c r="D1009" t="s">
        <v>11</v>
      </c>
      <c r="E1009" t="s">
        <v>210</v>
      </c>
      <c r="F1009" t="s">
        <v>565</v>
      </c>
      <c r="G1009" t="s">
        <v>13</v>
      </c>
      <c r="H1009" t="s">
        <v>461</v>
      </c>
      <c r="I1009" t="s">
        <v>40</v>
      </c>
      <c r="J1009" t="s">
        <v>26</v>
      </c>
      <c r="K1009" t="s">
        <v>45</v>
      </c>
      <c r="N1009" t="s">
        <v>434</v>
      </c>
    </row>
    <row r="1010" spans="1:14" x14ac:dyDescent="0.3">
      <c r="A1010">
        <v>69</v>
      </c>
      <c r="B1010" t="s">
        <v>149</v>
      </c>
      <c r="C1010" s="2">
        <v>45293</v>
      </c>
      <c r="D1010" t="s">
        <v>11</v>
      </c>
      <c r="E1010" t="s">
        <v>211</v>
      </c>
      <c r="F1010" t="s">
        <v>565</v>
      </c>
      <c r="G1010" t="s">
        <v>13</v>
      </c>
      <c r="H1010" t="s">
        <v>461</v>
      </c>
      <c r="I1010" t="s">
        <v>40</v>
      </c>
      <c r="J1010" t="s">
        <v>26</v>
      </c>
      <c r="K1010" t="s">
        <v>45</v>
      </c>
      <c r="N1010" t="s">
        <v>434</v>
      </c>
    </row>
    <row r="1011" spans="1:14" x14ac:dyDescent="0.3">
      <c r="A1011">
        <v>69</v>
      </c>
      <c r="B1011" t="s">
        <v>149</v>
      </c>
      <c r="C1011" s="2">
        <v>45293</v>
      </c>
      <c r="D1011" t="s">
        <v>11</v>
      </c>
      <c r="E1011" t="s">
        <v>498</v>
      </c>
      <c r="F1011" t="s">
        <v>565</v>
      </c>
      <c r="G1011" t="s">
        <v>13</v>
      </c>
      <c r="H1011" t="s">
        <v>461</v>
      </c>
      <c r="I1011" t="s">
        <v>40</v>
      </c>
      <c r="J1011" t="s">
        <v>26</v>
      </c>
      <c r="K1011" t="s">
        <v>45</v>
      </c>
      <c r="N1011" t="s">
        <v>434</v>
      </c>
    </row>
    <row r="1012" spans="1:14" x14ac:dyDescent="0.3">
      <c r="A1012">
        <v>69</v>
      </c>
      <c r="B1012" t="s">
        <v>149</v>
      </c>
      <c r="C1012" s="2">
        <v>45293</v>
      </c>
      <c r="D1012" t="s">
        <v>11</v>
      </c>
      <c r="E1012" t="s">
        <v>625</v>
      </c>
      <c r="F1012" t="s">
        <v>565</v>
      </c>
      <c r="G1012" t="s">
        <v>13</v>
      </c>
      <c r="H1012" t="s">
        <v>461</v>
      </c>
      <c r="I1012" t="s">
        <v>40</v>
      </c>
      <c r="J1012" t="s">
        <v>26</v>
      </c>
      <c r="K1012" t="s">
        <v>45</v>
      </c>
      <c r="N1012" t="s">
        <v>434</v>
      </c>
    </row>
    <row r="1013" spans="1:14" x14ac:dyDescent="0.3">
      <c r="A1013">
        <v>69</v>
      </c>
      <c r="B1013" t="s">
        <v>149</v>
      </c>
      <c r="C1013" s="2">
        <v>45293</v>
      </c>
      <c r="D1013" t="s">
        <v>11</v>
      </c>
      <c r="E1013" t="s">
        <v>592</v>
      </c>
      <c r="F1013" t="s">
        <v>565</v>
      </c>
      <c r="G1013" t="s">
        <v>13</v>
      </c>
      <c r="H1013" t="s">
        <v>461</v>
      </c>
      <c r="I1013" t="s">
        <v>40</v>
      </c>
      <c r="J1013" t="s">
        <v>26</v>
      </c>
      <c r="K1013" t="s">
        <v>45</v>
      </c>
      <c r="N1013" t="s">
        <v>434</v>
      </c>
    </row>
    <row r="1014" spans="1:14" x14ac:dyDescent="0.3">
      <c r="A1014">
        <v>69</v>
      </c>
      <c r="B1014" t="s">
        <v>149</v>
      </c>
      <c r="C1014" s="2">
        <v>45293</v>
      </c>
      <c r="D1014" t="s">
        <v>11</v>
      </c>
      <c r="E1014" t="s">
        <v>257</v>
      </c>
      <c r="F1014" t="s">
        <v>565</v>
      </c>
      <c r="G1014" t="s">
        <v>13</v>
      </c>
      <c r="H1014" t="s">
        <v>461</v>
      </c>
      <c r="I1014" t="s">
        <v>40</v>
      </c>
      <c r="J1014" t="s">
        <v>26</v>
      </c>
      <c r="K1014" t="s">
        <v>45</v>
      </c>
      <c r="N1014" t="s">
        <v>434</v>
      </c>
    </row>
    <row r="1015" spans="1:14" x14ac:dyDescent="0.3">
      <c r="A1015">
        <v>70</v>
      </c>
      <c r="B1015" t="s">
        <v>150</v>
      </c>
      <c r="C1015" s="2">
        <v>45561</v>
      </c>
      <c r="D1015" t="s">
        <v>11</v>
      </c>
      <c r="E1015" t="s">
        <v>202</v>
      </c>
      <c r="F1015" t="s">
        <v>567</v>
      </c>
      <c r="G1015" t="s">
        <v>13</v>
      </c>
      <c r="H1015" t="s">
        <v>77</v>
      </c>
      <c r="I1015" t="s">
        <v>19</v>
      </c>
      <c r="J1015" t="s">
        <v>13</v>
      </c>
      <c r="L1015" t="s">
        <v>568</v>
      </c>
      <c r="N1015" t="s">
        <v>1937</v>
      </c>
    </row>
    <row r="1016" spans="1:14" x14ac:dyDescent="0.3">
      <c r="A1016">
        <v>70</v>
      </c>
      <c r="B1016" t="s">
        <v>150</v>
      </c>
      <c r="C1016" s="2">
        <v>45561</v>
      </c>
      <c r="D1016" t="s">
        <v>11</v>
      </c>
      <c r="E1016" t="s">
        <v>203</v>
      </c>
      <c r="F1016" t="s">
        <v>567</v>
      </c>
      <c r="G1016" t="s">
        <v>13</v>
      </c>
      <c r="H1016" t="s">
        <v>77</v>
      </c>
      <c r="I1016" t="s">
        <v>19</v>
      </c>
      <c r="J1016" t="s">
        <v>13</v>
      </c>
      <c r="L1016" t="s">
        <v>568</v>
      </c>
      <c r="N1016" t="s">
        <v>1937</v>
      </c>
    </row>
    <row r="1017" spans="1:14" x14ac:dyDescent="0.3">
      <c r="A1017">
        <v>70</v>
      </c>
      <c r="B1017" t="s">
        <v>150</v>
      </c>
      <c r="C1017" s="2">
        <v>45561</v>
      </c>
      <c r="D1017" t="s">
        <v>11</v>
      </c>
      <c r="E1017" t="s">
        <v>206</v>
      </c>
      <c r="F1017" t="s">
        <v>567</v>
      </c>
      <c r="G1017" t="s">
        <v>13</v>
      </c>
      <c r="H1017" t="s">
        <v>77</v>
      </c>
      <c r="I1017" t="s">
        <v>19</v>
      </c>
      <c r="J1017" t="s">
        <v>13</v>
      </c>
      <c r="L1017" t="s">
        <v>568</v>
      </c>
      <c r="N1017" t="s">
        <v>1937</v>
      </c>
    </row>
    <row r="1018" spans="1:14" x14ac:dyDescent="0.3">
      <c r="A1018">
        <v>70</v>
      </c>
      <c r="B1018" t="s">
        <v>150</v>
      </c>
      <c r="C1018" s="2">
        <v>45561</v>
      </c>
      <c r="D1018" t="s">
        <v>11</v>
      </c>
      <c r="E1018" t="s">
        <v>207</v>
      </c>
      <c r="F1018" t="s">
        <v>567</v>
      </c>
      <c r="G1018" t="s">
        <v>13</v>
      </c>
      <c r="H1018" t="s">
        <v>77</v>
      </c>
      <c r="I1018" t="s">
        <v>19</v>
      </c>
      <c r="J1018" t="s">
        <v>13</v>
      </c>
      <c r="L1018" t="s">
        <v>568</v>
      </c>
      <c r="N1018" t="s">
        <v>1937</v>
      </c>
    </row>
    <row r="1019" spans="1:14" x14ac:dyDescent="0.3">
      <c r="A1019">
        <v>70</v>
      </c>
      <c r="B1019" t="s">
        <v>150</v>
      </c>
      <c r="C1019" s="2">
        <v>45561</v>
      </c>
      <c r="D1019" t="s">
        <v>11</v>
      </c>
      <c r="E1019" t="s">
        <v>205</v>
      </c>
      <c r="F1019" t="s">
        <v>567</v>
      </c>
      <c r="G1019" t="s">
        <v>13</v>
      </c>
      <c r="H1019" t="s">
        <v>77</v>
      </c>
      <c r="I1019" t="s">
        <v>19</v>
      </c>
      <c r="J1019" t="s">
        <v>13</v>
      </c>
      <c r="L1019" t="s">
        <v>568</v>
      </c>
      <c r="N1019" t="s">
        <v>1937</v>
      </c>
    </row>
    <row r="1020" spans="1:14" x14ac:dyDescent="0.3">
      <c r="A1020">
        <v>70</v>
      </c>
      <c r="B1020" t="s">
        <v>150</v>
      </c>
      <c r="C1020" s="2">
        <v>45561</v>
      </c>
      <c r="D1020" t="s">
        <v>11</v>
      </c>
      <c r="E1020" t="s">
        <v>204</v>
      </c>
      <c r="F1020" t="s">
        <v>567</v>
      </c>
      <c r="G1020" t="s">
        <v>13</v>
      </c>
      <c r="H1020" t="s">
        <v>77</v>
      </c>
      <c r="I1020" t="s">
        <v>19</v>
      </c>
      <c r="J1020" t="s">
        <v>13</v>
      </c>
      <c r="L1020" t="s">
        <v>568</v>
      </c>
      <c r="N1020" t="s">
        <v>1937</v>
      </c>
    </row>
    <row r="1021" spans="1:14" x14ac:dyDescent="0.3">
      <c r="A1021">
        <v>70</v>
      </c>
      <c r="B1021" t="s">
        <v>150</v>
      </c>
      <c r="C1021" s="2">
        <v>45561</v>
      </c>
      <c r="D1021" t="s">
        <v>11</v>
      </c>
      <c r="E1021" t="s">
        <v>209</v>
      </c>
      <c r="F1021" t="s">
        <v>567</v>
      </c>
      <c r="G1021" t="s">
        <v>13</v>
      </c>
      <c r="H1021" t="s">
        <v>77</v>
      </c>
      <c r="I1021" t="s">
        <v>19</v>
      </c>
      <c r="J1021" t="s">
        <v>13</v>
      </c>
      <c r="L1021" t="s">
        <v>568</v>
      </c>
      <c r="N1021" t="s">
        <v>1937</v>
      </c>
    </row>
    <row r="1022" spans="1:14" x14ac:dyDescent="0.3">
      <c r="A1022">
        <v>70</v>
      </c>
      <c r="B1022" t="s">
        <v>150</v>
      </c>
      <c r="C1022" s="2">
        <v>45561</v>
      </c>
      <c r="D1022" t="s">
        <v>11</v>
      </c>
      <c r="E1022" t="s">
        <v>211</v>
      </c>
      <c r="F1022" t="s">
        <v>567</v>
      </c>
      <c r="G1022" t="s">
        <v>13</v>
      </c>
      <c r="H1022" t="s">
        <v>77</v>
      </c>
      <c r="I1022" t="s">
        <v>19</v>
      </c>
      <c r="J1022" t="s">
        <v>13</v>
      </c>
      <c r="L1022" t="s">
        <v>568</v>
      </c>
      <c r="N1022" t="s">
        <v>1937</v>
      </c>
    </row>
    <row r="1023" spans="1:14" x14ac:dyDescent="0.3">
      <c r="A1023">
        <v>70</v>
      </c>
      <c r="B1023" t="s">
        <v>150</v>
      </c>
      <c r="C1023" s="2">
        <v>45561</v>
      </c>
      <c r="D1023" t="s">
        <v>11</v>
      </c>
      <c r="E1023" t="s">
        <v>626</v>
      </c>
      <c r="F1023" t="s">
        <v>567</v>
      </c>
      <c r="G1023" t="s">
        <v>13</v>
      </c>
      <c r="H1023" t="s">
        <v>77</v>
      </c>
      <c r="I1023" t="s">
        <v>19</v>
      </c>
      <c r="J1023" t="s">
        <v>13</v>
      </c>
      <c r="L1023" t="s">
        <v>568</v>
      </c>
      <c r="N1023" t="s">
        <v>1937</v>
      </c>
    </row>
    <row r="1024" spans="1:14" x14ac:dyDescent="0.3">
      <c r="A1024">
        <v>70</v>
      </c>
      <c r="B1024" t="s">
        <v>150</v>
      </c>
      <c r="C1024" s="2">
        <v>45561</v>
      </c>
      <c r="D1024" t="s">
        <v>11</v>
      </c>
      <c r="E1024" t="s">
        <v>627</v>
      </c>
      <c r="F1024" t="s">
        <v>567</v>
      </c>
      <c r="G1024" t="s">
        <v>13</v>
      </c>
      <c r="H1024" t="s">
        <v>77</v>
      </c>
      <c r="I1024" t="s">
        <v>19</v>
      </c>
      <c r="J1024" t="s">
        <v>13</v>
      </c>
      <c r="L1024" t="s">
        <v>568</v>
      </c>
      <c r="N1024" t="s">
        <v>1937</v>
      </c>
    </row>
    <row r="1025" spans="1:14" x14ac:dyDescent="0.3">
      <c r="A1025">
        <v>71</v>
      </c>
      <c r="B1025" t="s">
        <v>151</v>
      </c>
      <c r="C1025" s="2">
        <v>45406</v>
      </c>
      <c r="D1025" t="s">
        <v>11</v>
      </c>
      <c r="E1025" t="s">
        <v>202</v>
      </c>
      <c r="F1025" t="s">
        <v>570</v>
      </c>
      <c r="G1025" t="s">
        <v>39</v>
      </c>
      <c r="H1025" t="s">
        <v>571</v>
      </c>
      <c r="I1025" t="s">
        <v>25</v>
      </c>
      <c r="J1025" t="s">
        <v>26</v>
      </c>
      <c r="K1025" t="s">
        <v>45</v>
      </c>
      <c r="L1025" t="s">
        <v>572</v>
      </c>
      <c r="N1025" t="s">
        <v>1934</v>
      </c>
    </row>
    <row r="1026" spans="1:14" x14ac:dyDescent="0.3">
      <c r="A1026">
        <v>71</v>
      </c>
      <c r="B1026" t="s">
        <v>151</v>
      </c>
      <c r="C1026" s="2">
        <v>45406</v>
      </c>
      <c r="D1026" t="s">
        <v>11</v>
      </c>
      <c r="E1026" t="s">
        <v>203</v>
      </c>
      <c r="F1026" t="s">
        <v>570</v>
      </c>
      <c r="G1026" t="s">
        <v>39</v>
      </c>
      <c r="H1026" t="s">
        <v>571</v>
      </c>
      <c r="I1026" t="s">
        <v>25</v>
      </c>
      <c r="J1026" t="s">
        <v>26</v>
      </c>
      <c r="K1026" t="s">
        <v>45</v>
      </c>
      <c r="L1026" t="s">
        <v>572</v>
      </c>
      <c r="N1026" t="s">
        <v>1934</v>
      </c>
    </row>
    <row r="1027" spans="1:14" x14ac:dyDescent="0.3">
      <c r="A1027">
        <v>71</v>
      </c>
      <c r="B1027" t="s">
        <v>151</v>
      </c>
      <c r="C1027" s="2">
        <v>45406</v>
      </c>
      <c r="D1027" t="s">
        <v>11</v>
      </c>
      <c r="E1027" t="s">
        <v>204</v>
      </c>
      <c r="F1027" t="s">
        <v>570</v>
      </c>
      <c r="G1027" t="s">
        <v>39</v>
      </c>
      <c r="H1027" t="s">
        <v>571</v>
      </c>
      <c r="I1027" t="s">
        <v>25</v>
      </c>
      <c r="J1027" t="s">
        <v>26</v>
      </c>
      <c r="K1027" t="s">
        <v>45</v>
      </c>
      <c r="L1027" t="s">
        <v>572</v>
      </c>
      <c r="N1027" t="s">
        <v>1934</v>
      </c>
    </row>
    <row r="1028" spans="1:14" x14ac:dyDescent="0.3">
      <c r="A1028">
        <v>71</v>
      </c>
      <c r="B1028" t="s">
        <v>151</v>
      </c>
      <c r="C1028" s="2">
        <v>45406</v>
      </c>
      <c r="D1028" t="s">
        <v>11</v>
      </c>
      <c r="E1028" t="s">
        <v>205</v>
      </c>
      <c r="F1028" t="s">
        <v>570</v>
      </c>
      <c r="G1028" t="s">
        <v>39</v>
      </c>
      <c r="H1028" t="s">
        <v>571</v>
      </c>
      <c r="I1028" t="s">
        <v>25</v>
      </c>
      <c r="J1028" t="s">
        <v>26</v>
      </c>
      <c r="K1028" t="s">
        <v>45</v>
      </c>
      <c r="L1028" t="s">
        <v>572</v>
      </c>
      <c r="N1028" t="s">
        <v>1934</v>
      </c>
    </row>
    <row r="1029" spans="1:14" x14ac:dyDescent="0.3">
      <c r="A1029">
        <v>71</v>
      </c>
      <c r="B1029" t="s">
        <v>151</v>
      </c>
      <c r="C1029" s="2">
        <v>45406</v>
      </c>
      <c r="D1029" t="s">
        <v>11</v>
      </c>
      <c r="E1029" t="s">
        <v>206</v>
      </c>
      <c r="F1029" t="s">
        <v>570</v>
      </c>
      <c r="G1029" t="s">
        <v>39</v>
      </c>
      <c r="H1029" t="s">
        <v>571</v>
      </c>
      <c r="I1029" t="s">
        <v>25</v>
      </c>
      <c r="J1029" t="s">
        <v>26</v>
      </c>
      <c r="K1029" t="s">
        <v>45</v>
      </c>
      <c r="L1029" t="s">
        <v>572</v>
      </c>
      <c r="N1029" t="s">
        <v>1934</v>
      </c>
    </row>
    <row r="1030" spans="1:14" x14ac:dyDescent="0.3">
      <c r="A1030">
        <v>71</v>
      </c>
      <c r="B1030" t="s">
        <v>151</v>
      </c>
      <c r="C1030" s="2">
        <v>45406</v>
      </c>
      <c r="D1030" t="s">
        <v>11</v>
      </c>
      <c r="E1030" t="s">
        <v>207</v>
      </c>
      <c r="F1030" t="s">
        <v>570</v>
      </c>
      <c r="G1030" t="s">
        <v>39</v>
      </c>
      <c r="H1030" t="s">
        <v>571</v>
      </c>
      <c r="I1030" t="s">
        <v>25</v>
      </c>
      <c r="J1030" t="s">
        <v>26</v>
      </c>
      <c r="K1030" t="s">
        <v>45</v>
      </c>
      <c r="L1030" t="s">
        <v>572</v>
      </c>
      <c r="N1030" t="s">
        <v>1934</v>
      </c>
    </row>
    <row r="1031" spans="1:14" x14ac:dyDescent="0.3">
      <c r="A1031">
        <v>71</v>
      </c>
      <c r="B1031" t="s">
        <v>151</v>
      </c>
      <c r="C1031" s="2">
        <v>45406</v>
      </c>
      <c r="D1031" t="s">
        <v>11</v>
      </c>
      <c r="E1031" t="s">
        <v>208</v>
      </c>
      <c r="F1031" t="s">
        <v>570</v>
      </c>
      <c r="G1031" t="s">
        <v>39</v>
      </c>
      <c r="H1031" t="s">
        <v>571</v>
      </c>
      <c r="I1031" t="s">
        <v>25</v>
      </c>
      <c r="J1031" t="s">
        <v>26</v>
      </c>
      <c r="K1031" t="s">
        <v>45</v>
      </c>
      <c r="L1031" t="s">
        <v>572</v>
      </c>
      <c r="N1031" t="s">
        <v>1934</v>
      </c>
    </row>
    <row r="1032" spans="1:14" x14ac:dyDescent="0.3">
      <c r="A1032">
        <v>71</v>
      </c>
      <c r="B1032" t="s">
        <v>151</v>
      </c>
      <c r="C1032" s="2">
        <v>45406</v>
      </c>
      <c r="D1032" t="s">
        <v>11</v>
      </c>
      <c r="E1032" t="s">
        <v>209</v>
      </c>
      <c r="F1032" t="s">
        <v>570</v>
      </c>
      <c r="G1032" t="s">
        <v>39</v>
      </c>
      <c r="H1032" t="s">
        <v>571</v>
      </c>
      <c r="I1032" t="s">
        <v>25</v>
      </c>
      <c r="J1032" t="s">
        <v>26</v>
      </c>
      <c r="K1032" t="s">
        <v>45</v>
      </c>
      <c r="L1032" t="s">
        <v>572</v>
      </c>
      <c r="N1032" t="s">
        <v>1934</v>
      </c>
    </row>
    <row r="1033" spans="1:14" x14ac:dyDescent="0.3">
      <c r="A1033">
        <v>71</v>
      </c>
      <c r="B1033" t="s">
        <v>151</v>
      </c>
      <c r="C1033" s="2">
        <v>45406</v>
      </c>
      <c r="D1033" t="s">
        <v>11</v>
      </c>
      <c r="E1033" t="s">
        <v>210</v>
      </c>
      <c r="F1033" t="s">
        <v>570</v>
      </c>
      <c r="G1033" t="s">
        <v>39</v>
      </c>
      <c r="H1033" t="s">
        <v>571</v>
      </c>
      <c r="I1033" t="s">
        <v>25</v>
      </c>
      <c r="J1033" t="s">
        <v>26</v>
      </c>
      <c r="K1033" t="s">
        <v>45</v>
      </c>
      <c r="L1033" t="s">
        <v>572</v>
      </c>
      <c r="N1033" t="s">
        <v>1934</v>
      </c>
    </row>
    <row r="1034" spans="1:14" x14ac:dyDescent="0.3">
      <c r="A1034">
        <v>71</v>
      </c>
      <c r="B1034" t="s">
        <v>151</v>
      </c>
      <c r="C1034" s="2">
        <v>45406</v>
      </c>
      <c r="D1034" t="s">
        <v>11</v>
      </c>
      <c r="E1034" t="s">
        <v>211</v>
      </c>
      <c r="F1034" t="s">
        <v>570</v>
      </c>
      <c r="G1034" t="s">
        <v>39</v>
      </c>
      <c r="H1034" t="s">
        <v>571</v>
      </c>
      <c r="I1034" t="s">
        <v>25</v>
      </c>
      <c r="J1034" t="s">
        <v>26</v>
      </c>
      <c r="K1034" t="s">
        <v>45</v>
      </c>
      <c r="L1034" t="s">
        <v>572</v>
      </c>
      <c r="N1034" t="s">
        <v>1934</v>
      </c>
    </row>
    <row r="1035" spans="1:14" x14ac:dyDescent="0.3">
      <c r="A1035">
        <v>71</v>
      </c>
      <c r="B1035" t="s">
        <v>151</v>
      </c>
      <c r="C1035" s="2">
        <v>45406</v>
      </c>
      <c r="D1035" t="s">
        <v>11</v>
      </c>
      <c r="E1035" t="s">
        <v>230</v>
      </c>
      <c r="F1035" t="s">
        <v>570</v>
      </c>
      <c r="G1035" t="s">
        <v>39</v>
      </c>
      <c r="H1035" t="s">
        <v>571</v>
      </c>
      <c r="I1035" t="s">
        <v>25</v>
      </c>
      <c r="J1035" t="s">
        <v>26</v>
      </c>
      <c r="K1035" t="s">
        <v>45</v>
      </c>
      <c r="L1035" t="s">
        <v>572</v>
      </c>
      <c r="N1035" t="s">
        <v>1934</v>
      </c>
    </row>
    <row r="1036" spans="1:14" x14ac:dyDescent="0.3">
      <c r="A1036">
        <v>71</v>
      </c>
      <c r="B1036" t="s">
        <v>151</v>
      </c>
      <c r="C1036" s="2">
        <v>45406</v>
      </c>
      <c r="D1036" t="s">
        <v>11</v>
      </c>
      <c r="E1036" t="s">
        <v>628</v>
      </c>
      <c r="F1036" t="s">
        <v>570</v>
      </c>
      <c r="G1036" t="s">
        <v>39</v>
      </c>
      <c r="H1036" t="s">
        <v>571</v>
      </c>
      <c r="I1036" t="s">
        <v>25</v>
      </c>
      <c r="J1036" t="s">
        <v>26</v>
      </c>
      <c r="K1036" t="s">
        <v>45</v>
      </c>
      <c r="L1036" t="s">
        <v>572</v>
      </c>
      <c r="N1036" t="s">
        <v>1934</v>
      </c>
    </row>
    <row r="1037" spans="1:14" x14ac:dyDescent="0.3">
      <c r="A1037">
        <v>71</v>
      </c>
      <c r="B1037" t="s">
        <v>151</v>
      </c>
      <c r="C1037" s="2">
        <v>45406</v>
      </c>
      <c r="D1037" t="s">
        <v>11</v>
      </c>
      <c r="E1037" t="s">
        <v>629</v>
      </c>
      <c r="F1037" t="s">
        <v>570</v>
      </c>
      <c r="G1037" t="s">
        <v>39</v>
      </c>
      <c r="H1037" t="s">
        <v>571</v>
      </c>
      <c r="I1037" t="s">
        <v>25</v>
      </c>
      <c r="J1037" t="s">
        <v>26</v>
      </c>
      <c r="K1037" t="s">
        <v>45</v>
      </c>
      <c r="L1037" t="s">
        <v>572</v>
      </c>
      <c r="N1037" t="s">
        <v>1934</v>
      </c>
    </row>
    <row r="1038" spans="1:14" x14ac:dyDescent="0.3">
      <c r="A1038">
        <v>71</v>
      </c>
      <c r="B1038" t="s">
        <v>151</v>
      </c>
      <c r="C1038" s="2">
        <v>45406</v>
      </c>
      <c r="D1038" t="s">
        <v>11</v>
      </c>
      <c r="E1038" t="s">
        <v>630</v>
      </c>
      <c r="F1038" t="s">
        <v>570</v>
      </c>
      <c r="G1038" t="s">
        <v>39</v>
      </c>
      <c r="H1038" t="s">
        <v>571</v>
      </c>
      <c r="I1038" t="s">
        <v>25</v>
      </c>
      <c r="J1038" t="s">
        <v>26</v>
      </c>
      <c r="K1038" t="s">
        <v>45</v>
      </c>
      <c r="L1038" t="s">
        <v>572</v>
      </c>
      <c r="N1038" t="s">
        <v>1934</v>
      </c>
    </row>
    <row r="1039" spans="1:14" x14ac:dyDescent="0.3">
      <c r="A1039">
        <v>71</v>
      </c>
      <c r="B1039" t="s">
        <v>151</v>
      </c>
      <c r="C1039" s="2">
        <v>45406</v>
      </c>
      <c r="D1039" t="s">
        <v>11</v>
      </c>
      <c r="E1039" t="s">
        <v>631</v>
      </c>
      <c r="F1039" t="s">
        <v>570</v>
      </c>
      <c r="G1039" t="s">
        <v>39</v>
      </c>
      <c r="H1039" t="s">
        <v>571</v>
      </c>
      <c r="I1039" t="s">
        <v>25</v>
      </c>
      <c r="J1039" t="s">
        <v>26</v>
      </c>
      <c r="K1039" t="s">
        <v>45</v>
      </c>
      <c r="L1039" t="s">
        <v>572</v>
      </c>
      <c r="N1039" t="s">
        <v>1934</v>
      </c>
    </row>
    <row r="1040" spans="1:14" x14ac:dyDescent="0.3">
      <c r="A1040">
        <v>71</v>
      </c>
      <c r="B1040" t="s">
        <v>151</v>
      </c>
      <c r="C1040" s="2">
        <v>45406</v>
      </c>
      <c r="D1040" t="s">
        <v>11</v>
      </c>
      <c r="E1040" t="s">
        <v>632</v>
      </c>
      <c r="F1040" t="s">
        <v>570</v>
      </c>
      <c r="G1040" t="s">
        <v>39</v>
      </c>
      <c r="H1040" t="s">
        <v>571</v>
      </c>
      <c r="I1040" t="s">
        <v>25</v>
      </c>
      <c r="J1040" t="s">
        <v>26</v>
      </c>
      <c r="K1040" t="s">
        <v>45</v>
      </c>
      <c r="L1040" t="s">
        <v>572</v>
      </c>
      <c r="N1040" t="s">
        <v>1934</v>
      </c>
    </row>
    <row r="1041" spans="1:14" x14ac:dyDescent="0.3">
      <c r="A1041">
        <v>72</v>
      </c>
      <c r="B1041" t="s">
        <v>152</v>
      </c>
      <c r="C1041" s="2">
        <v>45636</v>
      </c>
      <c r="D1041" t="s">
        <v>11</v>
      </c>
      <c r="E1041" t="s">
        <v>202</v>
      </c>
      <c r="F1041" t="s">
        <v>574</v>
      </c>
      <c r="G1041" t="s">
        <v>13</v>
      </c>
      <c r="H1041" t="s">
        <v>442</v>
      </c>
      <c r="I1041" t="s">
        <v>95</v>
      </c>
      <c r="J1041" t="s">
        <v>26</v>
      </c>
      <c r="K1041" t="s">
        <v>45</v>
      </c>
      <c r="N1041" t="s">
        <v>434</v>
      </c>
    </row>
    <row r="1042" spans="1:14" x14ac:dyDescent="0.3">
      <c r="A1042">
        <v>72</v>
      </c>
      <c r="B1042" t="s">
        <v>152</v>
      </c>
      <c r="C1042" s="2">
        <v>45636</v>
      </c>
      <c r="D1042" t="s">
        <v>11</v>
      </c>
      <c r="E1042" t="s">
        <v>203</v>
      </c>
      <c r="F1042" t="s">
        <v>574</v>
      </c>
      <c r="G1042" t="s">
        <v>13</v>
      </c>
      <c r="H1042" t="s">
        <v>442</v>
      </c>
      <c r="I1042" t="s">
        <v>95</v>
      </c>
      <c r="J1042" t="s">
        <v>26</v>
      </c>
      <c r="K1042" t="s">
        <v>45</v>
      </c>
      <c r="N1042" t="s">
        <v>434</v>
      </c>
    </row>
    <row r="1043" spans="1:14" x14ac:dyDescent="0.3">
      <c r="A1043">
        <v>72</v>
      </c>
      <c r="B1043" t="s">
        <v>152</v>
      </c>
      <c r="C1043" s="2">
        <v>45636</v>
      </c>
      <c r="D1043" t="s">
        <v>11</v>
      </c>
      <c r="E1043" t="s">
        <v>206</v>
      </c>
      <c r="F1043" t="s">
        <v>574</v>
      </c>
      <c r="G1043" t="s">
        <v>13</v>
      </c>
      <c r="H1043" t="s">
        <v>442</v>
      </c>
      <c r="I1043" t="s">
        <v>95</v>
      </c>
      <c r="J1043" t="s">
        <v>26</v>
      </c>
      <c r="K1043" t="s">
        <v>45</v>
      </c>
      <c r="N1043" t="s">
        <v>434</v>
      </c>
    </row>
    <row r="1044" spans="1:14" x14ac:dyDescent="0.3">
      <c r="A1044">
        <v>72</v>
      </c>
      <c r="B1044" t="s">
        <v>152</v>
      </c>
      <c r="C1044" s="2">
        <v>45636</v>
      </c>
      <c r="D1044" t="s">
        <v>11</v>
      </c>
      <c r="E1044" t="s">
        <v>207</v>
      </c>
      <c r="F1044" t="s">
        <v>574</v>
      </c>
      <c r="G1044" t="s">
        <v>13</v>
      </c>
      <c r="H1044" t="s">
        <v>442</v>
      </c>
      <c r="I1044" t="s">
        <v>95</v>
      </c>
      <c r="J1044" t="s">
        <v>26</v>
      </c>
      <c r="K1044" t="s">
        <v>45</v>
      </c>
      <c r="N1044" t="s">
        <v>434</v>
      </c>
    </row>
    <row r="1045" spans="1:14" x14ac:dyDescent="0.3">
      <c r="A1045">
        <v>72</v>
      </c>
      <c r="B1045" t="s">
        <v>152</v>
      </c>
      <c r="C1045" s="2">
        <v>45636</v>
      </c>
      <c r="D1045" t="s">
        <v>11</v>
      </c>
      <c r="E1045" t="s">
        <v>205</v>
      </c>
      <c r="F1045" t="s">
        <v>574</v>
      </c>
      <c r="G1045" t="s">
        <v>13</v>
      </c>
      <c r="H1045" t="s">
        <v>442</v>
      </c>
      <c r="I1045" t="s">
        <v>95</v>
      </c>
      <c r="J1045" t="s">
        <v>26</v>
      </c>
      <c r="K1045" t="s">
        <v>45</v>
      </c>
      <c r="N1045" t="s">
        <v>434</v>
      </c>
    </row>
    <row r="1046" spans="1:14" x14ac:dyDescent="0.3">
      <c r="A1046">
        <v>72</v>
      </c>
      <c r="B1046" t="s">
        <v>152</v>
      </c>
      <c r="C1046" s="2">
        <v>45636</v>
      </c>
      <c r="D1046" t="s">
        <v>11</v>
      </c>
      <c r="E1046" t="s">
        <v>204</v>
      </c>
      <c r="F1046" t="s">
        <v>574</v>
      </c>
      <c r="G1046" t="s">
        <v>13</v>
      </c>
      <c r="H1046" t="s">
        <v>442</v>
      </c>
      <c r="I1046" t="s">
        <v>95</v>
      </c>
      <c r="J1046" t="s">
        <v>26</v>
      </c>
      <c r="K1046" t="s">
        <v>45</v>
      </c>
      <c r="N1046" t="s">
        <v>434</v>
      </c>
    </row>
    <row r="1047" spans="1:14" x14ac:dyDescent="0.3">
      <c r="A1047">
        <v>72</v>
      </c>
      <c r="B1047" t="s">
        <v>152</v>
      </c>
      <c r="C1047" s="2">
        <v>45636</v>
      </c>
      <c r="D1047" t="s">
        <v>11</v>
      </c>
      <c r="E1047" t="s">
        <v>248</v>
      </c>
      <c r="F1047" t="s">
        <v>574</v>
      </c>
      <c r="G1047" t="s">
        <v>13</v>
      </c>
      <c r="H1047" t="s">
        <v>442</v>
      </c>
      <c r="I1047" t="s">
        <v>95</v>
      </c>
      <c r="J1047" t="s">
        <v>26</v>
      </c>
      <c r="K1047" t="s">
        <v>45</v>
      </c>
      <c r="N1047" t="s">
        <v>434</v>
      </c>
    </row>
    <row r="1048" spans="1:14" x14ac:dyDescent="0.3">
      <c r="A1048">
        <v>72</v>
      </c>
      <c r="B1048" t="s">
        <v>152</v>
      </c>
      <c r="C1048" s="2">
        <v>45636</v>
      </c>
      <c r="D1048" t="s">
        <v>11</v>
      </c>
      <c r="E1048" t="s">
        <v>210</v>
      </c>
      <c r="F1048" t="s">
        <v>574</v>
      </c>
      <c r="G1048" t="s">
        <v>13</v>
      </c>
      <c r="H1048" t="s">
        <v>442</v>
      </c>
      <c r="I1048" t="s">
        <v>95</v>
      </c>
      <c r="J1048" t="s">
        <v>26</v>
      </c>
      <c r="K1048" t="s">
        <v>45</v>
      </c>
      <c r="N1048" t="s">
        <v>434</v>
      </c>
    </row>
    <row r="1049" spans="1:14" x14ac:dyDescent="0.3">
      <c r="A1049">
        <v>72</v>
      </c>
      <c r="B1049" t="s">
        <v>152</v>
      </c>
      <c r="C1049" s="2">
        <v>45636</v>
      </c>
      <c r="D1049" t="s">
        <v>11</v>
      </c>
      <c r="E1049" t="s">
        <v>211</v>
      </c>
      <c r="F1049" t="s">
        <v>574</v>
      </c>
      <c r="G1049" t="s">
        <v>13</v>
      </c>
      <c r="H1049" t="s">
        <v>442</v>
      </c>
      <c r="I1049" t="s">
        <v>95</v>
      </c>
      <c r="J1049" t="s">
        <v>26</v>
      </c>
      <c r="K1049" t="s">
        <v>45</v>
      </c>
      <c r="N1049" t="s">
        <v>434</v>
      </c>
    </row>
    <row r="1050" spans="1:14" x14ac:dyDescent="0.3">
      <c r="A1050">
        <v>72</v>
      </c>
      <c r="B1050" t="s">
        <v>152</v>
      </c>
      <c r="C1050" s="2">
        <v>45636</v>
      </c>
      <c r="D1050" t="s">
        <v>11</v>
      </c>
      <c r="E1050" t="s">
        <v>230</v>
      </c>
      <c r="F1050" t="s">
        <v>574</v>
      </c>
      <c r="G1050" t="s">
        <v>13</v>
      </c>
      <c r="H1050" t="s">
        <v>442</v>
      </c>
      <c r="I1050" t="s">
        <v>95</v>
      </c>
      <c r="J1050" t="s">
        <v>26</v>
      </c>
      <c r="K1050" t="s">
        <v>45</v>
      </c>
      <c r="N1050" t="s">
        <v>434</v>
      </c>
    </row>
    <row r="1051" spans="1:14" x14ac:dyDescent="0.3">
      <c r="A1051">
        <v>72</v>
      </c>
      <c r="B1051" t="s">
        <v>152</v>
      </c>
      <c r="C1051" s="2">
        <v>45636</v>
      </c>
      <c r="D1051" t="s">
        <v>11</v>
      </c>
      <c r="E1051" t="s">
        <v>480</v>
      </c>
      <c r="F1051" t="s">
        <v>574</v>
      </c>
      <c r="G1051" t="s">
        <v>13</v>
      </c>
      <c r="H1051" t="s">
        <v>442</v>
      </c>
      <c r="I1051" t="s">
        <v>95</v>
      </c>
      <c r="J1051" t="s">
        <v>26</v>
      </c>
      <c r="K1051" t="s">
        <v>45</v>
      </c>
      <c r="N1051" t="s">
        <v>434</v>
      </c>
    </row>
    <row r="1052" spans="1:14" x14ac:dyDescent="0.3">
      <c r="A1052">
        <v>72</v>
      </c>
      <c r="B1052" t="s">
        <v>152</v>
      </c>
      <c r="C1052" s="2">
        <v>45636</v>
      </c>
      <c r="D1052" t="s">
        <v>11</v>
      </c>
      <c r="E1052" t="s">
        <v>621</v>
      </c>
      <c r="F1052" t="s">
        <v>574</v>
      </c>
      <c r="G1052" t="s">
        <v>13</v>
      </c>
      <c r="H1052" t="s">
        <v>442</v>
      </c>
      <c r="I1052" t="s">
        <v>95</v>
      </c>
      <c r="J1052" t="s">
        <v>26</v>
      </c>
      <c r="K1052" t="s">
        <v>45</v>
      </c>
      <c r="N1052" t="s">
        <v>434</v>
      </c>
    </row>
    <row r="1053" spans="1:14" x14ac:dyDescent="0.3">
      <c r="A1053">
        <v>72</v>
      </c>
      <c r="B1053" t="s">
        <v>152</v>
      </c>
      <c r="C1053" s="2">
        <v>45636</v>
      </c>
      <c r="D1053" t="s">
        <v>11</v>
      </c>
      <c r="E1053" t="s">
        <v>633</v>
      </c>
      <c r="F1053" t="s">
        <v>574</v>
      </c>
      <c r="G1053" t="s">
        <v>13</v>
      </c>
      <c r="H1053" t="s">
        <v>442</v>
      </c>
      <c r="I1053" t="s">
        <v>95</v>
      </c>
      <c r="J1053" t="s">
        <v>26</v>
      </c>
      <c r="K1053" t="s">
        <v>45</v>
      </c>
      <c r="N1053" t="s">
        <v>434</v>
      </c>
    </row>
    <row r="1054" spans="1:14" x14ac:dyDescent="0.3">
      <c r="A1054">
        <v>72</v>
      </c>
      <c r="B1054" t="s">
        <v>152</v>
      </c>
      <c r="C1054" s="2">
        <v>45636</v>
      </c>
      <c r="D1054" t="s">
        <v>11</v>
      </c>
      <c r="E1054" t="s">
        <v>234</v>
      </c>
      <c r="F1054" t="s">
        <v>574</v>
      </c>
      <c r="G1054" t="s">
        <v>13</v>
      </c>
      <c r="H1054" t="s">
        <v>442</v>
      </c>
      <c r="I1054" t="s">
        <v>95</v>
      </c>
      <c r="J1054" t="s">
        <v>26</v>
      </c>
      <c r="K1054" t="s">
        <v>45</v>
      </c>
      <c r="N1054" t="s">
        <v>434</v>
      </c>
    </row>
    <row r="1055" spans="1:14" x14ac:dyDescent="0.3">
      <c r="A1055">
        <v>72</v>
      </c>
      <c r="B1055" t="s">
        <v>152</v>
      </c>
      <c r="C1055" s="2">
        <v>45636</v>
      </c>
      <c r="D1055" t="s">
        <v>11</v>
      </c>
      <c r="E1055" t="s">
        <v>589</v>
      </c>
      <c r="F1055" t="s">
        <v>574</v>
      </c>
      <c r="G1055" t="s">
        <v>13</v>
      </c>
      <c r="H1055" t="s">
        <v>442</v>
      </c>
      <c r="I1055" t="s">
        <v>95</v>
      </c>
      <c r="J1055" t="s">
        <v>26</v>
      </c>
      <c r="K1055" t="s">
        <v>45</v>
      </c>
      <c r="N1055" t="s">
        <v>434</v>
      </c>
    </row>
    <row r="1056" spans="1:14" x14ac:dyDescent="0.3">
      <c r="A1056">
        <v>73</v>
      </c>
      <c r="B1056" t="s">
        <v>153</v>
      </c>
      <c r="C1056" s="2">
        <v>45390</v>
      </c>
      <c r="D1056" t="s">
        <v>11</v>
      </c>
      <c r="E1056" t="s">
        <v>202</v>
      </c>
      <c r="F1056" t="s">
        <v>94</v>
      </c>
      <c r="G1056" t="s">
        <v>13</v>
      </c>
      <c r="H1056" t="s">
        <v>576</v>
      </c>
      <c r="I1056" t="s">
        <v>25</v>
      </c>
      <c r="J1056" t="s">
        <v>26</v>
      </c>
      <c r="K1056" t="s">
        <v>518</v>
      </c>
      <c r="L1056" t="s">
        <v>577</v>
      </c>
      <c r="N1056" t="s">
        <v>1937</v>
      </c>
    </row>
    <row r="1057" spans="1:14" x14ac:dyDescent="0.3">
      <c r="A1057">
        <v>73</v>
      </c>
      <c r="B1057" t="s">
        <v>153</v>
      </c>
      <c r="C1057" s="2">
        <v>45390</v>
      </c>
      <c r="D1057" t="s">
        <v>11</v>
      </c>
      <c r="E1057" t="s">
        <v>203</v>
      </c>
      <c r="F1057" t="s">
        <v>94</v>
      </c>
      <c r="G1057" t="s">
        <v>13</v>
      </c>
      <c r="H1057" t="s">
        <v>576</v>
      </c>
      <c r="I1057" t="s">
        <v>25</v>
      </c>
      <c r="J1057" t="s">
        <v>26</v>
      </c>
      <c r="K1057" t="s">
        <v>518</v>
      </c>
      <c r="L1057" t="s">
        <v>577</v>
      </c>
      <c r="N1057" t="s">
        <v>1937</v>
      </c>
    </row>
    <row r="1058" spans="1:14" x14ac:dyDescent="0.3">
      <c r="A1058">
        <v>73</v>
      </c>
      <c r="B1058" t="s">
        <v>153</v>
      </c>
      <c r="C1058" s="2">
        <v>45390</v>
      </c>
      <c r="D1058" t="s">
        <v>11</v>
      </c>
      <c r="E1058" t="s">
        <v>204</v>
      </c>
      <c r="F1058" t="s">
        <v>94</v>
      </c>
      <c r="G1058" t="s">
        <v>13</v>
      </c>
      <c r="H1058" t="s">
        <v>576</v>
      </c>
      <c r="I1058" t="s">
        <v>25</v>
      </c>
      <c r="J1058" t="s">
        <v>26</v>
      </c>
      <c r="K1058" t="s">
        <v>518</v>
      </c>
      <c r="L1058" t="s">
        <v>577</v>
      </c>
      <c r="N1058" t="s">
        <v>1937</v>
      </c>
    </row>
    <row r="1059" spans="1:14" x14ac:dyDescent="0.3">
      <c r="A1059">
        <v>73</v>
      </c>
      <c r="B1059" t="s">
        <v>153</v>
      </c>
      <c r="C1059" s="2">
        <v>45390</v>
      </c>
      <c r="D1059" t="s">
        <v>11</v>
      </c>
      <c r="E1059" t="s">
        <v>205</v>
      </c>
      <c r="F1059" t="s">
        <v>94</v>
      </c>
      <c r="G1059" t="s">
        <v>13</v>
      </c>
      <c r="H1059" t="s">
        <v>576</v>
      </c>
      <c r="I1059" t="s">
        <v>25</v>
      </c>
      <c r="J1059" t="s">
        <v>26</v>
      </c>
      <c r="K1059" t="s">
        <v>518</v>
      </c>
      <c r="L1059" t="s">
        <v>577</v>
      </c>
      <c r="N1059" t="s">
        <v>1937</v>
      </c>
    </row>
    <row r="1060" spans="1:14" x14ac:dyDescent="0.3">
      <c r="A1060">
        <v>73</v>
      </c>
      <c r="B1060" t="s">
        <v>153</v>
      </c>
      <c r="C1060" s="2">
        <v>45390</v>
      </c>
      <c r="D1060" t="s">
        <v>11</v>
      </c>
      <c r="E1060" t="s">
        <v>206</v>
      </c>
      <c r="F1060" t="s">
        <v>94</v>
      </c>
      <c r="G1060" t="s">
        <v>13</v>
      </c>
      <c r="H1060" t="s">
        <v>576</v>
      </c>
      <c r="I1060" t="s">
        <v>25</v>
      </c>
      <c r="J1060" t="s">
        <v>26</v>
      </c>
      <c r="K1060" t="s">
        <v>518</v>
      </c>
      <c r="L1060" t="s">
        <v>577</v>
      </c>
      <c r="N1060" t="s">
        <v>1937</v>
      </c>
    </row>
    <row r="1061" spans="1:14" x14ac:dyDescent="0.3">
      <c r="A1061">
        <v>73</v>
      </c>
      <c r="B1061" t="s">
        <v>153</v>
      </c>
      <c r="C1061" s="2">
        <v>45390</v>
      </c>
      <c r="D1061" t="s">
        <v>11</v>
      </c>
      <c r="E1061" t="s">
        <v>207</v>
      </c>
      <c r="F1061" t="s">
        <v>94</v>
      </c>
      <c r="G1061" t="s">
        <v>13</v>
      </c>
      <c r="H1061" t="s">
        <v>576</v>
      </c>
      <c r="I1061" t="s">
        <v>25</v>
      </c>
      <c r="J1061" t="s">
        <v>26</v>
      </c>
      <c r="K1061" t="s">
        <v>518</v>
      </c>
      <c r="L1061" t="s">
        <v>577</v>
      </c>
      <c r="N1061" t="s">
        <v>1937</v>
      </c>
    </row>
    <row r="1062" spans="1:14" x14ac:dyDescent="0.3">
      <c r="A1062">
        <v>73</v>
      </c>
      <c r="B1062" t="s">
        <v>153</v>
      </c>
      <c r="C1062" s="2">
        <v>45390</v>
      </c>
      <c r="D1062" t="s">
        <v>11</v>
      </c>
      <c r="E1062" t="s">
        <v>208</v>
      </c>
      <c r="F1062" t="s">
        <v>94</v>
      </c>
      <c r="G1062" t="s">
        <v>13</v>
      </c>
      <c r="H1062" t="s">
        <v>576</v>
      </c>
      <c r="I1062" t="s">
        <v>25</v>
      </c>
      <c r="J1062" t="s">
        <v>26</v>
      </c>
      <c r="K1062" t="s">
        <v>518</v>
      </c>
      <c r="L1062" t="s">
        <v>577</v>
      </c>
      <c r="N1062" t="s">
        <v>1937</v>
      </c>
    </row>
    <row r="1063" spans="1:14" x14ac:dyDescent="0.3">
      <c r="A1063">
        <v>73</v>
      </c>
      <c r="B1063" t="s">
        <v>153</v>
      </c>
      <c r="C1063" s="2">
        <v>45390</v>
      </c>
      <c r="D1063" t="s">
        <v>11</v>
      </c>
      <c r="E1063" t="s">
        <v>209</v>
      </c>
      <c r="F1063" t="s">
        <v>94</v>
      </c>
      <c r="G1063" t="s">
        <v>13</v>
      </c>
      <c r="H1063" t="s">
        <v>576</v>
      </c>
      <c r="I1063" t="s">
        <v>25</v>
      </c>
      <c r="J1063" t="s">
        <v>26</v>
      </c>
      <c r="K1063" t="s">
        <v>518</v>
      </c>
      <c r="L1063" t="s">
        <v>577</v>
      </c>
      <c r="N1063" t="s">
        <v>1937</v>
      </c>
    </row>
    <row r="1064" spans="1:14" x14ac:dyDescent="0.3">
      <c r="A1064">
        <v>73</v>
      </c>
      <c r="B1064" t="s">
        <v>153</v>
      </c>
      <c r="C1064" s="2">
        <v>45390</v>
      </c>
      <c r="D1064" t="s">
        <v>11</v>
      </c>
      <c r="E1064" t="s">
        <v>210</v>
      </c>
      <c r="F1064" t="s">
        <v>94</v>
      </c>
      <c r="G1064" t="s">
        <v>13</v>
      </c>
      <c r="H1064" t="s">
        <v>576</v>
      </c>
      <c r="I1064" t="s">
        <v>25</v>
      </c>
      <c r="J1064" t="s">
        <v>26</v>
      </c>
      <c r="K1064" t="s">
        <v>518</v>
      </c>
      <c r="L1064" t="s">
        <v>577</v>
      </c>
      <c r="N1064" t="s">
        <v>1937</v>
      </c>
    </row>
    <row r="1065" spans="1:14" x14ac:dyDescent="0.3">
      <c r="A1065">
        <v>73</v>
      </c>
      <c r="B1065" t="s">
        <v>153</v>
      </c>
      <c r="C1065" s="2">
        <v>45390</v>
      </c>
      <c r="D1065" t="s">
        <v>11</v>
      </c>
      <c r="E1065" t="s">
        <v>211</v>
      </c>
      <c r="F1065" t="s">
        <v>94</v>
      </c>
      <c r="G1065" t="s">
        <v>13</v>
      </c>
      <c r="H1065" t="s">
        <v>576</v>
      </c>
      <c r="I1065" t="s">
        <v>25</v>
      </c>
      <c r="J1065" t="s">
        <v>26</v>
      </c>
      <c r="K1065" t="s">
        <v>518</v>
      </c>
      <c r="L1065" t="s">
        <v>577</v>
      </c>
      <c r="N1065" t="s">
        <v>1937</v>
      </c>
    </row>
    <row r="1066" spans="1:14" x14ac:dyDescent="0.3">
      <c r="A1066">
        <v>73</v>
      </c>
      <c r="B1066" t="s">
        <v>153</v>
      </c>
      <c r="C1066" s="2">
        <v>45390</v>
      </c>
      <c r="D1066" t="s">
        <v>11</v>
      </c>
      <c r="E1066" t="s">
        <v>634</v>
      </c>
      <c r="F1066" t="s">
        <v>94</v>
      </c>
      <c r="G1066" t="s">
        <v>13</v>
      </c>
      <c r="H1066" t="s">
        <v>576</v>
      </c>
      <c r="I1066" t="s">
        <v>25</v>
      </c>
      <c r="J1066" t="s">
        <v>26</v>
      </c>
      <c r="K1066" t="s">
        <v>518</v>
      </c>
      <c r="L1066" t="s">
        <v>577</v>
      </c>
      <c r="N1066" t="s">
        <v>1937</v>
      </c>
    </row>
    <row r="1067" spans="1:14" x14ac:dyDescent="0.3">
      <c r="A1067">
        <v>73</v>
      </c>
      <c r="B1067" t="s">
        <v>153</v>
      </c>
      <c r="C1067" s="2">
        <v>45390</v>
      </c>
      <c r="D1067" t="s">
        <v>11</v>
      </c>
      <c r="E1067" t="s">
        <v>225</v>
      </c>
      <c r="F1067" t="s">
        <v>94</v>
      </c>
      <c r="G1067" t="s">
        <v>13</v>
      </c>
      <c r="H1067" t="s">
        <v>576</v>
      </c>
      <c r="I1067" t="s">
        <v>25</v>
      </c>
      <c r="J1067" t="s">
        <v>26</v>
      </c>
      <c r="K1067" t="s">
        <v>518</v>
      </c>
      <c r="L1067" t="s">
        <v>577</v>
      </c>
      <c r="N1067" t="s">
        <v>1937</v>
      </c>
    </row>
    <row r="1068" spans="1:14" x14ac:dyDescent="0.3">
      <c r="A1068">
        <v>74</v>
      </c>
      <c r="B1068" t="s">
        <v>154</v>
      </c>
      <c r="C1068" s="2">
        <v>45638</v>
      </c>
      <c r="D1068" t="s">
        <v>11</v>
      </c>
      <c r="E1068" t="s">
        <v>202</v>
      </c>
      <c r="F1068" t="s">
        <v>579</v>
      </c>
      <c r="G1068" t="s">
        <v>13</v>
      </c>
      <c r="H1068" t="s">
        <v>580</v>
      </c>
      <c r="I1068" t="s">
        <v>59</v>
      </c>
      <c r="J1068" t="s">
        <v>13</v>
      </c>
      <c r="L1068" t="s">
        <v>581</v>
      </c>
      <c r="N1068" t="s">
        <v>1938</v>
      </c>
    </row>
    <row r="1069" spans="1:14" x14ac:dyDescent="0.3">
      <c r="A1069">
        <v>74</v>
      </c>
      <c r="B1069" t="s">
        <v>154</v>
      </c>
      <c r="C1069" s="2">
        <v>45638</v>
      </c>
      <c r="D1069" t="s">
        <v>11</v>
      </c>
      <c r="E1069" t="s">
        <v>203</v>
      </c>
      <c r="F1069" t="s">
        <v>579</v>
      </c>
      <c r="G1069" t="s">
        <v>13</v>
      </c>
      <c r="H1069" t="s">
        <v>580</v>
      </c>
      <c r="I1069" t="s">
        <v>59</v>
      </c>
      <c r="J1069" t="s">
        <v>13</v>
      </c>
      <c r="L1069" t="s">
        <v>581</v>
      </c>
      <c r="N1069" t="s">
        <v>1938</v>
      </c>
    </row>
    <row r="1070" spans="1:14" x14ac:dyDescent="0.3">
      <c r="A1070">
        <v>74</v>
      </c>
      <c r="B1070" t="s">
        <v>154</v>
      </c>
      <c r="C1070" s="2">
        <v>45638</v>
      </c>
      <c r="D1070" t="s">
        <v>11</v>
      </c>
      <c r="E1070" t="s">
        <v>205</v>
      </c>
      <c r="F1070" t="s">
        <v>579</v>
      </c>
      <c r="G1070" t="s">
        <v>13</v>
      </c>
      <c r="H1070" t="s">
        <v>580</v>
      </c>
      <c r="I1070" t="s">
        <v>59</v>
      </c>
      <c r="J1070" t="s">
        <v>13</v>
      </c>
      <c r="L1070" t="s">
        <v>581</v>
      </c>
      <c r="N1070" t="s">
        <v>1938</v>
      </c>
    </row>
    <row r="1071" spans="1:14" x14ac:dyDescent="0.3">
      <c r="A1071">
        <v>74</v>
      </c>
      <c r="B1071" t="s">
        <v>154</v>
      </c>
      <c r="C1071" s="2">
        <v>45638</v>
      </c>
      <c r="D1071" t="s">
        <v>11</v>
      </c>
      <c r="E1071" t="s">
        <v>211</v>
      </c>
      <c r="F1071" t="s">
        <v>579</v>
      </c>
      <c r="G1071" t="s">
        <v>13</v>
      </c>
      <c r="H1071" t="s">
        <v>580</v>
      </c>
      <c r="I1071" t="s">
        <v>59</v>
      </c>
      <c r="J1071" t="s">
        <v>13</v>
      </c>
      <c r="L1071" t="s">
        <v>581</v>
      </c>
      <c r="N1071" t="s">
        <v>1938</v>
      </c>
    </row>
    <row r="1072" spans="1:14" x14ac:dyDescent="0.3">
      <c r="A1072">
        <v>74</v>
      </c>
      <c r="B1072" t="s">
        <v>154</v>
      </c>
      <c r="C1072" s="2">
        <v>45638</v>
      </c>
      <c r="D1072" t="s">
        <v>11</v>
      </c>
      <c r="E1072" t="s">
        <v>210</v>
      </c>
      <c r="F1072" t="s">
        <v>579</v>
      </c>
      <c r="G1072" t="s">
        <v>13</v>
      </c>
      <c r="H1072" t="s">
        <v>580</v>
      </c>
      <c r="I1072" t="s">
        <v>59</v>
      </c>
      <c r="J1072" t="s">
        <v>13</v>
      </c>
      <c r="L1072" t="s">
        <v>581</v>
      </c>
      <c r="N1072" t="s">
        <v>1938</v>
      </c>
    </row>
    <row r="1073" spans="1:14" x14ac:dyDescent="0.3">
      <c r="A1073">
        <v>74</v>
      </c>
      <c r="B1073" t="s">
        <v>154</v>
      </c>
      <c r="C1073" s="2">
        <v>45638</v>
      </c>
      <c r="D1073" t="s">
        <v>11</v>
      </c>
      <c r="E1073" t="s">
        <v>206</v>
      </c>
      <c r="F1073" t="s">
        <v>579</v>
      </c>
      <c r="G1073" t="s">
        <v>13</v>
      </c>
      <c r="H1073" t="s">
        <v>580</v>
      </c>
      <c r="I1073" t="s">
        <v>59</v>
      </c>
      <c r="J1073" t="s">
        <v>13</v>
      </c>
      <c r="L1073" t="s">
        <v>581</v>
      </c>
      <c r="N1073" t="s">
        <v>1938</v>
      </c>
    </row>
    <row r="1074" spans="1:14" x14ac:dyDescent="0.3">
      <c r="A1074">
        <v>74</v>
      </c>
      <c r="B1074" t="s">
        <v>154</v>
      </c>
      <c r="C1074" s="2">
        <v>45638</v>
      </c>
      <c r="D1074" t="s">
        <v>11</v>
      </c>
      <c r="E1074" t="s">
        <v>207</v>
      </c>
      <c r="F1074" t="s">
        <v>579</v>
      </c>
      <c r="G1074" t="s">
        <v>13</v>
      </c>
      <c r="H1074" t="s">
        <v>580</v>
      </c>
      <c r="I1074" t="s">
        <v>59</v>
      </c>
      <c r="J1074" t="s">
        <v>13</v>
      </c>
      <c r="L1074" t="s">
        <v>581</v>
      </c>
      <c r="N1074" t="s">
        <v>1938</v>
      </c>
    </row>
    <row r="1075" spans="1:14" x14ac:dyDescent="0.3">
      <c r="A1075">
        <v>74</v>
      </c>
      <c r="B1075" t="s">
        <v>154</v>
      </c>
      <c r="C1075" s="2">
        <v>45638</v>
      </c>
      <c r="D1075" t="s">
        <v>11</v>
      </c>
      <c r="E1075" t="s">
        <v>230</v>
      </c>
      <c r="F1075" t="s">
        <v>579</v>
      </c>
      <c r="G1075" t="s">
        <v>13</v>
      </c>
      <c r="H1075" t="s">
        <v>580</v>
      </c>
      <c r="I1075" t="s">
        <v>59</v>
      </c>
      <c r="J1075" t="s">
        <v>13</v>
      </c>
      <c r="L1075" t="s">
        <v>581</v>
      </c>
      <c r="N1075" t="s">
        <v>1938</v>
      </c>
    </row>
    <row r="1076" spans="1:14" x14ac:dyDescent="0.3">
      <c r="A1076">
        <v>74</v>
      </c>
      <c r="B1076" t="s">
        <v>154</v>
      </c>
      <c r="C1076" s="2">
        <v>45638</v>
      </c>
      <c r="D1076" t="s">
        <v>11</v>
      </c>
      <c r="E1076" t="s">
        <v>208</v>
      </c>
      <c r="F1076" t="s">
        <v>579</v>
      </c>
      <c r="G1076" t="s">
        <v>13</v>
      </c>
      <c r="H1076" t="s">
        <v>580</v>
      </c>
      <c r="I1076" t="s">
        <v>59</v>
      </c>
      <c r="J1076" t="s">
        <v>13</v>
      </c>
      <c r="L1076" t="s">
        <v>581</v>
      </c>
      <c r="N1076" t="s">
        <v>1938</v>
      </c>
    </row>
    <row r="1077" spans="1:14" x14ac:dyDescent="0.3">
      <c r="A1077">
        <v>74</v>
      </c>
      <c r="B1077" t="s">
        <v>154</v>
      </c>
      <c r="C1077" s="2">
        <v>45638</v>
      </c>
      <c r="D1077" t="s">
        <v>11</v>
      </c>
      <c r="E1077" t="s">
        <v>635</v>
      </c>
      <c r="F1077" t="s">
        <v>579</v>
      </c>
      <c r="G1077" t="s">
        <v>13</v>
      </c>
      <c r="H1077" t="s">
        <v>580</v>
      </c>
      <c r="I1077" t="s">
        <v>59</v>
      </c>
      <c r="J1077" t="s">
        <v>13</v>
      </c>
      <c r="L1077" t="s">
        <v>581</v>
      </c>
      <c r="N1077" t="s">
        <v>1938</v>
      </c>
    </row>
    <row r="1078" spans="1:14" x14ac:dyDescent="0.3">
      <c r="A1078">
        <v>74</v>
      </c>
      <c r="B1078" t="s">
        <v>154</v>
      </c>
      <c r="C1078" s="2">
        <v>45638</v>
      </c>
      <c r="D1078" t="s">
        <v>11</v>
      </c>
      <c r="E1078" t="s">
        <v>592</v>
      </c>
      <c r="F1078" t="s">
        <v>579</v>
      </c>
      <c r="G1078" t="s">
        <v>13</v>
      </c>
      <c r="H1078" t="s">
        <v>580</v>
      </c>
      <c r="I1078" t="s">
        <v>59</v>
      </c>
      <c r="J1078" t="s">
        <v>13</v>
      </c>
      <c r="L1078" t="s">
        <v>581</v>
      </c>
      <c r="N1078" t="s">
        <v>1938</v>
      </c>
    </row>
    <row r="1079" spans="1:14" x14ac:dyDescent="0.3">
      <c r="A1079">
        <v>74</v>
      </c>
      <c r="B1079" t="s">
        <v>154</v>
      </c>
      <c r="C1079" s="2">
        <v>45638</v>
      </c>
      <c r="D1079" t="s">
        <v>11</v>
      </c>
      <c r="E1079" t="s">
        <v>614</v>
      </c>
      <c r="F1079" t="s">
        <v>579</v>
      </c>
      <c r="G1079" t="s">
        <v>13</v>
      </c>
      <c r="H1079" t="s">
        <v>580</v>
      </c>
      <c r="I1079" t="s">
        <v>59</v>
      </c>
      <c r="J1079" t="s">
        <v>13</v>
      </c>
      <c r="L1079" t="s">
        <v>581</v>
      </c>
      <c r="N1079" t="s">
        <v>1938</v>
      </c>
    </row>
    <row r="1080" spans="1:14" x14ac:dyDescent="0.3">
      <c r="A1080">
        <v>74</v>
      </c>
      <c r="B1080" t="s">
        <v>154</v>
      </c>
      <c r="C1080" s="2">
        <v>45638</v>
      </c>
      <c r="D1080" t="s">
        <v>11</v>
      </c>
      <c r="E1080" t="s">
        <v>636</v>
      </c>
      <c r="F1080" t="s">
        <v>579</v>
      </c>
      <c r="G1080" t="s">
        <v>13</v>
      </c>
      <c r="H1080" t="s">
        <v>580</v>
      </c>
      <c r="I1080" t="s">
        <v>59</v>
      </c>
      <c r="J1080" t="s">
        <v>13</v>
      </c>
      <c r="L1080" t="s">
        <v>581</v>
      </c>
      <c r="N1080" t="s">
        <v>1938</v>
      </c>
    </row>
    <row r="1081" spans="1:14" x14ac:dyDescent="0.3">
      <c r="A1081">
        <v>74</v>
      </c>
      <c r="B1081" t="s">
        <v>154</v>
      </c>
      <c r="C1081" s="2">
        <v>45638</v>
      </c>
      <c r="D1081" t="s">
        <v>11</v>
      </c>
      <c r="E1081" t="s">
        <v>637</v>
      </c>
      <c r="F1081" t="s">
        <v>579</v>
      </c>
      <c r="G1081" t="s">
        <v>13</v>
      </c>
      <c r="H1081" t="s">
        <v>580</v>
      </c>
      <c r="I1081" t="s">
        <v>59</v>
      </c>
      <c r="J1081" t="s">
        <v>13</v>
      </c>
      <c r="L1081" t="s">
        <v>581</v>
      </c>
      <c r="N1081" t="s">
        <v>1938</v>
      </c>
    </row>
    <row r="1082" spans="1:14" x14ac:dyDescent="0.3">
      <c r="A1082">
        <v>74</v>
      </c>
      <c r="B1082" t="s">
        <v>154</v>
      </c>
      <c r="C1082" s="2">
        <v>45638</v>
      </c>
      <c r="D1082" t="s">
        <v>11</v>
      </c>
      <c r="E1082" t="s">
        <v>611</v>
      </c>
      <c r="F1082" t="s">
        <v>579</v>
      </c>
      <c r="G1082" t="s">
        <v>13</v>
      </c>
      <c r="H1082" t="s">
        <v>580</v>
      </c>
      <c r="I1082" t="s">
        <v>59</v>
      </c>
      <c r="J1082" t="s">
        <v>13</v>
      </c>
      <c r="L1082" t="s">
        <v>581</v>
      </c>
      <c r="N1082" t="s">
        <v>1938</v>
      </c>
    </row>
    <row r="1083" spans="1:14" x14ac:dyDescent="0.3">
      <c r="A1083">
        <v>74</v>
      </c>
      <c r="B1083" t="s">
        <v>154</v>
      </c>
      <c r="C1083" s="2">
        <v>45638</v>
      </c>
      <c r="D1083" t="s">
        <v>11</v>
      </c>
      <c r="E1083" t="s">
        <v>612</v>
      </c>
      <c r="F1083" t="s">
        <v>579</v>
      </c>
      <c r="G1083" t="s">
        <v>13</v>
      </c>
      <c r="H1083" t="s">
        <v>580</v>
      </c>
      <c r="I1083" t="s">
        <v>59</v>
      </c>
      <c r="J1083" t="s">
        <v>13</v>
      </c>
      <c r="L1083" t="s">
        <v>581</v>
      </c>
      <c r="N1083" t="s">
        <v>1938</v>
      </c>
    </row>
    <row r="1084" spans="1:14" x14ac:dyDescent="0.3">
      <c r="A1084">
        <v>74</v>
      </c>
      <c r="B1084" t="s">
        <v>154</v>
      </c>
      <c r="C1084" s="2">
        <v>45638</v>
      </c>
      <c r="D1084" t="s">
        <v>11</v>
      </c>
      <c r="E1084" t="s">
        <v>356</v>
      </c>
      <c r="F1084" t="s">
        <v>579</v>
      </c>
      <c r="G1084" t="s">
        <v>13</v>
      </c>
      <c r="H1084" t="s">
        <v>580</v>
      </c>
      <c r="I1084" t="s">
        <v>59</v>
      </c>
      <c r="J1084" t="s">
        <v>13</v>
      </c>
      <c r="L1084" t="s">
        <v>581</v>
      </c>
      <c r="N1084" t="s">
        <v>1938</v>
      </c>
    </row>
    <row r="1085" spans="1:14" x14ac:dyDescent="0.3">
      <c r="A1085">
        <v>75</v>
      </c>
      <c r="B1085" t="s">
        <v>155</v>
      </c>
      <c r="C1085" s="2">
        <v>45619</v>
      </c>
      <c r="D1085" t="s">
        <v>11</v>
      </c>
      <c r="E1085" t="s">
        <v>202</v>
      </c>
      <c r="F1085" t="s">
        <v>517</v>
      </c>
      <c r="G1085" t="s">
        <v>13</v>
      </c>
      <c r="H1085" t="s">
        <v>40</v>
      </c>
      <c r="I1085" t="s">
        <v>40</v>
      </c>
      <c r="J1085" t="s">
        <v>26</v>
      </c>
      <c r="K1085" t="s">
        <v>518</v>
      </c>
      <c r="L1085" t="s">
        <v>583</v>
      </c>
      <c r="N1085" t="s">
        <v>1937</v>
      </c>
    </row>
    <row r="1086" spans="1:14" x14ac:dyDescent="0.3">
      <c r="A1086">
        <v>75</v>
      </c>
      <c r="B1086" t="s">
        <v>155</v>
      </c>
      <c r="C1086" s="2">
        <v>45619</v>
      </c>
      <c r="D1086" t="s">
        <v>11</v>
      </c>
      <c r="E1086" t="s">
        <v>203</v>
      </c>
      <c r="F1086" t="s">
        <v>517</v>
      </c>
      <c r="G1086" t="s">
        <v>13</v>
      </c>
      <c r="H1086" t="s">
        <v>40</v>
      </c>
      <c r="I1086" t="s">
        <v>40</v>
      </c>
      <c r="J1086" t="s">
        <v>26</v>
      </c>
      <c r="K1086" t="s">
        <v>518</v>
      </c>
      <c r="L1086" t="s">
        <v>583</v>
      </c>
      <c r="N1086" t="s">
        <v>1937</v>
      </c>
    </row>
    <row r="1087" spans="1:14" x14ac:dyDescent="0.3">
      <c r="A1087">
        <v>75</v>
      </c>
      <c r="B1087" t="s">
        <v>155</v>
      </c>
      <c r="C1087" s="2">
        <v>45619</v>
      </c>
      <c r="D1087" t="s">
        <v>11</v>
      </c>
      <c r="E1087" t="s">
        <v>204</v>
      </c>
      <c r="F1087" t="s">
        <v>517</v>
      </c>
      <c r="G1087" t="s">
        <v>13</v>
      </c>
      <c r="H1087" t="s">
        <v>40</v>
      </c>
      <c r="I1087" t="s">
        <v>40</v>
      </c>
      <c r="J1087" t="s">
        <v>26</v>
      </c>
      <c r="K1087" t="s">
        <v>518</v>
      </c>
      <c r="L1087" t="s">
        <v>583</v>
      </c>
      <c r="N1087" t="s">
        <v>1937</v>
      </c>
    </row>
    <row r="1088" spans="1:14" x14ac:dyDescent="0.3">
      <c r="A1088">
        <v>75</v>
      </c>
      <c r="B1088" t="s">
        <v>155</v>
      </c>
      <c r="C1088" s="2">
        <v>45619</v>
      </c>
      <c r="D1088" t="s">
        <v>11</v>
      </c>
      <c r="E1088" t="s">
        <v>205</v>
      </c>
      <c r="F1088" t="s">
        <v>517</v>
      </c>
      <c r="G1088" t="s">
        <v>13</v>
      </c>
      <c r="H1088" t="s">
        <v>40</v>
      </c>
      <c r="I1088" t="s">
        <v>40</v>
      </c>
      <c r="J1088" t="s">
        <v>26</v>
      </c>
      <c r="K1088" t="s">
        <v>518</v>
      </c>
      <c r="L1088" t="s">
        <v>583</v>
      </c>
      <c r="N1088" t="s">
        <v>1937</v>
      </c>
    </row>
    <row r="1089" spans="1:14" x14ac:dyDescent="0.3">
      <c r="A1089">
        <v>75</v>
      </c>
      <c r="B1089" t="s">
        <v>155</v>
      </c>
      <c r="C1089" s="2">
        <v>45619</v>
      </c>
      <c r="D1089" t="s">
        <v>11</v>
      </c>
      <c r="E1089" t="s">
        <v>206</v>
      </c>
      <c r="F1089" t="s">
        <v>517</v>
      </c>
      <c r="G1089" t="s">
        <v>13</v>
      </c>
      <c r="H1089" t="s">
        <v>40</v>
      </c>
      <c r="I1089" t="s">
        <v>40</v>
      </c>
      <c r="J1089" t="s">
        <v>26</v>
      </c>
      <c r="K1089" t="s">
        <v>518</v>
      </c>
      <c r="L1089" t="s">
        <v>583</v>
      </c>
      <c r="N1089" t="s">
        <v>1937</v>
      </c>
    </row>
    <row r="1090" spans="1:14" x14ac:dyDescent="0.3">
      <c r="A1090">
        <v>75</v>
      </c>
      <c r="B1090" t="s">
        <v>155</v>
      </c>
      <c r="C1090" s="2">
        <v>45619</v>
      </c>
      <c r="D1090" t="s">
        <v>11</v>
      </c>
      <c r="E1090" t="s">
        <v>207</v>
      </c>
      <c r="F1090" t="s">
        <v>517</v>
      </c>
      <c r="G1090" t="s">
        <v>13</v>
      </c>
      <c r="H1090" t="s">
        <v>40</v>
      </c>
      <c r="I1090" t="s">
        <v>40</v>
      </c>
      <c r="J1090" t="s">
        <v>26</v>
      </c>
      <c r="K1090" t="s">
        <v>518</v>
      </c>
      <c r="L1090" t="s">
        <v>583</v>
      </c>
      <c r="N1090" t="s">
        <v>1937</v>
      </c>
    </row>
    <row r="1091" spans="1:14" x14ac:dyDescent="0.3">
      <c r="A1091">
        <v>75</v>
      </c>
      <c r="B1091" t="s">
        <v>155</v>
      </c>
      <c r="C1091" s="2">
        <v>45619</v>
      </c>
      <c r="D1091" t="s">
        <v>11</v>
      </c>
      <c r="E1091" t="s">
        <v>211</v>
      </c>
      <c r="F1091" t="s">
        <v>517</v>
      </c>
      <c r="G1091" t="s">
        <v>13</v>
      </c>
      <c r="H1091" t="s">
        <v>40</v>
      </c>
      <c r="I1091" t="s">
        <v>40</v>
      </c>
      <c r="J1091" t="s">
        <v>26</v>
      </c>
      <c r="K1091" t="s">
        <v>518</v>
      </c>
      <c r="L1091" t="s">
        <v>583</v>
      </c>
      <c r="N1091" t="s">
        <v>1937</v>
      </c>
    </row>
    <row r="1092" spans="1:14" x14ac:dyDescent="0.3">
      <c r="A1092">
        <v>75</v>
      </c>
      <c r="B1092" t="s">
        <v>155</v>
      </c>
      <c r="C1092" s="2">
        <v>45619</v>
      </c>
      <c r="D1092" t="s">
        <v>11</v>
      </c>
      <c r="E1092" t="s">
        <v>233</v>
      </c>
      <c r="F1092" t="s">
        <v>517</v>
      </c>
      <c r="G1092" t="s">
        <v>13</v>
      </c>
      <c r="H1092" t="s">
        <v>40</v>
      </c>
      <c r="I1092" t="s">
        <v>40</v>
      </c>
      <c r="J1092" t="s">
        <v>26</v>
      </c>
      <c r="K1092" t="s">
        <v>518</v>
      </c>
      <c r="L1092" t="s">
        <v>583</v>
      </c>
      <c r="N1092" t="s">
        <v>1937</v>
      </c>
    </row>
    <row r="1093" spans="1:14" x14ac:dyDescent="0.3">
      <c r="A1093">
        <v>75</v>
      </c>
      <c r="B1093" t="s">
        <v>155</v>
      </c>
      <c r="C1093" s="2">
        <v>45619</v>
      </c>
      <c r="D1093" t="s">
        <v>11</v>
      </c>
      <c r="E1093" t="s">
        <v>230</v>
      </c>
      <c r="F1093" t="s">
        <v>517</v>
      </c>
      <c r="G1093" t="s">
        <v>13</v>
      </c>
      <c r="H1093" t="s">
        <v>40</v>
      </c>
      <c r="I1093" t="s">
        <v>40</v>
      </c>
      <c r="J1093" t="s">
        <v>26</v>
      </c>
      <c r="K1093" t="s">
        <v>518</v>
      </c>
      <c r="L1093" t="s">
        <v>583</v>
      </c>
      <c r="N1093" t="s">
        <v>1937</v>
      </c>
    </row>
    <row r="1094" spans="1:14" x14ac:dyDescent="0.3">
      <c r="A1094">
        <v>75</v>
      </c>
      <c r="B1094" t="s">
        <v>155</v>
      </c>
      <c r="C1094" s="2">
        <v>45619</v>
      </c>
      <c r="D1094" t="s">
        <v>11</v>
      </c>
      <c r="E1094" t="s">
        <v>234</v>
      </c>
      <c r="F1094" t="s">
        <v>517</v>
      </c>
      <c r="G1094" t="s">
        <v>13</v>
      </c>
      <c r="H1094" t="s">
        <v>40</v>
      </c>
      <c r="I1094" t="s">
        <v>40</v>
      </c>
      <c r="J1094" t="s">
        <v>26</v>
      </c>
      <c r="K1094" t="s">
        <v>518</v>
      </c>
      <c r="L1094" t="s">
        <v>583</v>
      </c>
      <c r="N1094" t="s">
        <v>1937</v>
      </c>
    </row>
    <row r="1095" spans="1:14" x14ac:dyDescent="0.3">
      <c r="A1095">
        <v>75</v>
      </c>
      <c r="B1095" t="s">
        <v>155</v>
      </c>
      <c r="C1095" s="2">
        <v>45619</v>
      </c>
      <c r="D1095" t="s">
        <v>11</v>
      </c>
      <c r="E1095" t="s">
        <v>210</v>
      </c>
      <c r="F1095" t="s">
        <v>517</v>
      </c>
      <c r="G1095" t="s">
        <v>13</v>
      </c>
      <c r="H1095" t="s">
        <v>40</v>
      </c>
      <c r="I1095" t="s">
        <v>40</v>
      </c>
      <c r="J1095" t="s">
        <v>26</v>
      </c>
      <c r="K1095" t="s">
        <v>518</v>
      </c>
      <c r="L1095" t="s">
        <v>583</v>
      </c>
      <c r="N1095" t="s">
        <v>1937</v>
      </c>
    </row>
    <row r="1096" spans="1:14" x14ac:dyDescent="0.3">
      <c r="A1096">
        <v>75</v>
      </c>
      <c r="B1096" t="s">
        <v>155</v>
      </c>
      <c r="C1096" s="2">
        <v>45619</v>
      </c>
      <c r="D1096" t="s">
        <v>11</v>
      </c>
      <c r="E1096" t="s">
        <v>590</v>
      </c>
      <c r="F1096" t="s">
        <v>517</v>
      </c>
      <c r="G1096" t="s">
        <v>13</v>
      </c>
      <c r="H1096" t="s">
        <v>40</v>
      </c>
      <c r="I1096" t="s">
        <v>40</v>
      </c>
      <c r="J1096" t="s">
        <v>26</v>
      </c>
      <c r="K1096" t="s">
        <v>518</v>
      </c>
      <c r="L1096" t="s">
        <v>583</v>
      </c>
      <c r="N1096" t="s">
        <v>1937</v>
      </c>
    </row>
    <row r="1097" spans="1:14" x14ac:dyDescent="0.3">
      <c r="A1097">
        <v>75</v>
      </c>
      <c r="B1097" t="s">
        <v>155</v>
      </c>
      <c r="C1097" s="2">
        <v>45619</v>
      </c>
      <c r="D1097" t="s">
        <v>11</v>
      </c>
      <c r="E1097" t="s">
        <v>638</v>
      </c>
      <c r="F1097" t="s">
        <v>517</v>
      </c>
      <c r="G1097" t="s">
        <v>13</v>
      </c>
      <c r="H1097" t="s">
        <v>40</v>
      </c>
      <c r="I1097" t="s">
        <v>40</v>
      </c>
      <c r="J1097" t="s">
        <v>26</v>
      </c>
      <c r="K1097" t="s">
        <v>518</v>
      </c>
      <c r="L1097" t="s">
        <v>583</v>
      </c>
      <c r="N1097" t="s">
        <v>1937</v>
      </c>
    </row>
    <row r="1098" spans="1:14" x14ac:dyDescent="0.3">
      <c r="A1098">
        <v>75</v>
      </c>
      <c r="B1098" t="s">
        <v>155</v>
      </c>
      <c r="C1098" s="2">
        <v>45619</v>
      </c>
      <c r="D1098" t="s">
        <v>11</v>
      </c>
      <c r="E1098" t="s">
        <v>639</v>
      </c>
      <c r="F1098" t="s">
        <v>517</v>
      </c>
      <c r="G1098" t="s">
        <v>13</v>
      </c>
      <c r="H1098" t="s">
        <v>40</v>
      </c>
      <c r="I1098" t="s">
        <v>40</v>
      </c>
      <c r="J1098" t="s">
        <v>26</v>
      </c>
      <c r="K1098" t="s">
        <v>518</v>
      </c>
      <c r="L1098" t="s">
        <v>583</v>
      </c>
      <c r="N1098" t="s">
        <v>1937</v>
      </c>
    </row>
    <row r="1099" spans="1:14" x14ac:dyDescent="0.3">
      <c r="A1099">
        <v>75</v>
      </c>
      <c r="B1099" t="s">
        <v>155</v>
      </c>
      <c r="C1099" s="2">
        <v>45619</v>
      </c>
      <c r="D1099" t="s">
        <v>11</v>
      </c>
      <c r="E1099" t="s">
        <v>640</v>
      </c>
      <c r="F1099" t="s">
        <v>517</v>
      </c>
      <c r="G1099" t="s">
        <v>13</v>
      </c>
      <c r="H1099" t="s">
        <v>40</v>
      </c>
      <c r="I1099" t="s">
        <v>40</v>
      </c>
      <c r="J1099" t="s">
        <v>26</v>
      </c>
      <c r="K1099" t="s">
        <v>518</v>
      </c>
      <c r="L1099" t="s">
        <v>583</v>
      </c>
      <c r="N1099" t="s">
        <v>1937</v>
      </c>
    </row>
    <row r="1100" spans="1:14" x14ac:dyDescent="0.3">
      <c r="A1100">
        <v>75</v>
      </c>
      <c r="B1100" t="s">
        <v>155</v>
      </c>
      <c r="C1100" s="2">
        <v>45619</v>
      </c>
      <c r="D1100" t="s">
        <v>11</v>
      </c>
      <c r="E1100" t="s">
        <v>235</v>
      </c>
      <c r="F1100" t="s">
        <v>517</v>
      </c>
      <c r="G1100" t="s">
        <v>13</v>
      </c>
      <c r="H1100" t="s">
        <v>40</v>
      </c>
      <c r="I1100" t="s">
        <v>40</v>
      </c>
      <c r="J1100" t="s">
        <v>26</v>
      </c>
      <c r="K1100" t="s">
        <v>518</v>
      </c>
      <c r="L1100" t="s">
        <v>583</v>
      </c>
      <c r="N1100" t="s">
        <v>1937</v>
      </c>
    </row>
    <row r="1101" spans="1:14" x14ac:dyDescent="0.3">
      <c r="A1101">
        <v>76</v>
      </c>
      <c r="B1101" t="s">
        <v>156</v>
      </c>
      <c r="C1101" s="2">
        <v>45371</v>
      </c>
      <c r="D1101" t="s">
        <v>11</v>
      </c>
      <c r="E1101" t="s">
        <v>202</v>
      </c>
      <c r="F1101" t="s">
        <v>642</v>
      </c>
      <c r="G1101" t="s">
        <v>13</v>
      </c>
      <c r="H1101" t="s">
        <v>502</v>
      </c>
      <c r="I1101" t="s">
        <v>59</v>
      </c>
      <c r="J1101" t="s">
        <v>26</v>
      </c>
      <c r="K1101" t="s">
        <v>314</v>
      </c>
      <c r="L1101" t="s">
        <v>643</v>
      </c>
      <c r="N1101" t="s">
        <v>27</v>
      </c>
    </row>
    <row r="1102" spans="1:14" x14ac:dyDescent="0.3">
      <c r="A1102">
        <v>76</v>
      </c>
      <c r="B1102" t="s">
        <v>156</v>
      </c>
      <c r="C1102" s="2">
        <v>45371</v>
      </c>
      <c r="D1102" t="s">
        <v>11</v>
      </c>
      <c r="E1102" t="s">
        <v>203</v>
      </c>
      <c r="F1102" t="s">
        <v>642</v>
      </c>
      <c r="G1102" t="s">
        <v>13</v>
      </c>
      <c r="H1102" t="s">
        <v>502</v>
      </c>
      <c r="I1102" t="s">
        <v>59</v>
      </c>
      <c r="J1102" t="s">
        <v>26</v>
      </c>
      <c r="K1102" t="s">
        <v>314</v>
      </c>
      <c r="L1102" t="s">
        <v>643</v>
      </c>
      <c r="N1102" t="s">
        <v>27</v>
      </c>
    </row>
    <row r="1103" spans="1:14" x14ac:dyDescent="0.3">
      <c r="A1103">
        <v>76</v>
      </c>
      <c r="B1103" t="s">
        <v>156</v>
      </c>
      <c r="C1103" s="2">
        <v>45371</v>
      </c>
      <c r="D1103" t="s">
        <v>11</v>
      </c>
      <c r="E1103" t="s">
        <v>204</v>
      </c>
      <c r="F1103" t="s">
        <v>642</v>
      </c>
      <c r="G1103" t="s">
        <v>13</v>
      </c>
      <c r="H1103" t="s">
        <v>502</v>
      </c>
      <c r="I1103" t="s">
        <v>59</v>
      </c>
      <c r="J1103" t="s">
        <v>26</v>
      </c>
      <c r="K1103" t="s">
        <v>314</v>
      </c>
      <c r="L1103" t="s">
        <v>643</v>
      </c>
      <c r="N1103" t="s">
        <v>27</v>
      </c>
    </row>
    <row r="1104" spans="1:14" x14ac:dyDescent="0.3">
      <c r="A1104">
        <v>76</v>
      </c>
      <c r="B1104" t="s">
        <v>156</v>
      </c>
      <c r="C1104" s="2">
        <v>45371</v>
      </c>
      <c r="D1104" t="s">
        <v>11</v>
      </c>
      <c r="E1104" t="s">
        <v>205</v>
      </c>
      <c r="F1104" t="s">
        <v>642</v>
      </c>
      <c r="G1104" t="s">
        <v>13</v>
      </c>
      <c r="H1104" t="s">
        <v>502</v>
      </c>
      <c r="I1104" t="s">
        <v>59</v>
      </c>
      <c r="J1104" t="s">
        <v>26</v>
      </c>
      <c r="K1104" t="s">
        <v>314</v>
      </c>
      <c r="L1104" t="s">
        <v>643</v>
      </c>
      <c r="N1104" t="s">
        <v>27</v>
      </c>
    </row>
    <row r="1105" spans="1:14" x14ac:dyDescent="0.3">
      <c r="A1105">
        <v>76</v>
      </c>
      <c r="B1105" t="s">
        <v>156</v>
      </c>
      <c r="C1105" s="2">
        <v>45371</v>
      </c>
      <c r="D1105" t="s">
        <v>11</v>
      </c>
      <c r="E1105" t="s">
        <v>206</v>
      </c>
      <c r="F1105" t="s">
        <v>642</v>
      </c>
      <c r="G1105" t="s">
        <v>13</v>
      </c>
      <c r="H1105" t="s">
        <v>502</v>
      </c>
      <c r="I1105" t="s">
        <v>59</v>
      </c>
      <c r="J1105" t="s">
        <v>26</v>
      </c>
      <c r="K1105" t="s">
        <v>314</v>
      </c>
      <c r="L1105" t="s">
        <v>643</v>
      </c>
      <c r="N1105" t="s">
        <v>27</v>
      </c>
    </row>
    <row r="1106" spans="1:14" x14ac:dyDescent="0.3">
      <c r="A1106">
        <v>76</v>
      </c>
      <c r="B1106" t="s">
        <v>156</v>
      </c>
      <c r="C1106" s="2">
        <v>45371</v>
      </c>
      <c r="D1106" t="s">
        <v>11</v>
      </c>
      <c r="E1106" t="s">
        <v>207</v>
      </c>
      <c r="F1106" t="s">
        <v>642</v>
      </c>
      <c r="G1106" t="s">
        <v>13</v>
      </c>
      <c r="H1106" t="s">
        <v>502</v>
      </c>
      <c r="I1106" t="s">
        <v>59</v>
      </c>
      <c r="J1106" t="s">
        <v>26</v>
      </c>
      <c r="K1106" t="s">
        <v>314</v>
      </c>
      <c r="L1106" t="s">
        <v>643</v>
      </c>
      <c r="N1106" t="s">
        <v>27</v>
      </c>
    </row>
    <row r="1107" spans="1:14" x14ac:dyDescent="0.3">
      <c r="A1107">
        <v>76</v>
      </c>
      <c r="B1107" t="s">
        <v>156</v>
      </c>
      <c r="C1107" s="2">
        <v>45371</v>
      </c>
      <c r="D1107" t="s">
        <v>11</v>
      </c>
      <c r="E1107" t="s">
        <v>208</v>
      </c>
      <c r="F1107" t="s">
        <v>642</v>
      </c>
      <c r="G1107" t="s">
        <v>13</v>
      </c>
      <c r="H1107" t="s">
        <v>502</v>
      </c>
      <c r="I1107" t="s">
        <v>59</v>
      </c>
      <c r="J1107" t="s">
        <v>26</v>
      </c>
      <c r="K1107" t="s">
        <v>314</v>
      </c>
      <c r="L1107" t="s">
        <v>643</v>
      </c>
      <c r="N1107" t="s">
        <v>27</v>
      </c>
    </row>
    <row r="1108" spans="1:14" x14ac:dyDescent="0.3">
      <c r="A1108">
        <v>76</v>
      </c>
      <c r="B1108" t="s">
        <v>156</v>
      </c>
      <c r="C1108" s="2">
        <v>45371</v>
      </c>
      <c r="D1108" t="s">
        <v>11</v>
      </c>
      <c r="E1108" t="s">
        <v>209</v>
      </c>
      <c r="F1108" t="s">
        <v>642</v>
      </c>
      <c r="G1108" t="s">
        <v>13</v>
      </c>
      <c r="H1108" t="s">
        <v>502</v>
      </c>
      <c r="I1108" t="s">
        <v>59</v>
      </c>
      <c r="J1108" t="s">
        <v>26</v>
      </c>
      <c r="K1108" t="s">
        <v>314</v>
      </c>
      <c r="L1108" t="s">
        <v>643</v>
      </c>
      <c r="N1108" t="s">
        <v>27</v>
      </c>
    </row>
    <row r="1109" spans="1:14" x14ac:dyDescent="0.3">
      <c r="A1109">
        <v>76</v>
      </c>
      <c r="B1109" t="s">
        <v>156</v>
      </c>
      <c r="C1109" s="2">
        <v>45371</v>
      </c>
      <c r="D1109" t="s">
        <v>11</v>
      </c>
      <c r="E1109" t="s">
        <v>210</v>
      </c>
      <c r="F1109" t="s">
        <v>642</v>
      </c>
      <c r="G1109" t="s">
        <v>13</v>
      </c>
      <c r="H1109" t="s">
        <v>502</v>
      </c>
      <c r="I1109" t="s">
        <v>59</v>
      </c>
      <c r="J1109" t="s">
        <v>26</v>
      </c>
      <c r="K1109" t="s">
        <v>314</v>
      </c>
      <c r="L1109" t="s">
        <v>643</v>
      </c>
      <c r="N1109" t="s">
        <v>27</v>
      </c>
    </row>
    <row r="1110" spans="1:14" x14ac:dyDescent="0.3">
      <c r="A1110">
        <v>76</v>
      </c>
      <c r="B1110" t="s">
        <v>156</v>
      </c>
      <c r="C1110" s="2">
        <v>45371</v>
      </c>
      <c r="D1110" t="s">
        <v>11</v>
      </c>
      <c r="E1110" t="s">
        <v>211</v>
      </c>
      <c r="F1110" t="s">
        <v>642</v>
      </c>
      <c r="G1110" t="s">
        <v>13</v>
      </c>
      <c r="H1110" t="s">
        <v>502</v>
      </c>
      <c r="I1110" t="s">
        <v>59</v>
      </c>
      <c r="J1110" t="s">
        <v>26</v>
      </c>
      <c r="K1110" t="s">
        <v>314</v>
      </c>
      <c r="L1110" t="s">
        <v>643</v>
      </c>
      <c r="N1110" t="s">
        <v>27</v>
      </c>
    </row>
    <row r="1111" spans="1:14" x14ac:dyDescent="0.3">
      <c r="A1111">
        <v>76</v>
      </c>
      <c r="B1111" t="s">
        <v>156</v>
      </c>
      <c r="C1111" s="2">
        <v>45371</v>
      </c>
      <c r="D1111" t="s">
        <v>11</v>
      </c>
      <c r="E1111" t="s">
        <v>230</v>
      </c>
      <c r="F1111" t="s">
        <v>642</v>
      </c>
      <c r="G1111" t="s">
        <v>13</v>
      </c>
      <c r="H1111" t="s">
        <v>502</v>
      </c>
      <c r="I1111" t="s">
        <v>59</v>
      </c>
      <c r="J1111" t="s">
        <v>26</v>
      </c>
      <c r="K1111" t="s">
        <v>314</v>
      </c>
      <c r="L1111" t="s">
        <v>643</v>
      </c>
      <c r="N1111" t="s">
        <v>27</v>
      </c>
    </row>
    <row r="1112" spans="1:14" x14ac:dyDescent="0.3">
      <c r="A1112">
        <v>76</v>
      </c>
      <c r="B1112" t="s">
        <v>156</v>
      </c>
      <c r="C1112" s="2">
        <v>45371</v>
      </c>
      <c r="D1112" t="s">
        <v>11</v>
      </c>
      <c r="E1112" t="s">
        <v>270</v>
      </c>
      <c r="F1112" t="s">
        <v>642</v>
      </c>
      <c r="G1112" t="s">
        <v>13</v>
      </c>
      <c r="H1112" t="s">
        <v>502</v>
      </c>
      <c r="I1112" t="s">
        <v>59</v>
      </c>
      <c r="J1112" t="s">
        <v>26</v>
      </c>
      <c r="K1112" t="s">
        <v>314</v>
      </c>
      <c r="L1112" t="s">
        <v>643</v>
      </c>
      <c r="N1112" t="s">
        <v>27</v>
      </c>
    </row>
    <row r="1113" spans="1:14" x14ac:dyDescent="0.3">
      <c r="A1113">
        <v>76</v>
      </c>
      <c r="B1113" t="s">
        <v>156</v>
      </c>
      <c r="C1113" s="2">
        <v>45371</v>
      </c>
      <c r="D1113" t="s">
        <v>11</v>
      </c>
      <c r="E1113" t="s">
        <v>350</v>
      </c>
      <c r="F1113" t="s">
        <v>642</v>
      </c>
      <c r="G1113" t="s">
        <v>13</v>
      </c>
      <c r="H1113" t="s">
        <v>502</v>
      </c>
      <c r="I1113" t="s">
        <v>59</v>
      </c>
      <c r="J1113" t="s">
        <v>26</v>
      </c>
      <c r="K1113" t="s">
        <v>314</v>
      </c>
      <c r="L1113" t="s">
        <v>643</v>
      </c>
      <c r="N1113" t="s">
        <v>27</v>
      </c>
    </row>
    <row r="1114" spans="1:14" x14ac:dyDescent="0.3">
      <c r="A1114">
        <v>76</v>
      </c>
      <c r="B1114" t="s">
        <v>156</v>
      </c>
      <c r="C1114" s="2">
        <v>45371</v>
      </c>
      <c r="D1114" t="s">
        <v>11</v>
      </c>
      <c r="E1114" t="s">
        <v>698</v>
      </c>
      <c r="F1114" t="s">
        <v>642</v>
      </c>
      <c r="G1114" t="s">
        <v>13</v>
      </c>
      <c r="H1114" t="s">
        <v>502</v>
      </c>
      <c r="I1114" t="s">
        <v>59</v>
      </c>
      <c r="J1114" t="s">
        <v>26</v>
      </c>
      <c r="K1114" t="s">
        <v>314</v>
      </c>
      <c r="L1114" t="s">
        <v>643</v>
      </c>
      <c r="N1114" t="s">
        <v>27</v>
      </c>
    </row>
    <row r="1115" spans="1:14" x14ac:dyDescent="0.3">
      <c r="A1115">
        <v>76</v>
      </c>
      <c r="B1115" t="s">
        <v>156</v>
      </c>
      <c r="C1115" s="2">
        <v>45371</v>
      </c>
      <c r="D1115" t="s">
        <v>11</v>
      </c>
      <c r="E1115" t="s">
        <v>466</v>
      </c>
      <c r="F1115" t="s">
        <v>642</v>
      </c>
      <c r="G1115" t="s">
        <v>13</v>
      </c>
      <c r="H1115" t="s">
        <v>502</v>
      </c>
      <c r="I1115" t="s">
        <v>59</v>
      </c>
      <c r="J1115" t="s">
        <v>26</v>
      </c>
      <c r="K1115" t="s">
        <v>314</v>
      </c>
      <c r="L1115" t="s">
        <v>643</v>
      </c>
      <c r="N1115" t="s">
        <v>27</v>
      </c>
    </row>
    <row r="1116" spans="1:14" x14ac:dyDescent="0.3">
      <c r="A1116">
        <v>77</v>
      </c>
      <c r="B1116" t="s">
        <v>157</v>
      </c>
      <c r="C1116" s="2">
        <v>45602</v>
      </c>
      <c r="D1116" t="s">
        <v>11</v>
      </c>
      <c r="E1116" t="s">
        <v>202</v>
      </c>
      <c r="F1116" t="s">
        <v>645</v>
      </c>
      <c r="G1116" t="s">
        <v>13</v>
      </c>
      <c r="H1116" t="s">
        <v>646</v>
      </c>
      <c r="I1116" t="s">
        <v>40</v>
      </c>
      <c r="J1116" t="s">
        <v>26</v>
      </c>
      <c r="K1116" t="s">
        <v>314</v>
      </c>
      <c r="L1116" t="s">
        <v>647</v>
      </c>
      <c r="N1116" t="s">
        <v>1929</v>
      </c>
    </row>
    <row r="1117" spans="1:14" x14ac:dyDescent="0.3">
      <c r="A1117">
        <v>77</v>
      </c>
      <c r="B1117" t="s">
        <v>157</v>
      </c>
      <c r="C1117" s="2">
        <v>45602</v>
      </c>
      <c r="D1117" t="s">
        <v>11</v>
      </c>
      <c r="E1117" t="s">
        <v>203</v>
      </c>
      <c r="F1117" t="s">
        <v>645</v>
      </c>
      <c r="G1117" t="s">
        <v>13</v>
      </c>
      <c r="H1117" t="s">
        <v>646</v>
      </c>
      <c r="I1117" t="s">
        <v>40</v>
      </c>
      <c r="J1117" t="s">
        <v>26</v>
      </c>
      <c r="K1117" t="s">
        <v>314</v>
      </c>
      <c r="L1117" t="s">
        <v>647</v>
      </c>
      <c r="N1117" t="s">
        <v>1929</v>
      </c>
    </row>
    <row r="1118" spans="1:14" x14ac:dyDescent="0.3">
      <c r="A1118">
        <v>77</v>
      </c>
      <c r="B1118" t="s">
        <v>157</v>
      </c>
      <c r="C1118" s="2">
        <v>45602</v>
      </c>
      <c r="D1118" t="s">
        <v>11</v>
      </c>
      <c r="E1118" t="s">
        <v>204</v>
      </c>
      <c r="F1118" t="s">
        <v>645</v>
      </c>
      <c r="G1118" t="s">
        <v>13</v>
      </c>
      <c r="H1118" t="s">
        <v>646</v>
      </c>
      <c r="I1118" t="s">
        <v>40</v>
      </c>
      <c r="J1118" t="s">
        <v>26</v>
      </c>
      <c r="K1118" t="s">
        <v>314</v>
      </c>
      <c r="L1118" t="s">
        <v>647</v>
      </c>
      <c r="N1118" t="s">
        <v>1929</v>
      </c>
    </row>
    <row r="1119" spans="1:14" x14ac:dyDescent="0.3">
      <c r="A1119">
        <v>77</v>
      </c>
      <c r="B1119" t="s">
        <v>157</v>
      </c>
      <c r="C1119" s="2">
        <v>45602</v>
      </c>
      <c r="D1119" t="s">
        <v>11</v>
      </c>
      <c r="E1119" t="s">
        <v>205</v>
      </c>
      <c r="F1119" t="s">
        <v>645</v>
      </c>
      <c r="G1119" t="s">
        <v>13</v>
      </c>
      <c r="H1119" t="s">
        <v>646</v>
      </c>
      <c r="I1119" t="s">
        <v>40</v>
      </c>
      <c r="J1119" t="s">
        <v>26</v>
      </c>
      <c r="K1119" t="s">
        <v>314</v>
      </c>
      <c r="L1119" t="s">
        <v>647</v>
      </c>
      <c r="N1119" t="s">
        <v>1929</v>
      </c>
    </row>
    <row r="1120" spans="1:14" x14ac:dyDescent="0.3">
      <c r="A1120">
        <v>77</v>
      </c>
      <c r="B1120" t="s">
        <v>157</v>
      </c>
      <c r="C1120" s="2">
        <v>45602</v>
      </c>
      <c r="D1120" t="s">
        <v>11</v>
      </c>
      <c r="E1120" t="s">
        <v>206</v>
      </c>
      <c r="F1120" t="s">
        <v>645</v>
      </c>
      <c r="G1120" t="s">
        <v>13</v>
      </c>
      <c r="H1120" t="s">
        <v>646</v>
      </c>
      <c r="I1120" t="s">
        <v>40</v>
      </c>
      <c r="J1120" t="s">
        <v>26</v>
      </c>
      <c r="K1120" t="s">
        <v>314</v>
      </c>
      <c r="L1120" t="s">
        <v>647</v>
      </c>
      <c r="N1120" t="s">
        <v>1929</v>
      </c>
    </row>
    <row r="1121" spans="1:14" x14ac:dyDescent="0.3">
      <c r="A1121">
        <v>77</v>
      </c>
      <c r="B1121" t="s">
        <v>157</v>
      </c>
      <c r="C1121" s="2">
        <v>45602</v>
      </c>
      <c r="D1121" t="s">
        <v>11</v>
      </c>
      <c r="E1121" t="s">
        <v>207</v>
      </c>
      <c r="F1121" t="s">
        <v>645</v>
      </c>
      <c r="G1121" t="s">
        <v>13</v>
      </c>
      <c r="H1121" t="s">
        <v>646</v>
      </c>
      <c r="I1121" t="s">
        <v>40</v>
      </c>
      <c r="J1121" t="s">
        <v>26</v>
      </c>
      <c r="K1121" t="s">
        <v>314</v>
      </c>
      <c r="L1121" t="s">
        <v>647</v>
      </c>
      <c r="N1121" t="s">
        <v>1929</v>
      </c>
    </row>
    <row r="1122" spans="1:14" x14ac:dyDescent="0.3">
      <c r="A1122">
        <v>77</v>
      </c>
      <c r="B1122" t="s">
        <v>157</v>
      </c>
      <c r="C1122" s="2">
        <v>45602</v>
      </c>
      <c r="D1122" t="s">
        <v>11</v>
      </c>
      <c r="E1122" t="s">
        <v>211</v>
      </c>
      <c r="F1122" t="s">
        <v>645</v>
      </c>
      <c r="G1122" t="s">
        <v>13</v>
      </c>
      <c r="H1122" t="s">
        <v>646</v>
      </c>
      <c r="I1122" t="s">
        <v>40</v>
      </c>
      <c r="J1122" t="s">
        <v>26</v>
      </c>
      <c r="K1122" t="s">
        <v>314</v>
      </c>
      <c r="L1122" t="s">
        <v>647</v>
      </c>
      <c r="N1122" t="s">
        <v>1929</v>
      </c>
    </row>
    <row r="1123" spans="1:14" x14ac:dyDescent="0.3">
      <c r="A1123">
        <v>77</v>
      </c>
      <c r="B1123" t="s">
        <v>157</v>
      </c>
      <c r="C1123" s="2">
        <v>45602</v>
      </c>
      <c r="D1123" t="s">
        <v>11</v>
      </c>
      <c r="E1123" t="s">
        <v>233</v>
      </c>
      <c r="F1123" t="s">
        <v>645</v>
      </c>
      <c r="G1123" t="s">
        <v>13</v>
      </c>
      <c r="H1123" t="s">
        <v>646</v>
      </c>
      <c r="I1123" t="s">
        <v>40</v>
      </c>
      <c r="J1123" t="s">
        <v>26</v>
      </c>
      <c r="K1123" t="s">
        <v>314</v>
      </c>
      <c r="L1123" t="s">
        <v>647</v>
      </c>
      <c r="N1123" t="s">
        <v>1929</v>
      </c>
    </row>
    <row r="1124" spans="1:14" x14ac:dyDescent="0.3">
      <c r="A1124">
        <v>77</v>
      </c>
      <c r="B1124" t="s">
        <v>157</v>
      </c>
      <c r="C1124" s="2">
        <v>45602</v>
      </c>
      <c r="D1124" t="s">
        <v>11</v>
      </c>
      <c r="E1124" t="s">
        <v>230</v>
      </c>
      <c r="F1124" t="s">
        <v>645</v>
      </c>
      <c r="G1124" t="s">
        <v>13</v>
      </c>
      <c r="H1124" t="s">
        <v>646</v>
      </c>
      <c r="I1124" t="s">
        <v>40</v>
      </c>
      <c r="J1124" t="s">
        <v>26</v>
      </c>
      <c r="K1124" t="s">
        <v>314</v>
      </c>
      <c r="L1124" t="s">
        <v>647</v>
      </c>
      <c r="N1124" t="s">
        <v>1929</v>
      </c>
    </row>
    <row r="1125" spans="1:14" x14ac:dyDescent="0.3">
      <c r="A1125">
        <v>77</v>
      </c>
      <c r="B1125" t="s">
        <v>157</v>
      </c>
      <c r="C1125" s="2">
        <v>45602</v>
      </c>
      <c r="D1125" t="s">
        <v>11</v>
      </c>
      <c r="E1125" t="s">
        <v>210</v>
      </c>
      <c r="F1125" t="s">
        <v>645</v>
      </c>
      <c r="G1125" t="s">
        <v>13</v>
      </c>
      <c r="H1125" t="s">
        <v>646</v>
      </c>
      <c r="I1125" t="s">
        <v>40</v>
      </c>
      <c r="J1125" t="s">
        <v>26</v>
      </c>
      <c r="K1125" t="s">
        <v>314</v>
      </c>
      <c r="L1125" t="s">
        <v>647</v>
      </c>
      <c r="N1125" t="s">
        <v>1929</v>
      </c>
    </row>
    <row r="1126" spans="1:14" x14ac:dyDescent="0.3">
      <c r="A1126">
        <v>77</v>
      </c>
      <c r="B1126" t="s">
        <v>157</v>
      </c>
      <c r="C1126" s="2">
        <v>45602</v>
      </c>
      <c r="D1126" t="s">
        <v>11</v>
      </c>
      <c r="E1126" t="s">
        <v>590</v>
      </c>
      <c r="F1126" t="s">
        <v>645</v>
      </c>
      <c r="G1126" t="s">
        <v>13</v>
      </c>
      <c r="H1126" t="s">
        <v>646</v>
      </c>
      <c r="I1126" t="s">
        <v>40</v>
      </c>
      <c r="J1126" t="s">
        <v>26</v>
      </c>
      <c r="K1126" t="s">
        <v>314</v>
      </c>
      <c r="L1126" t="s">
        <v>647</v>
      </c>
      <c r="N1126" t="s">
        <v>1929</v>
      </c>
    </row>
    <row r="1127" spans="1:14" x14ac:dyDescent="0.3">
      <c r="A1127">
        <v>77</v>
      </c>
      <c r="B1127" t="s">
        <v>157</v>
      </c>
      <c r="C1127" s="2">
        <v>45602</v>
      </c>
      <c r="D1127" t="s">
        <v>11</v>
      </c>
      <c r="E1127" t="s">
        <v>357</v>
      </c>
      <c r="F1127" t="s">
        <v>645</v>
      </c>
      <c r="G1127" t="s">
        <v>13</v>
      </c>
      <c r="H1127" t="s">
        <v>646</v>
      </c>
      <c r="I1127" t="s">
        <v>40</v>
      </c>
      <c r="J1127" t="s">
        <v>26</v>
      </c>
      <c r="K1127" t="s">
        <v>314</v>
      </c>
      <c r="L1127" t="s">
        <v>647</v>
      </c>
      <c r="N1127" t="s">
        <v>1929</v>
      </c>
    </row>
    <row r="1128" spans="1:14" x14ac:dyDescent="0.3">
      <c r="A1128">
        <v>77</v>
      </c>
      <c r="B1128" t="s">
        <v>157</v>
      </c>
      <c r="C1128" s="2">
        <v>45602</v>
      </c>
      <c r="D1128" t="s">
        <v>11</v>
      </c>
      <c r="E1128" t="s">
        <v>699</v>
      </c>
      <c r="F1128" t="s">
        <v>645</v>
      </c>
      <c r="G1128" t="s">
        <v>13</v>
      </c>
      <c r="H1128" t="s">
        <v>646</v>
      </c>
      <c r="I1128" t="s">
        <v>40</v>
      </c>
      <c r="J1128" t="s">
        <v>26</v>
      </c>
      <c r="K1128" t="s">
        <v>314</v>
      </c>
      <c r="L1128" t="s">
        <v>647</v>
      </c>
      <c r="N1128" t="s">
        <v>1929</v>
      </c>
    </row>
    <row r="1129" spans="1:14" x14ac:dyDescent="0.3">
      <c r="A1129">
        <v>77</v>
      </c>
      <c r="B1129" t="s">
        <v>157</v>
      </c>
      <c r="C1129" s="2">
        <v>45602</v>
      </c>
      <c r="D1129" t="s">
        <v>11</v>
      </c>
      <c r="E1129" t="s">
        <v>606</v>
      </c>
      <c r="F1129" t="s">
        <v>645</v>
      </c>
      <c r="G1129" t="s">
        <v>13</v>
      </c>
      <c r="H1129" t="s">
        <v>646</v>
      </c>
      <c r="I1129" t="s">
        <v>40</v>
      </c>
      <c r="J1129" t="s">
        <v>26</v>
      </c>
      <c r="K1129" t="s">
        <v>314</v>
      </c>
      <c r="L1129" t="s">
        <v>647</v>
      </c>
      <c r="N1129" t="s">
        <v>1929</v>
      </c>
    </row>
    <row r="1130" spans="1:14" x14ac:dyDescent="0.3">
      <c r="A1130">
        <v>77</v>
      </c>
      <c r="B1130" t="s">
        <v>157</v>
      </c>
      <c r="C1130" s="2">
        <v>45602</v>
      </c>
      <c r="D1130" t="s">
        <v>11</v>
      </c>
      <c r="E1130" t="s">
        <v>700</v>
      </c>
      <c r="F1130" t="s">
        <v>645</v>
      </c>
      <c r="G1130" t="s">
        <v>13</v>
      </c>
      <c r="H1130" t="s">
        <v>646</v>
      </c>
      <c r="I1130" t="s">
        <v>40</v>
      </c>
      <c r="J1130" t="s">
        <v>26</v>
      </c>
      <c r="K1130" t="s">
        <v>314</v>
      </c>
      <c r="L1130" t="s">
        <v>647</v>
      </c>
      <c r="N1130" t="s">
        <v>1929</v>
      </c>
    </row>
    <row r="1131" spans="1:14" x14ac:dyDescent="0.3">
      <c r="A1131">
        <v>79</v>
      </c>
      <c r="B1131" t="s">
        <v>158</v>
      </c>
      <c r="C1131" s="2">
        <v>45355</v>
      </c>
      <c r="D1131" t="s">
        <v>11</v>
      </c>
      <c r="E1131" t="s">
        <v>202</v>
      </c>
      <c r="F1131" t="s">
        <v>281</v>
      </c>
      <c r="G1131" t="s">
        <v>13</v>
      </c>
      <c r="H1131" t="s">
        <v>306</v>
      </c>
      <c r="I1131" t="s">
        <v>15</v>
      </c>
      <c r="J1131" t="s">
        <v>13</v>
      </c>
      <c r="L1131" t="s">
        <v>649</v>
      </c>
      <c r="N1131" t="s">
        <v>1940</v>
      </c>
    </row>
    <row r="1132" spans="1:14" x14ac:dyDescent="0.3">
      <c r="A1132">
        <v>79</v>
      </c>
      <c r="B1132" t="s">
        <v>158</v>
      </c>
      <c r="C1132" s="2">
        <v>45355</v>
      </c>
      <c r="D1132" t="s">
        <v>11</v>
      </c>
      <c r="E1132" t="s">
        <v>203</v>
      </c>
      <c r="F1132" t="s">
        <v>281</v>
      </c>
      <c r="G1132" t="s">
        <v>13</v>
      </c>
      <c r="H1132" t="s">
        <v>306</v>
      </c>
      <c r="I1132" t="s">
        <v>15</v>
      </c>
      <c r="J1132" t="s">
        <v>13</v>
      </c>
      <c r="L1132" t="s">
        <v>649</v>
      </c>
      <c r="N1132" t="s">
        <v>1940</v>
      </c>
    </row>
    <row r="1133" spans="1:14" x14ac:dyDescent="0.3">
      <c r="A1133">
        <v>79</v>
      </c>
      <c r="B1133" t="s">
        <v>158</v>
      </c>
      <c r="C1133" s="2">
        <v>45355</v>
      </c>
      <c r="D1133" t="s">
        <v>11</v>
      </c>
      <c r="E1133" t="s">
        <v>204</v>
      </c>
      <c r="F1133" t="s">
        <v>281</v>
      </c>
      <c r="G1133" t="s">
        <v>13</v>
      </c>
      <c r="H1133" t="s">
        <v>306</v>
      </c>
      <c r="I1133" t="s">
        <v>15</v>
      </c>
      <c r="J1133" t="s">
        <v>13</v>
      </c>
      <c r="L1133" t="s">
        <v>649</v>
      </c>
      <c r="N1133" t="s">
        <v>1940</v>
      </c>
    </row>
    <row r="1134" spans="1:14" x14ac:dyDescent="0.3">
      <c r="A1134">
        <v>79</v>
      </c>
      <c r="B1134" t="s">
        <v>158</v>
      </c>
      <c r="C1134" s="2">
        <v>45355</v>
      </c>
      <c r="D1134" t="s">
        <v>11</v>
      </c>
      <c r="E1134" t="s">
        <v>205</v>
      </c>
      <c r="F1134" t="s">
        <v>281</v>
      </c>
      <c r="G1134" t="s">
        <v>13</v>
      </c>
      <c r="H1134" t="s">
        <v>306</v>
      </c>
      <c r="I1134" t="s">
        <v>15</v>
      </c>
      <c r="J1134" t="s">
        <v>13</v>
      </c>
      <c r="L1134" t="s">
        <v>649</v>
      </c>
      <c r="N1134" t="s">
        <v>1940</v>
      </c>
    </row>
    <row r="1135" spans="1:14" x14ac:dyDescent="0.3">
      <c r="A1135">
        <v>79</v>
      </c>
      <c r="B1135" t="s">
        <v>158</v>
      </c>
      <c r="C1135" s="2">
        <v>45355</v>
      </c>
      <c r="D1135" t="s">
        <v>11</v>
      </c>
      <c r="E1135" t="s">
        <v>206</v>
      </c>
      <c r="F1135" t="s">
        <v>281</v>
      </c>
      <c r="G1135" t="s">
        <v>13</v>
      </c>
      <c r="H1135" t="s">
        <v>306</v>
      </c>
      <c r="I1135" t="s">
        <v>15</v>
      </c>
      <c r="J1135" t="s">
        <v>13</v>
      </c>
      <c r="L1135" t="s">
        <v>649</v>
      </c>
      <c r="N1135" t="s">
        <v>1940</v>
      </c>
    </row>
    <row r="1136" spans="1:14" x14ac:dyDescent="0.3">
      <c r="A1136">
        <v>79</v>
      </c>
      <c r="B1136" t="s">
        <v>158</v>
      </c>
      <c r="C1136" s="2">
        <v>45355</v>
      </c>
      <c r="D1136" t="s">
        <v>11</v>
      </c>
      <c r="E1136" t="s">
        <v>207</v>
      </c>
      <c r="F1136" t="s">
        <v>281</v>
      </c>
      <c r="G1136" t="s">
        <v>13</v>
      </c>
      <c r="H1136" t="s">
        <v>306</v>
      </c>
      <c r="I1136" t="s">
        <v>15</v>
      </c>
      <c r="J1136" t="s">
        <v>13</v>
      </c>
      <c r="L1136" t="s">
        <v>649</v>
      </c>
      <c r="N1136" t="s">
        <v>1940</v>
      </c>
    </row>
    <row r="1137" spans="1:14" x14ac:dyDescent="0.3">
      <c r="A1137">
        <v>79</v>
      </c>
      <c r="B1137" t="s">
        <v>158</v>
      </c>
      <c r="C1137" s="2">
        <v>45355</v>
      </c>
      <c r="D1137" t="s">
        <v>11</v>
      </c>
      <c r="E1137" t="s">
        <v>208</v>
      </c>
      <c r="F1137" t="s">
        <v>281</v>
      </c>
      <c r="G1137" t="s">
        <v>13</v>
      </c>
      <c r="H1137" t="s">
        <v>306</v>
      </c>
      <c r="I1137" t="s">
        <v>15</v>
      </c>
      <c r="J1137" t="s">
        <v>13</v>
      </c>
      <c r="L1137" t="s">
        <v>649</v>
      </c>
      <c r="N1137" t="s">
        <v>1940</v>
      </c>
    </row>
    <row r="1138" spans="1:14" x14ac:dyDescent="0.3">
      <c r="A1138">
        <v>79</v>
      </c>
      <c r="B1138" t="s">
        <v>158</v>
      </c>
      <c r="C1138" s="2">
        <v>45355</v>
      </c>
      <c r="D1138" t="s">
        <v>11</v>
      </c>
      <c r="E1138" t="s">
        <v>209</v>
      </c>
      <c r="F1138" t="s">
        <v>281</v>
      </c>
      <c r="G1138" t="s">
        <v>13</v>
      </c>
      <c r="H1138" t="s">
        <v>306</v>
      </c>
      <c r="I1138" t="s">
        <v>15</v>
      </c>
      <c r="J1138" t="s">
        <v>13</v>
      </c>
      <c r="L1138" t="s">
        <v>649</v>
      </c>
      <c r="N1138" t="s">
        <v>1940</v>
      </c>
    </row>
    <row r="1139" spans="1:14" x14ac:dyDescent="0.3">
      <c r="A1139">
        <v>79</v>
      </c>
      <c r="B1139" t="s">
        <v>158</v>
      </c>
      <c r="C1139" s="2">
        <v>45355</v>
      </c>
      <c r="D1139" t="s">
        <v>11</v>
      </c>
      <c r="E1139" t="s">
        <v>210</v>
      </c>
      <c r="F1139" t="s">
        <v>281</v>
      </c>
      <c r="G1139" t="s">
        <v>13</v>
      </c>
      <c r="H1139" t="s">
        <v>306</v>
      </c>
      <c r="I1139" t="s">
        <v>15</v>
      </c>
      <c r="J1139" t="s">
        <v>13</v>
      </c>
      <c r="L1139" t="s">
        <v>649</v>
      </c>
      <c r="N1139" t="s">
        <v>1940</v>
      </c>
    </row>
    <row r="1140" spans="1:14" x14ac:dyDescent="0.3">
      <c r="A1140">
        <v>79</v>
      </c>
      <c r="B1140" t="s">
        <v>158</v>
      </c>
      <c r="C1140" s="2">
        <v>45355</v>
      </c>
      <c r="D1140" t="s">
        <v>11</v>
      </c>
      <c r="E1140" t="s">
        <v>211</v>
      </c>
      <c r="F1140" t="s">
        <v>281</v>
      </c>
      <c r="G1140" t="s">
        <v>13</v>
      </c>
      <c r="H1140" t="s">
        <v>306</v>
      </c>
      <c r="I1140" t="s">
        <v>15</v>
      </c>
      <c r="J1140" t="s">
        <v>13</v>
      </c>
      <c r="L1140" t="s">
        <v>649</v>
      </c>
      <c r="N1140" t="s">
        <v>1940</v>
      </c>
    </row>
    <row r="1141" spans="1:14" x14ac:dyDescent="0.3">
      <c r="A1141">
        <v>79</v>
      </c>
      <c r="B1141" t="s">
        <v>158</v>
      </c>
      <c r="C1141" s="2">
        <v>45355</v>
      </c>
      <c r="D1141" t="s">
        <v>11</v>
      </c>
      <c r="E1141" t="s">
        <v>701</v>
      </c>
      <c r="F1141" t="s">
        <v>281</v>
      </c>
      <c r="G1141" t="s">
        <v>13</v>
      </c>
      <c r="H1141" t="s">
        <v>306</v>
      </c>
      <c r="I1141" t="s">
        <v>15</v>
      </c>
      <c r="J1141" t="s">
        <v>13</v>
      </c>
      <c r="L1141" t="s">
        <v>649</v>
      </c>
      <c r="N1141" t="s">
        <v>1940</v>
      </c>
    </row>
    <row r="1142" spans="1:14" x14ac:dyDescent="0.3">
      <c r="A1142">
        <v>79</v>
      </c>
      <c r="B1142" t="s">
        <v>158</v>
      </c>
      <c r="C1142" s="2">
        <v>45355</v>
      </c>
      <c r="D1142" t="s">
        <v>11</v>
      </c>
      <c r="E1142" t="s">
        <v>702</v>
      </c>
      <c r="F1142" t="s">
        <v>281</v>
      </c>
      <c r="G1142" t="s">
        <v>13</v>
      </c>
      <c r="H1142" t="s">
        <v>306</v>
      </c>
      <c r="I1142" t="s">
        <v>15</v>
      </c>
      <c r="J1142" t="s">
        <v>13</v>
      </c>
      <c r="L1142" t="s">
        <v>649</v>
      </c>
      <c r="N1142" t="s">
        <v>1940</v>
      </c>
    </row>
    <row r="1143" spans="1:14" x14ac:dyDescent="0.3">
      <c r="A1143">
        <v>80</v>
      </c>
      <c r="B1143" t="s">
        <v>159</v>
      </c>
      <c r="C1143" s="2">
        <v>45447</v>
      </c>
      <c r="D1143" t="s">
        <v>11</v>
      </c>
      <c r="E1143" t="s">
        <v>202</v>
      </c>
      <c r="F1143" t="s">
        <v>292</v>
      </c>
      <c r="G1143" t="s">
        <v>13</v>
      </c>
      <c r="H1143" t="s">
        <v>546</v>
      </c>
      <c r="I1143" t="s">
        <v>35</v>
      </c>
      <c r="J1143" t="s">
        <v>13</v>
      </c>
      <c r="L1143" t="s">
        <v>651</v>
      </c>
      <c r="N1143" t="s">
        <v>1940</v>
      </c>
    </row>
    <row r="1144" spans="1:14" x14ac:dyDescent="0.3">
      <c r="A1144">
        <v>80</v>
      </c>
      <c r="B1144" t="s">
        <v>159</v>
      </c>
      <c r="C1144" s="2">
        <v>45447</v>
      </c>
      <c r="D1144" t="s">
        <v>11</v>
      </c>
      <c r="E1144" t="s">
        <v>203</v>
      </c>
      <c r="F1144" t="s">
        <v>292</v>
      </c>
      <c r="G1144" t="s">
        <v>13</v>
      </c>
      <c r="H1144" t="s">
        <v>546</v>
      </c>
      <c r="I1144" t="s">
        <v>35</v>
      </c>
      <c r="J1144" t="s">
        <v>13</v>
      </c>
      <c r="L1144" t="s">
        <v>651</v>
      </c>
      <c r="N1144" t="s">
        <v>1940</v>
      </c>
    </row>
    <row r="1145" spans="1:14" x14ac:dyDescent="0.3">
      <c r="A1145">
        <v>80</v>
      </c>
      <c r="B1145" t="s">
        <v>159</v>
      </c>
      <c r="C1145" s="2">
        <v>45447</v>
      </c>
      <c r="D1145" t="s">
        <v>11</v>
      </c>
      <c r="E1145" t="s">
        <v>206</v>
      </c>
      <c r="F1145" t="s">
        <v>292</v>
      </c>
      <c r="G1145" t="s">
        <v>13</v>
      </c>
      <c r="H1145" t="s">
        <v>546</v>
      </c>
      <c r="I1145" t="s">
        <v>35</v>
      </c>
      <c r="J1145" t="s">
        <v>13</v>
      </c>
      <c r="L1145" t="s">
        <v>651</v>
      </c>
      <c r="N1145" t="s">
        <v>1940</v>
      </c>
    </row>
    <row r="1146" spans="1:14" x14ac:dyDescent="0.3">
      <c r="A1146">
        <v>80</v>
      </c>
      <c r="B1146" t="s">
        <v>159</v>
      </c>
      <c r="C1146" s="2">
        <v>45447</v>
      </c>
      <c r="D1146" t="s">
        <v>11</v>
      </c>
      <c r="E1146" t="s">
        <v>207</v>
      </c>
      <c r="F1146" t="s">
        <v>292</v>
      </c>
      <c r="G1146" t="s">
        <v>13</v>
      </c>
      <c r="H1146" t="s">
        <v>546</v>
      </c>
      <c r="I1146" t="s">
        <v>35</v>
      </c>
      <c r="J1146" t="s">
        <v>13</v>
      </c>
      <c r="L1146" t="s">
        <v>651</v>
      </c>
      <c r="N1146" t="s">
        <v>1940</v>
      </c>
    </row>
    <row r="1147" spans="1:14" x14ac:dyDescent="0.3">
      <c r="A1147">
        <v>80</v>
      </c>
      <c r="B1147" t="s">
        <v>159</v>
      </c>
      <c r="C1147" s="2">
        <v>45447</v>
      </c>
      <c r="D1147" t="s">
        <v>11</v>
      </c>
      <c r="E1147" t="s">
        <v>205</v>
      </c>
      <c r="F1147" t="s">
        <v>292</v>
      </c>
      <c r="G1147" t="s">
        <v>13</v>
      </c>
      <c r="H1147" t="s">
        <v>546</v>
      </c>
      <c r="I1147" t="s">
        <v>35</v>
      </c>
      <c r="J1147" t="s">
        <v>13</v>
      </c>
      <c r="L1147" t="s">
        <v>651</v>
      </c>
      <c r="N1147" t="s">
        <v>1940</v>
      </c>
    </row>
    <row r="1148" spans="1:14" x14ac:dyDescent="0.3">
      <c r="A1148">
        <v>80</v>
      </c>
      <c r="B1148" t="s">
        <v>159</v>
      </c>
      <c r="C1148" s="2">
        <v>45447</v>
      </c>
      <c r="D1148" t="s">
        <v>11</v>
      </c>
      <c r="E1148" t="s">
        <v>204</v>
      </c>
      <c r="F1148" t="s">
        <v>292</v>
      </c>
      <c r="G1148" t="s">
        <v>13</v>
      </c>
      <c r="H1148" t="s">
        <v>546</v>
      </c>
      <c r="I1148" t="s">
        <v>35</v>
      </c>
      <c r="J1148" t="s">
        <v>13</v>
      </c>
      <c r="L1148" t="s">
        <v>651</v>
      </c>
      <c r="N1148" t="s">
        <v>1940</v>
      </c>
    </row>
    <row r="1149" spans="1:14" x14ac:dyDescent="0.3">
      <c r="A1149">
        <v>80</v>
      </c>
      <c r="B1149" t="s">
        <v>159</v>
      </c>
      <c r="C1149" s="2">
        <v>45447</v>
      </c>
      <c r="D1149" t="s">
        <v>11</v>
      </c>
      <c r="E1149" t="s">
        <v>209</v>
      </c>
      <c r="F1149" t="s">
        <v>292</v>
      </c>
      <c r="G1149" t="s">
        <v>13</v>
      </c>
      <c r="H1149" t="s">
        <v>546</v>
      </c>
      <c r="I1149" t="s">
        <v>35</v>
      </c>
      <c r="J1149" t="s">
        <v>13</v>
      </c>
      <c r="L1149" t="s">
        <v>651</v>
      </c>
      <c r="N1149" t="s">
        <v>1940</v>
      </c>
    </row>
    <row r="1150" spans="1:14" x14ac:dyDescent="0.3">
      <c r="A1150">
        <v>80</v>
      </c>
      <c r="B1150" t="s">
        <v>159</v>
      </c>
      <c r="C1150" s="2">
        <v>45447</v>
      </c>
      <c r="D1150" t="s">
        <v>11</v>
      </c>
      <c r="E1150" t="s">
        <v>211</v>
      </c>
      <c r="F1150" t="s">
        <v>292</v>
      </c>
      <c r="G1150" t="s">
        <v>13</v>
      </c>
      <c r="H1150" t="s">
        <v>546</v>
      </c>
      <c r="I1150" t="s">
        <v>35</v>
      </c>
      <c r="J1150" t="s">
        <v>13</v>
      </c>
      <c r="L1150" t="s">
        <v>651</v>
      </c>
      <c r="N1150" t="s">
        <v>1940</v>
      </c>
    </row>
    <row r="1151" spans="1:14" x14ac:dyDescent="0.3">
      <c r="A1151">
        <v>80</v>
      </c>
      <c r="B1151" t="s">
        <v>159</v>
      </c>
      <c r="C1151" s="2">
        <v>45447</v>
      </c>
      <c r="D1151" t="s">
        <v>11</v>
      </c>
      <c r="E1151" t="s">
        <v>405</v>
      </c>
      <c r="F1151" t="s">
        <v>292</v>
      </c>
      <c r="G1151" t="s">
        <v>13</v>
      </c>
      <c r="H1151" t="s">
        <v>546</v>
      </c>
      <c r="I1151" t="s">
        <v>35</v>
      </c>
      <c r="J1151" t="s">
        <v>13</v>
      </c>
      <c r="L1151" t="s">
        <v>651</v>
      </c>
      <c r="N1151" t="s">
        <v>1940</v>
      </c>
    </row>
    <row r="1152" spans="1:14" x14ac:dyDescent="0.3">
      <c r="A1152">
        <v>80</v>
      </c>
      <c r="B1152" t="s">
        <v>159</v>
      </c>
      <c r="C1152" s="2">
        <v>45447</v>
      </c>
      <c r="D1152" t="s">
        <v>11</v>
      </c>
      <c r="E1152" t="s">
        <v>613</v>
      </c>
      <c r="F1152" t="s">
        <v>292</v>
      </c>
      <c r="G1152" t="s">
        <v>13</v>
      </c>
      <c r="H1152" t="s">
        <v>546</v>
      </c>
      <c r="I1152" t="s">
        <v>35</v>
      </c>
      <c r="J1152" t="s">
        <v>13</v>
      </c>
      <c r="L1152" t="s">
        <v>651</v>
      </c>
      <c r="N1152" t="s">
        <v>1940</v>
      </c>
    </row>
    <row r="1153" spans="1:14" x14ac:dyDescent="0.3">
      <c r="A1153">
        <v>80</v>
      </c>
      <c r="B1153" t="s">
        <v>159</v>
      </c>
      <c r="C1153" s="2">
        <v>45447</v>
      </c>
      <c r="D1153" t="s">
        <v>11</v>
      </c>
      <c r="E1153" t="s">
        <v>229</v>
      </c>
      <c r="F1153" t="s">
        <v>292</v>
      </c>
      <c r="G1153" t="s">
        <v>13</v>
      </c>
      <c r="H1153" t="s">
        <v>546</v>
      </c>
      <c r="I1153" t="s">
        <v>35</v>
      </c>
      <c r="J1153" t="s">
        <v>13</v>
      </c>
      <c r="L1153" t="s">
        <v>651</v>
      </c>
      <c r="N1153" t="s">
        <v>1940</v>
      </c>
    </row>
    <row r="1154" spans="1:14" x14ac:dyDescent="0.3">
      <c r="A1154">
        <v>80</v>
      </c>
      <c r="B1154" t="s">
        <v>159</v>
      </c>
      <c r="C1154" s="2">
        <v>45447</v>
      </c>
      <c r="D1154" t="s">
        <v>11</v>
      </c>
      <c r="E1154" t="s">
        <v>466</v>
      </c>
      <c r="F1154" t="s">
        <v>292</v>
      </c>
      <c r="G1154" t="s">
        <v>13</v>
      </c>
      <c r="H1154" t="s">
        <v>546</v>
      </c>
      <c r="I1154" t="s">
        <v>35</v>
      </c>
      <c r="J1154" t="s">
        <v>13</v>
      </c>
      <c r="L1154" t="s">
        <v>651</v>
      </c>
      <c r="N1154" t="s">
        <v>1940</v>
      </c>
    </row>
    <row r="1155" spans="1:14" x14ac:dyDescent="0.3">
      <c r="A1155">
        <v>80</v>
      </c>
      <c r="B1155" t="s">
        <v>159</v>
      </c>
      <c r="C1155" s="2">
        <v>45447</v>
      </c>
      <c r="D1155" t="s">
        <v>11</v>
      </c>
      <c r="E1155" t="s">
        <v>231</v>
      </c>
      <c r="F1155" t="s">
        <v>292</v>
      </c>
      <c r="G1155" t="s">
        <v>13</v>
      </c>
      <c r="H1155" t="s">
        <v>546</v>
      </c>
      <c r="I1155" t="s">
        <v>35</v>
      </c>
      <c r="J1155" t="s">
        <v>13</v>
      </c>
      <c r="L1155" t="s">
        <v>651</v>
      </c>
      <c r="N1155" t="s">
        <v>1940</v>
      </c>
    </row>
    <row r="1156" spans="1:14" x14ac:dyDescent="0.3">
      <c r="A1156">
        <v>80</v>
      </c>
      <c r="B1156" t="s">
        <v>159</v>
      </c>
      <c r="C1156" s="2">
        <v>45447</v>
      </c>
      <c r="D1156" t="s">
        <v>11</v>
      </c>
      <c r="E1156" t="s">
        <v>703</v>
      </c>
      <c r="F1156" t="s">
        <v>292</v>
      </c>
      <c r="G1156" t="s">
        <v>13</v>
      </c>
      <c r="H1156" t="s">
        <v>546</v>
      </c>
      <c r="I1156" t="s">
        <v>35</v>
      </c>
      <c r="J1156" t="s">
        <v>13</v>
      </c>
      <c r="L1156" t="s">
        <v>651</v>
      </c>
      <c r="N1156" t="s">
        <v>1940</v>
      </c>
    </row>
    <row r="1157" spans="1:14" x14ac:dyDescent="0.3">
      <c r="A1157">
        <v>81</v>
      </c>
      <c r="B1157" t="s">
        <v>160</v>
      </c>
      <c r="C1157" s="2">
        <v>45517</v>
      </c>
      <c r="D1157" t="s">
        <v>11</v>
      </c>
      <c r="E1157" t="s">
        <v>202</v>
      </c>
      <c r="F1157" t="s">
        <v>653</v>
      </c>
      <c r="G1157" t="s">
        <v>13</v>
      </c>
      <c r="H1157" t="s">
        <v>655</v>
      </c>
      <c r="I1157" t="s">
        <v>95</v>
      </c>
      <c r="J1157" t="s">
        <v>13</v>
      </c>
      <c r="N1157" t="s">
        <v>1938</v>
      </c>
    </row>
    <row r="1158" spans="1:14" x14ac:dyDescent="0.3">
      <c r="A1158">
        <v>81</v>
      </c>
      <c r="B1158" t="s">
        <v>160</v>
      </c>
      <c r="C1158" s="2">
        <v>45517</v>
      </c>
      <c r="D1158" t="s">
        <v>11</v>
      </c>
      <c r="E1158" t="s">
        <v>203</v>
      </c>
      <c r="F1158" t="s">
        <v>653</v>
      </c>
      <c r="G1158" t="s">
        <v>13</v>
      </c>
      <c r="H1158" t="s">
        <v>655</v>
      </c>
      <c r="I1158" t="s">
        <v>95</v>
      </c>
      <c r="J1158" t="s">
        <v>13</v>
      </c>
      <c r="N1158" t="s">
        <v>1938</v>
      </c>
    </row>
    <row r="1159" spans="1:14" x14ac:dyDescent="0.3">
      <c r="A1159">
        <v>81</v>
      </c>
      <c r="B1159" t="s">
        <v>160</v>
      </c>
      <c r="C1159" s="2">
        <v>45517</v>
      </c>
      <c r="D1159" t="s">
        <v>11</v>
      </c>
      <c r="E1159" t="s">
        <v>206</v>
      </c>
      <c r="F1159" t="s">
        <v>653</v>
      </c>
      <c r="G1159" t="s">
        <v>13</v>
      </c>
      <c r="H1159" t="s">
        <v>655</v>
      </c>
      <c r="I1159" t="s">
        <v>95</v>
      </c>
      <c r="J1159" t="s">
        <v>13</v>
      </c>
      <c r="N1159" t="s">
        <v>1938</v>
      </c>
    </row>
    <row r="1160" spans="1:14" x14ac:dyDescent="0.3">
      <c r="A1160">
        <v>81</v>
      </c>
      <c r="B1160" t="s">
        <v>160</v>
      </c>
      <c r="C1160" s="2">
        <v>45517</v>
      </c>
      <c r="D1160" t="s">
        <v>11</v>
      </c>
      <c r="E1160" t="s">
        <v>207</v>
      </c>
      <c r="F1160" t="s">
        <v>653</v>
      </c>
      <c r="G1160" t="s">
        <v>13</v>
      </c>
      <c r="H1160" t="s">
        <v>655</v>
      </c>
      <c r="I1160" t="s">
        <v>95</v>
      </c>
      <c r="J1160" t="s">
        <v>13</v>
      </c>
      <c r="N1160" t="s">
        <v>1938</v>
      </c>
    </row>
    <row r="1161" spans="1:14" x14ac:dyDescent="0.3">
      <c r="A1161">
        <v>81</v>
      </c>
      <c r="B1161" t="s">
        <v>160</v>
      </c>
      <c r="C1161" s="2">
        <v>45517</v>
      </c>
      <c r="D1161" t="s">
        <v>11</v>
      </c>
      <c r="E1161" t="s">
        <v>205</v>
      </c>
      <c r="F1161" t="s">
        <v>653</v>
      </c>
      <c r="G1161" t="s">
        <v>13</v>
      </c>
      <c r="H1161" t="s">
        <v>655</v>
      </c>
      <c r="I1161" t="s">
        <v>95</v>
      </c>
      <c r="J1161" t="s">
        <v>13</v>
      </c>
      <c r="N1161" t="s">
        <v>1938</v>
      </c>
    </row>
    <row r="1162" spans="1:14" x14ac:dyDescent="0.3">
      <c r="A1162">
        <v>81</v>
      </c>
      <c r="B1162" t="s">
        <v>160</v>
      </c>
      <c r="C1162" s="2">
        <v>45517</v>
      </c>
      <c r="D1162" t="s">
        <v>11</v>
      </c>
      <c r="E1162" t="s">
        <v>204</v>
      </c>
      <c r="F1162" t="s">
        <v>653</v>
      </c>
      <c r="G1162" t="s">
        <v>13</v>
      </c>
      <c r="H1162" t="s">
        <v>655</v>
      </c>
      <c r="I1162" t="s">
        <v>95</v>
      </c>
      <c r="J1162" t="s">
        <v>13</v>
      </c>
      <c r="N1162" t="s">
        <v>1938</v>
      </c>
    </row>
    <row r="1163" spans="1:14" x14ac:dyDescent="0.3">
      <c r="A1163">
        <v>81</v>
      </c>
      <c r="B1163" t="s">
        <v>160</v>
      </c>
      <c r="C1163" s="2">
        <v>45517</v>
      </c>
      <c r="D1163" t="s">
        <v>11</v>
      </c>
      <c r="E1163" t="s">
        <v>209</v>
      </c>
      <c r="F1163" t="s">
        <v>653</v>
      </c>
      <c r="G1163" t="s">
        <v>13</v>
      </c>
      <c r="H1163" t="s">
        <v>655</v>
      </c>
      <c r="I1163" t="s">
        <v>95</v>
      </c>
      <c r="J1163" t="s">
        <v>13</v>
      </c>
      <c r="N1163" t="s">
        <v>1938</v>
      </c>
    </row>
    <row r="1164" spans="1:14" x14ac:dyDescent="0.3">
      <c r="A1164">
        <v>81</v>
      </c>
      <c r="B1164" t="s">
        <v>160</v>
      </c>
      <c r="C1164" s="2">
        <v>45517</v>
      </c>
      <c r="D1164" t="s">
        <v>11</v>
      </c>
      <c r="E1164" t="s">
        <v>211</v>
      </c>
      <c r="F1164" t="s">
        <v>653</v>
      </c>
      <c r="G1164" t="s">
        <v>13</v>
      </c>
      <c r="H1164" t="s">
        <v>655</v>
      </c>
      <c r="I1164" t="s">
        <v>95</v>
      </c>
      <c r="J1164" t="s">
        <v>13</v>
      </c>
      <c r="N1164" t="s">
        <v>1938</v>
      </c>
    </row>
    <row r="1165" spans="1:14" x14ac:dyDescent="0.3">
      <c r="A1165">
        <v>81</v>
      </c>
      <c r="B1165" t="s">
        <v>160</v>
      </c>
      <c r="C1165" s="2">
        <v>45517</v>
      </c>
      <c r="D1165" t="s">
        <v>11</v>
      </c>
      <c r="E1165" t="s">
        <v>704</v>
      </c>
      <c r="F1165" t="s">
        <v>653</v>
      </c>
      <c r="G1165" t="s">
        <v>13</v>
      </c>
      <c r="H1165" t="s">
        <v>655</v>
      </c>
      <c r="I1165" t="s">
        <v>95</v>
      </c>
      <c r="J1165" t="s">
        <v>13</v>
      </c>
      <c r="N1165" t="s">
        <v>1938</v>
      </c>
    </row>
    <row r="1166" spans="1:14" x14ac:dyDescent="0.3">
      <c r="A1166">
        <v>81</v>
      </c>
      <c r="B1166" t="s">
        <v>160</v>
      </c>
      <c r="C1166" s="2">
        <v>45517</v>
      </c>
      <c r="D1166" t="s">
        <v>11</v>
      </c>
      <c r="E1166" t="s">
        <v>621</v>
      </c>
      <c r="F1166" t="s">
        <v>653</v>
      </c>
      <c r="G1166" t="s">
        <v>13</v>
      </c>
      <c r="H1166" t="s">
        <v>655</v>
      </c>
      <c r="I1166" t="s">
        <v>95</v>
      </c>
      <c r="J1166" t="s">
        <v>13</v>
      </c>
      <c r="N1166" t="s">
        <v>1938</v>
      </c>
    </row>
    <row r="1167" spans="1:14" x14ac:dyDescent="0.3">
      <c r="A1167">
        <v>81</v>
      </c>
      <c r="B1167" t="s">
        <v>160</v>
      </c>
      <c r="C1167" s="2">
        <v>45517</v>
      </c>
      <c r="D1167" t="s">
        <v>11</v>
      </c>
      <c r="E1167" t="s">
        <v>705</v>
      </c>
      <c r="F1167" t="s">
        <v>653</v>
      </c>
      <c r="G1167" t="s">
        <v>13</v>
      </c>
      <c r="H1167" t="s">
        <v>655</v>
      </c>
      <c r="I1167" t="s">
        <v>95</v>
      </c>
      <c r="J1167" t="s">
        <v>13</v>
      </c>
      <c r="N1167" t="s">
        <v>1938</v>
      </c>
    </row>
    <row r="1168" spans="1:14" x14ac:dyDescent="0.3">
      <c r="A1168">
        <v>81</v>
      </c>
      <c r="B1168" t="s">
        <v>160</v>
      </c>
      <c r="C1168" s="2">
        <v>45517</v>
      </c>
      <c r="D1168" t="s">
        <v>11</v>
      </c>
      <c r="E1168" t="s">
        <v>345</v>
      </c>
      <c r="F1168" t="s">
        <v>653</v>
      </c>
      <c r="G1168" t="s">
        <v>13</v>
      </c>
      <c r="H1168" t="s">
        <v>655</v>
      </c>
      <c r="I1168" t="s">
        <v>95</v>
      </c>
      <c r="J1168" t="s">
        <v>13</v>
      </c>
      <c r="N1168" t="s">
        <v>1938</v>
      </c>
    </row>
    <row r="1169" spans="1:14" x14ac:dyDescent="0.3">
      <c r="A1169">
        <v>81</v>
      </c>
      <c r="B1169" t="s">
        <v>160</v>
      </c>
      <c r="C1169" s="2">
        <v>45517</v>
      </c>
      <c r="D1169" t="s">
        <v>11</v>
      </c>
      <c r="E1169" t="s">
        <v>346</v>
      </c>
      <c r="F1169" t="s">
        <v>653</v>
      </c>
      <c r="G1169" t="s">
        <v>13</v>
      </c>
      <c r="H1169" t="s">
        <v>655</v>
      </c>
      <c r="I1169" t="s">
        <v>95</v>
      </c>
      <c r="J1169" t="s">
        <v>13</v>
      </c>
      <c r="N1169" t="s">
        <v>1938</v>
      </c>
    </row>
    <row r="1170" spans="1:14" x14ac:dyDescent="0.3">
      <c r="A1170">
        <v>83</v>
      </c>
      <c r="B1170" t="s">
        <v>161</v>
      </c>
      <c r="C1170" s="2">
        <v>45646</v>
      </c>
      <c r="D1170" t="s">
        <v>11</v>
      </c>
      <c r="E1170" t="s">
        <v>202</v>
      </c>
      <c r="F1170" t="s">
        <v>325</v>
      </c>
      <c r="G1170" t="s">
        <v>13</v>
      </c>
      <c r="H1170" t="s">
        <v>657</v>
      </c>
      <c r="I1170" t="s">
        <v>59</v>
      </c>
      <c r="J1170" t="s">
        <v>13</v>
      </c>
      <c r="L1170" t="s">
        <v>658</v>
      </c>
      <c r="N1170" t="s">
        <v>1940</v>
      </c>
    </row>
    <row r="1171" spans="1:14" x14ac:dyDescent="0.3">
      <c r="A1171">
        <v>83</v>
      </c>
      <c r="B1171" t="s">
        <v>161</v>
      </c>
      <c r="C1171" s="2">
        <v>45646</v>
      </c>
      <c r="D1171" t="s">
        <v>11</v>
      </c>
      <c r="E1171" t="s">
        <v>203</v>
      </c>
      <c r="F1171" t="s">
        <v>325</v>
      </c>
      <c r="G1171" t="s">
        <v>13</v>
      </c>
      <c r="H1171" t="s">
        <v>657</v>
      </c>
      <c r="I1171" t="s">
        <v>59</v>
      </c>
      <c r="J1171" t="s">
        <v>13</v>
      </c>
      <c r="L1171" t="s">
        <v>658</v>
      </c>
      <c r="N1171" t="s">
        <v>1940</v>
      </c>
    </row>
    <row r="1172" spans="1:14" x14ac:dyDescent="0.3">
      <c r="A1172">
        <v>83</v>
      </c>
      <c r="B1172" t="s">
        <v>161</v>
      </c>
      <c r="C1172" s="2">
        <v>45646</v>
      </c>
      <c r="D1172" t="s">
        <v>11</v>
      </c>
      <c r="E1172" t="s">
        <v>205</v>
      </c>
      <c r="F1172" t="s">
        <v>325</v>
      </c>
      <c r="G1172" t="s">
        <v>13</v>
      </c>
      <c r="H1172" t="s">
        <v>657</v>
      </c>
      <c r="I1172" t="s">
        <v>59</v>
      </c>
      <c r="J1172" t="s">
        <v>13</v>
      </c>
      <c r="L1172" t="s">
        <v>658</v>
      </c>
      <c r="N1172" t="s">
        <v>1940</v>
      </c>
    </row>
    <row r="1173" spans="1:14" x14ac:dyDescent="0.3">
      <c r="A1173">
        <v>83</v>
      </c>
      <c r="B1173" t="s">
        <v>161</v>
      </c>
      <c r="C1173" s="2">
        <v>45646</v>
      </c>
      <c r="D1173" t="s">
        <v>11</v>
      </c>
      <c r="E1173" t="s">
        <v>211</v>
      </c>
      <c r="F1173" t="s">
        <v>325</v>
      </c>
      <c r="G1173" t="s">
        <v>13</v>
      </c>
      <c r="H1173" t="s">
        <v>657</v>
      </c>
      <c r="I1173" t="s">
        <v>59</v>
      </c>
      <c r="J1173" t="s">
        <v>13</v>
      </c>
      <c r="L1173" t="s">
        <v>658</v>
      </c>
      <c r="N1173" t="s">
        <v>1940</v>
      </c>
    </row>
    <row r="1174" spans="1:14" x14ac:dyDescent="0.3">
      <c r="A1174">
        <v>83</v>
      </c>
      <c r="B1174" t="s">
        <v>161</v>
      </c>
      <c r="C1174" s="2">
        <v>45646</v>
      </c>
      <c r="D1174" t="s">
        <v>11</v>
      </c>
      <c r="E1174" t="s">
        <v>210</v>
      </c>
      <c r="F1174" t="s">
        <v>325</v>
      </c>
      <c r="G1174" t="s">
        <v>13</v>
      </c>
      <c r="H1174" t="s">
        <v>657</v>
      </c>
      <c r="I1174" t="s">
        <v>59</v>
      </c>
      <c r="J1174" t="s">
        <v>13</v>
      </c>
      <c r="L1174" t="s">
        <v>658</v>
      </c>
      <c r="N1174" t="s">
        <v>1940</v>
      </c>
    </row>
    <row r="1175" spans="1:14" x14ac:dyDescent="0.3">
      <c r="A1175">
        <v>83</v>
      </c>
      <c r="B1175" t="s">
        <v>161</v>
      </c>
      <c r="C1175" s="2">
        <v>45646</v>
      </c>
      <c r="D1175" t="s">
        <v>11</v>
      </c>
      <c r="E1175" t="s">
        <v>206</v>
      </c>
      <c r="F1175" t="s">
        <v>325</v>
      </c>
      <c r="G1175" t="s">
        <v>13</v>
      </c>
      <c r="H1175" t="s">
        <v>657</v>
      </c>
      <c r="I1175" t="s">
        <v>59</v>
      </c>
      <c r="J1175" t="s">
        <v>13</v>
      </c>
      <c r="L1175" t="s">
        <v>658</v>
      </c>
      <c r="N1175" t="s">
        <v>1940</v>
      </c>
    </row>
    <row r="1176" spans="1:14" x14ac:dyDescent="0.3">
      <c r="A1176">
        <v>83</v>
      </c>
      <c r="B1176" t="s">
        <v>161</v>
      </c>
      <c r="C1176" s="2">
        <v>45646</v>
      </c>
      <c r="D1176" t="s">
        <v>11</v>
      </c>
      <c r="E1176" t="s">
        <v>207</v>
      </c>
      <c r="F1176" t="s">
        <v>325</v>
      </c>
      <c r="G1176" t="s">
        <v>13</v>
      </c>
      <c r="H1176" t="s">
        <v>657</v>
      </c>
      <c r="I1176" t="s">
        <v>59</v>
      </c>
      <c r="J1176" t="s">
        <v>13</v>
      </c>
      <c r="L1176" t="s">
        <v>658</v>
      </c>
      <c r="N1176" t="s">
        <v>1940</v>
      </c>
    </row>
    <row r="1177" spans="1:14" x14ac:dyDescent="0.3">
      <c r="A1177">
        <v>83</v>
      </c>
      <c r="B1177" t="s">
        <v>161</v>
      </c>
      <c r="C1177" s="2">
        <v>45646</v>
      </c>
      <c r="D1177" t="s">
        <v>11</v>
      </c>
      <c r="E1177" t="s">
        <v>230</v>
      </c>
      <c r="F1177" t="s">
        <v>325</v>
      </c>
      <c r="G1177" t="s">
        <v>13</v>
      </c>
      <c r="H1177" t="s">
        <v>657</v>
      </c>
      <c r="I1177" t="s">
        <v>59</v>
      </c>
      <c r="J1177" t="s">
        <v>13</v>
      </c>
      <c r="L1177" t="s">
        <v>658</v>
      </c>
      <c r="N1177" t="s">
        <v>1940</v>
      </c>
    </row>
    <row r="1178" spans="1:14" x14ac:dyDescent="0.3">
      <c r="A1178">
        <v>83</v>
      </c>
      <c r="B1178" t="s">
        <v>161</v>
      </c>
      <c r="C1178" s="2">
        <v>45646</v>
      </c>
      <c r="D1178" t="s">
        <v>11</v>
      </c>
      <c r="E1178" t="s">
        <v>611</v>
      </c>
      <c r="F1178" t="s">
        <v>325</v>
      </c>
      <c r="G1178" t="s">
        <v>13</v>
      </c>
      <c r="H1178" t="s">
        <v>657</v>
      </c>
      <c r="I1178" t="s">
        <v>59</v>
      </c>
      <c r="J1178" t="s">
        <v>13</v>
      </c>
      <c r="L1178" t="s">
        <v>658</v>
      </c>
      <c r="N1178" t="s">
        <v>1940</v>
      </c>
    </row>
    <row r="1179" spans="1:14" x14ac:dyDescent="0.3">
      <c r="A1179">
        <v>83</v>
      </c>
      <c r="B1179" t="s">
        <v>161</v>
      </c>
      <c r="C1179" s="2">
        <v>45646</v>
      </c>
      <c r="D1179" t="s">
        <v>11</v>
      </c>
      <c r="E1179" t="s">
        <v>612</v>
      </c>
      <c r="F1179" t="s">
        <v>325</v>
      </c>
      <c r="G1179" t="s">
        <v>13</v>
      </c>
      <c r="H1179" t="s">
        <v>657</v>
      </c>
      <c r="I1179" t="s">
        <v>59</v>
      </c>
      <c r="J1179" t="s">
        <v>13</v>
      </c>
      <c r="L1179" t="s">
        <v>658</v>
      </c>
      <c r="N1179" t="s">
        <v>1940</v>
      </c>
    </row>
    <row r="1180" spans="1:14" x14ac:dyDescent="0.3">
      <c r="A1180">
        <v>83</v>
      </c>
      <c r="B1180" t="s">
        <v>161</v>
      </c>
      <c r="C1180" s="2">
        <v>45646</v>
      </c>
      <c r="D1180" t="s">
        <v>11</v>
      </c>
      <c r="E1180" t="s">
        <v>614</v>
      </c>
      <c r="F1180" t="s">
        <v>325</v>
      </c>
      <c r="G1180" t="s">
        <v>13</v>
      </c>
      <c r="H1180" t="s">
        <v>657</v>
      </c>
      <c r="I1180" t="s">
        <v>59</v>
      </c>
      <c r="J1180" t="s">
        <v>13</v>
      </c>
      <c r="L1180" t="s">
        <v>658</v>
      </c>
      <c r="N1180" t="s">
        <v>1940</v>
      </c>
    </row>
    <row r="1181" spans="1:14" x14ac:dyDescent="0.3">
      <c r="A1181">
        <v>83</v>
      </c>
      <c r="B1181" t="s">
        <v>161</v>
      </c>
      <c r="C1181" s="2">
        <v>45646</v>
      </c>
      <c r="D1181" t="s">
        <v>11</v>
      </c>
      <c r="E1181" t="s">
        <v>592</v>
      </c>
      <c r="F1181" t="s">
        <v>325</v>
      </c>
      <c r="G1181" t="s">
        <v>13</v>
      </c>
      <c r="H1181" t="s">
        <v>657</v>
      </c>
      <c r="I1181" t="s">
        <v>59</v>
      </c>
      <c r="J1181" t="s">
        <v>13</v>
      </c>
      <c r="L1181" t="s">
        <v>658</v>
      </c>
      <c r="N1181" t="s">
        <v>1940</v>
      </c>
    </row>
    <row r="1182" spans="1:14" x14ac:dyDescent="0.3">
      <c r="A1182">
        <v>83</v>
      </c>
      <c r="B1182" t="s">
        <v>161</v>
      </c>
      <c r="C1182" s="2">
        <v>45646</v>
      </c>
      <c r="D1182" t="s">
        <v>11</v>
      </c>
      <c r="E1182" t="s">
        <v>706</v>
      </c>
      <c r="F1182" t="s">
        <v>325</v>
      </c>
      <c r="G1182" t="s">
        <v>13</v>
      </c>
      <c r="H1182" t="s">
        <v>657</v>
      </c>
      <c r="I1182" t="s">
        <v>59</v>
      </c>
      <c r="J1182" t="s">
        <v>13</v>
      </c>
      <c r="L1182" t="s">
        <v>658</v>
      </c>
      <c r="N1182" t="s">
        <v>1940</v>
      </c>
    </row>
    <row r="1183" spans="1:14" x14ac:dyDescent="0.3">
      <c r="A1183">
        <v>85</v>
      </c>
      <c r="B1183" t="s">
        <v>162</v>
      </c>
      <c r="C1183" s="2">
        <v>45358</v>
      </c>
      <c r="D1183" t="s">
        <v>11</v>
      </c>
      <c r="E1183" t="s">
        <v>202</v>
      </c>
      <c r="F1183" t="s">
        <v>660</v>
      </c>
      <c r="G1183" t="s">
        <v>13</v>
      </c>
      <c r="H1183" t="s">
        <v>320</v>
      </c>
      <c r="I1183" t="s">
        <v>35</v>
      </c>
      <c r="J1183" t="s">
        <v>26</v>
      </c>
      <c r="K1183" t="s">
        <v>518</v>
      </c>
      <c r="L1183" t="s">
        <v>661</v>
      </c>
      <c r="M1183" t="s">
        <v>1368</v>
      </c>
      <c r="N1183" t="s">
        <v>1939</v>
      </c>
    </row>
    <row r="1184" spans="1:14" x14ac:dyDescent="0.3">
      <c r="A1184">
        <v>85</v>
      </c>
      <c r="B1184" t="s">
        <v>162</v>
      </c>
      <c r="C1184" s="2">
        <v>45358</v>
      </c>
      <c r="D1184" t="s">
        <v>11</v>
      </c>
      <c r="E1184" t="s">
        <v>203</v>
      </c>
      <c r="F1184" t="s">
        <v>660</v>
      </c>
      <c r="G1184" t="s">
        <v>13</v>
      </c>
      <c r="H1184" t="s">
        <v>320</v>
      </c>
      <c r="I1184" t="s">
        <v>35</v>
      </c>
      <c r="J1184" t="s">
        <v>26</v>
      </c>
      <c r="K1184" t="s">
        <v>518</v>
      </c>
      <c r="L1184" t="s">
        <v>661</v>
      </c>
      <c r="M1184" t="s">
        <v>1368</v>
      </c>
      <c r="N1184" t="s">
        <v>1939</v>
      </c>
    </row>
    <row r="1185" spans="1:14" x14ac:dyDescent="0.3">
      <c r="A1185">
        <v>85</v>
      </c>
      <c r="B1185" t="s">
        <v>162</v>
      </c>
      <c r="C1185" s="2">
        <v>45358</v>
      </c>
      <c r="D1185" t="s">
        <v>11</v>
      </c>
      <c r="E1185" t="s">
        <v>204</v>
      </c>
      <c r="F1185" t="s">
        <v>660</v>
      </c>
      <c r="G1185" t="s">
        <v>13</v>
      </c>
      <c r="H1185" t="s">
        <v>320</v>
      </c>
      <c r="I1185" t="s">
        <v>35</v>
      </c>
      <c r="J1185" t="s">
        <v>26</v>
      </c>
      <c r="K1185" t="s">
        <v>518</v>
      </c>
      <c r="L1185" t="s">
        <v>661</v>
      </c>
      <c r="M1185" t="s">
        <v>1368</v>
      </c>
      <c r="N1185" t="s">
        <v>1939</v>
      </c>
    </row>
    <row r="1186" spans="1:14" x14ac:dyDescent="0.3">
      <c r="A1186">
        <v>85</v>
      </c>
      <c r="B1186" t="s">
        <v>162</v>
      </c>
      <c r="C1186" s="2">
        <v>45358</v>
      </c>
      <c r="D1186" t="s">
        <v>11</v>
      </c>
      <c r="E1186" t="s">
        <v>205</v>
      </c>
      <c r="F1186" t="s">
        <v>660</v>
      </c>
      <c r="G1186" t="s">
        <v>13</v>
      </c>
      <c r="H1186" t="s">
        <v>320</v>
      </c>
      <c r="I1186" t="s">
        <v>35</v>
      </c>
      <c r="J1186" t="s">
        <v>26</v>
      </c>
      <c r="K1186" t="s">
        <v>518</v>
      </c>
      <c r="L1186" t="s">
        <v>661</v>
      </c>
      <c r="M1186" t="s">
        <v>1368</v>
      </c>
      <c r="N1186" t="s">
        <v>1939</v>
      </c>
    </row>
    <row r="1187" spans="1:14" x14ac:dyDescent="0.3">
      <c r="A1187">
        <v>85</v>
      </c>
      <c r="B1187" t="s">
        <v>162</v>
      </c>
      <c r="C1187" s="2">
        <v>45358</v>
      </c>
      <c r="D1187" t="s">
        <v>11</v>
      </c>
      <c r="E1187" t="s">
        <v>206</v>
      </c>
      <c r="F1187" t="s">
        <v>660</v>
      </c>
      <c r="G1187" t="s">
        <v>13</v>
      </c>
      <c r="H1187" t="s">
        <v>320</v>
      </c>
      <c r="I1187" t="s">
        <v>35</v>
      </c>
      <c r="J1187" t="s">
        <v>26</v>
      </c>
      <c r="K1187" t="s">
        <v>518</v>
      </c>
      <c r="L1187" t="s">
        <v>661</v>
      </c>
      <c r="M1187" t="s">
        <v>1368</v>
      </c>
      <c r="N1187" t="s">
        <v>1939</v>
      </c>
    </row>
    <row r="1188" spans="1:14" x14ac:dyDescent="0.3">
      <c r="A1188">
        <v>85</v>
      </c>
      <c r="B1188" t="s">
        <v>162</v>
      </c>
      <c r="C1188" s="2">
        <v>45358</v>
      </c>
      <c r="D1188" t="s">
        <v>11</v>
      </c>
      <c r="E1188" t="s">
        <v>207</v>
      </c>
      <c r="F1188" t="s">
        <v>660</v>
      </c>
      <c r="G1188" t="s">
        <v>13</v>
      </c>
      <c r="H1188" t="s">
        <v>320</v>
      </c>
      <c r="I1188" t="s">
        <v>35</v>
      </c>
      <c r="J1188" t="s">
        <v>26</v>
      </c>
      <c r="K1188" t="s">
        <v>518</v>
      </c>
      <c r="L1188" t="s">
        <v>661</v>
      </c>
      <c r="M1188" t="s">
        <v>1368</v>
      </c>
      <c r="N1188" t="s">
        <v>1939</v>
      </c>
    </row>
    <row r="1189" spans="1:14" x14ac:dyDescent="0.3">
      <c r="A1189">
        <v>85</v>
      </c>
      <c r="B1189" t="s">
        <v>162</v>
      </c>
      <c r="C1189" s="2">
        <v>45358</v>
      </c>
      <c r="D1189" t="s">
        <v>11</v>
      </c>
      <c r="E1189" t="s">
        <v>208</v>
      </c>
      <c r="F1189" t="s">
        <v>660</v>
      </c>
      <c r="G1189" t="s">
        <v>13</v>
      </c>
      <c r="H1189" t="s">
        <v>320</v>
      </c>
      <c r="I1189" t="s">
        <v>35</v>
      </c>
      <c r="J1189" t="s">
        <v>26</v>
      </c>
      <c r="K1189" t="s">
        <v>518</v>
      </c>
      <c r="L1189" t="s">
        <v>661</v>
      </c>
      <c r="M1189" t="s">
        <v>1368</v>
      </c>
      <c r="N1189" t="s">
        <v>1939</v>
      </c>
    </row>
    <row r="1190" spans="1:14" x14ac:dyDescent="0.3">
      <c r="A1190">
        <v>85</v>
      </c>
      <c r="B1190" t="s">
        <v>162</v>
      </c>
      <c r="C1190" s="2">
        <v>45358</v>
      </c>
      <c r="D1190" t="s">
        <v>11</v>
      </c>
      <c r="E1190" t="s">
        <v>209</v>
      </c>
      <c r="F1190" t="s">
        <v>660</v>
      </c>
      <c r="G1190" t="s">
        <v>13</v>
      </c>
      <c r="H1190" t="s">
        <v>320</v>
      </c>
      <c r="I1190" t="s">
        <v>35</v>
      </c>
      <c r="J1190" t="s">
        <v>26</v>
      </c>
      <c r="K1190" t="s">
        <v>518</v>
      </c>
      <c r="L1190" t="s">
        <v>661</v>
      </c>
      <c r="M1190" t="s">
        <v>1368</v>
      </c>
      <c r="N1190" t="s">
        <v>1939</v>
      </c>
    </row>
    <row r="1191" spans="1:14" x14ac:dyDescent="0.3">
      <c r="A1191">
        <v>85</v>
      </c>
      <c r="B1191" t="s">
        <v>162</v>
      </c>
      <c r="C1191" s="2">
        <v>45358</v>
      </c>
      <c r="D1191" t="s">
        <v>11</v>
      </c>
      <c r="E1191" t="s">
        <v>210</v>
      </c>
      <c r="F1191" t="s">
        <v>660</v>
      </c>
      <c r="G1191" t="s">
        <v>13</v>
      </c>
      <c r="H1191" t="s">
        <v>320</v>
      </c>
      <c r="I1191" t="s">
        <v>35</v>
      </c>
      <c r="J1191" t="s">
        <v>26</v>
      </c>
      <c r="K1191" t="s">
        <v>518</v>
      </c>
      <c r="L1191" t="s">
        <v>661</v>
      </c>
      <c r="M1191" t="s">
        <v>1368</v>
      </c>
      <c r="N1191" t="s">
        <v>1939</v>
      </c>
    </row>
    <row r="1192" spans="1:14" x14ac:dyDescent="0.3">
      <c r="A1192">
        <v>85</v>
      </c>
      <c r="B1192" t="s">
        <v>162</v>
      </c>
      <c r="C1192" s="2">
        <v>45358</v>
      </c>
      <c r="D1192" t="s">
        <v>11</v>
      </c>
      <c r="E1192" t="s">
        <v>211</v>
      </c>
      <c r="F1192" t="s">
        <v>660</v>
      </c>
      <c r="G1192" t="s">
        <v>13</v>
      </c>
      <c r="H1192" t="s">
        <v>320</v>
      </c>
      <c r="I1192" t="s">
        <v>35</v>
      </c>
      <c r="J1192" t="s">
        <v>26</v>
      </c>
      <c r="K1192" t="s">
        <v>518</v>
      </c>
      <c r="L1192" t="s">
        <v>661</v>
      </c>
      <c r="M1192" t="s">
        <v>1368</v>
      </c>
      <c r="N1192" t="s">
        <v>1939</v>
      </c>
    </row>
    <row r="1193" spans="1:14" x14ac:dyDescent="0.3">
      <c r="A1193">
        <v>85</v>
      </c>
      <c r="B1193" t="s">
        <v>162</v>
      </c>
      <c r="C1193" s="2">
        <v>45358</v>
      </c>
      <c r="D1193" t="s">
        <v>11</v>
      </c>
      <c r="E1193" t="s">
        <v>230</v>
      </c>
      <c r="F1193" t="s">
        <v>660</v>
      </c>
      <c r="G1193" t="s">
        <v>13</v>
      </c>
      <c r="H1193" t="s">
        <v>320</v>
      </c>
      <c r="I1193" t="s">
        <v>35</v>
      </c>
      <c r="J1193" t="s">
        <v>26</v>
      </c>
      <c r="K1193" t="s">
        <v>518</v>
      </c>
      <c r="L1193" t="s">
        <v>661</v>
      </c>
      <c r="M1193" t="s">
        <v>1368</v>
      </c>
      <c r="N1193" t="s">
        <v>1939</v>
      </c>
    </row>
    <row r="1194" spans="1:14" x14ac:dyDescent="0.3">
      <c r="A1194">
        <v>85</v>
      </c>
      <c r="B1194" t="s">
        <v>162</v>
      </c>
      <c r="C1194" s="2">
        <v>45358</v>
      </c>
      <c r="D1194" t="s">
        <v>11</v>
      </c>
      <c r="E1194" t="s">
        <v>270</v>
      </c>
      <c r="F1194" t="s">
        <v>660</v>
      </c>
      <c r="G1194" t="s">
        <v>13</v>
      </c>
      <c r="H1194" t="s">
        <v>320</v>
      </c>
      <c r="I1194" t="s">
        <v>35</v>
      </c>
      <c r="J1194" t="s">
        <v>26</v>
      </c>
      <c r="K1194" t="s">
        <v>518</v>
      </c>
      <c r="L1194" t="s">
        <v>661</v>
      </c>
      <c r="M1194" t="s">
        <v>1368</v>
      </c>
      <c r="N1194" t="s">
        <v>1939</v>
      </c>
    </row>
    <row r="1195" spans="1:14" x14ac:dyDescent="0.3">
      <c r="A1195">
        <v>85</v>
      </c>
      <c r="B1195" t="s">
        <v>162</v>
      </c>
      <c r="C1195" s="2">
        <v>45358</v>
      </c>
      <c r="D1195" t="s">
        <v>11</v>
      </c>
      <c r="E1195" t="s">
        <v>349</v>
      </c>
      <c r="F1195" t="s">
        <v>660</v>
      </c>
      <c r="G1195" t="s">
        <v>13</v>
      </c>
      <c r="H1195" t="s">
        <v>320</v>
      </c>
      <c r="I1195" t="s">
        <v>35</v>
      </c>
      <c r="J1195" t="s">
        <v>26</v>
      </c>
      <c r="K1195" t="s">
        <v>518</v>
      </c>
      <c r="L1195" t="s">
        <v>661</v>
      </c>
      <c r="M1195" t="s">
        <v>1368</v>
      </c>
      <c r="N1195" t="s">
        <v>1939</v>
      </c>
    </row>
    <row r="1196" spans="1:14" x14ac:dyDescent="0.3">
      <c r="A1196">
        <v>85</v>
      </c>
      <c r="B1196" t="s">
        <v>162</v>
      </c>
      <c r="C1196" s="2">
        <v>45358</v>
      </c>
      <c r="D1196" t="s">
        <v>11</v>
      </c>
      <c r="E1196" t="s">
        <v>707</v>
      </c>
      <c r="F1196" t="s">
        <v>660</v>
      </c>
      <c r="G1196" t="s">
        <v>13</v>
      </c>
      <c r="H1196" t="s">
        <v>320</v>
      </c>
      <c r="I1196" t="s">
        <v>35</v>
      </c>
      <c r="J1196" t="s">
        <v>26</v>
      </c>
      <c r="K1196" t="s">
        <v>518</v>
      </c>
      <c r="L1196" t="s">
        <v>661</v>
      </c>
      <c r="M1196" t="s">
        <v>1368</v>
      </c>
      <c r="N1196" t="s">
        <v>1939</v>
      </c>
    </row>
    <row r="1197" spans="1:14" x14ac:dyDescent="0.3">
      <c r="A1197">
        <v>85</v>
      </c>
      <c r="B1197" t="s">
        <v>162</v>
      </c>
      <c r="C1197" s="2">
        <v>45358</v>
      </c>
      <c r="D1197" t="s">
        <v>11</v>
      </c>
      <c r="E1197" t="s">
        <v>708</v>
      </c>
      <c r="F1197" t="s">
        <v>660</v>
      </c>
      <c r="G1197" t="s">
        <v>13</v>
      </c>
      <c r="H1197" t="s">
        <v>320</v>
      </c>
      <c r="I1197" t="s">
        <v>35</v>
      </c>
      <c r="J1197" t="s">
        <v>26</v>
      </c>
      <c r="K1197" t="s">
        <v>518</v>
      </c>
      <c r="L1197" t="s">
        <v>661</v>
      </c>
      <c r="M1197" t="s">
        <v>1368</v>
      </c>
      <c r="N1197" t="s">
        <v>1939</v>
      </c>
    </row>
    <row r="1198" spans="1:14" x14ac:dyDescent="0.3">
      <c r="A1198">
        <v>85</v>
      </c>
      <c r="B1198" t="s">
        <v>162</v>
      </c>
      <c r="C1198" s="2">
        <v>45358</v>
      </c>
      <c r="D1198" t="s">
        <v>11</v>
      </c>
      <c r="E1198" t="s">
        <v>247</v>
      </c>
      <c r="F1198" t="s">
        <v>660</v>
      </c>
      <c r="G1198" t="s">
        <v>13</v>
      </c>
      <c r="H1198" t="s">
        <v>320</v>
      </c>
      <c r="I1198" t="s">
        <v>35</v>
      </c>
      <c r="J1198" t="s">
        <v>26</v>
      </c>
      <c r="K1198" t="s">
        <v>518</v>
      </c>
      <c r="L1198" t="s">
        <v>661</v>
      </c>
      <c r="M1198" t="s">
        <v>1368</v>
      </c>
      <c r="N1198" t="s">
        <v>1939</v>
      </c>
    </row>
    <row r="1199" spans="1:14" x14ac:dyDescent="0.3">
      <c r="A1199">
        <v>85</v>
      </c>
      <c r="B1199" t="s">
        <v>162</v>
      </c>
      <c r="C1199" s="2">
        <v>45358</v>
      </c>
      <c r="D1199" t="s">
        <v>11</v>
      </c>
      <c r="E1199" t="s">
        <v>414</v>
      </c>
      <c r="F1199" t="s">
        <v>660</v>
      </c>
      <c r="G1199" t="s">
        <v>13</v>
      </c>
      <c r="H1199" t="s">
        <v>320</v>
      </c>
      <c r="I1199" t="s">
        <v>35</v>
      </c>
      <c r="J1199" t="s">
        <v>26</v>
      </c>
      <c r="K1199" t="s">
        <v>518</v>
      </c>
      <c r="L1199" t="s">
        <v>661</v>
      </c>
      <c r="M1199" t="s">
        <v>1368</v>
      </c>
      <c r="N1199" t="s">
        <v>1939</v>
      </c>
    </row>
    <row r="1200" spans="1:14" x14ac:dyDescent="0.3">
      <c r="A1200">
        <v>86</v>
      </c>
      <c r="B1200" t="s">
        <v>163</v>
      </c>
      <c r="C1200" s="2">
        <v>45486</v>
      </c>
      <c r="D1200" t="s">
        <v>11</v>
      </c>
      <c r="E1200" t="s">
        <v>202</v>
      </c>
      <c r="F1200" t="s">
        <v>318</v>
      </c>
      <c r="G1200" t="s">
        <v>13</v>
      </c>
      <c r="H1200" t="s">
        <v>455</v>
      </c>
      <c r="I1200" t="s">
        <v>15</v>
      </c>
      <c r="J1200" t="s">
        <v>26</v>
      </c>
      <c r="K1200" t="s">
        <v>314</v>
      </c>
      <c r="L1200" t="s">
        <v>663</v>
      </c>
      <c r="N1200" t="s">
        <v>27</v>
      </c>
    </row>
    <row r="1201" spans="1:14" x14ac:dyDescent="0.3">
      <c r="A1201">
        <v>86</v>
      </c>
      <c r="B1201" t="s">
        <v>163</v>
      </c>
      <c r="C1201" s="2">
        <v>45486</v>
      </c>
      <c r="D1201" t="s">
        <v>11</v>
      </c>
      <c r="E1201" t="s">
        <v>203</v>
      </c>
      <c r="F1201" t="s">
        <v>318</v>
      </c>
      <c r="G1201" t="s">
        <v>13</v>
      </c>
      <c r="H1201" t="s">
        <v>455</v>
      </c>
      <c r="I1201" t="s">
        <v>15</v>
      </c>
      <c r="J1201" t="s">
        <v>26</v>
      </c>
      <c r="K1201" t="s">
        <v>314</v>
      </c>
      <c r="L1201" t="s">
        <v>663</v>
      </c>
      <c r="N1201" t="s">
        <v>27</v>
      </c>
    </row>
    <row r="1202" spans="1:14" x14ac:dyDescent="0.3">
      <c r="A1202">
        <v>86</v>
      </c>
      <c r="B1202" t="s">
        <v>163</v>
      </c>
      <c r="C1202" s="2">
        <v>45486</v>
      </c>
      <c r="D1202" t="s">
        <v>11</v>
      </c>
      <c r="E1202" t="s">
        <v>204</v>
      </c>
      <c r="F1202" t="s">
        <v>318</v>
      </c>
      <c r="G1202" t="s">
        <v>13</v>
      </c>
      <c r="H1202" t="s">
        <v>455</v>
      </c>
      <c r="I1202" t="s">
        <v>15</v>
      </c>
      <c r="J1202" t="s">
        <v>26</v>
      </c>
      <c r="K1202" t="s">
        <v>314</v>
      </c>
      <c r="L1202" t="s">
        <v>663</v>
      </c>
      <c r="N1202" t="s">
        <v>27</v>
      </c>
    </row>
    <row r="1203" spans="1:14" x14ac:dyDescent="0.3">
      <c r="A1203">
        <v>86</v>
      </c>
      <c r="B1203" t="s">
        <v>163</v>
      </c>
      <c r="C1203" s="2">
        <v>45486</v>
      </c>
      <c r="D1203" t="s">
        <v>11</v>
      </c>
      <c r="E1203" t="s">
        <v>205</v>
      </c>
      <c r="F1203" t="s">
        <v>318</v>
      </c>
      <c r="G1203" t="s">
        <v>13</v>
      </c>
      <c r="H1203" t="s">
        <v>455</v>
      </c>
      <c r="I1203" t="s">
        <v>15</v>
      </c>
      <c r="J1203" t="s">
        <v>26</v>
      </c>
      <c r="K1203" t="s">
        <v>314</v>
      </c>
      <c r="L1203" t="s">
        <v>663</v>
      </c>
      <c r="N1203" t="s">
        <v>27</v>
      </c>
    </row>
    <row r="1204" spans="1:14" x14ac:dyDescent="0.3">
      <c r="A1204">
        <v>86</v>
      </c>
      <c r="B1204" t="s">
        <v>163</v>
      </c>
      <c r="C1204" s="2">
        <v>45486</v>
      </c>
      <c r="D1204" t="s">
        <v>11</v>
      </c>
      <c r="E1204" t="s">
        <v>206</v>
      </c>
      <c r="F1204" t="s">
        <v>318</v>
      </c>
      <c r="G1204" t="s">
        <v>13</v>
      </c>
      <c r="H1204" t="s">
        <v>455</v>
      </c>
      <c r="I1204" t="s">
        <v>15</v>
      </c>
      <c r="J1204" t="s">
        <v>26</v>
      </c>
      <c r="K1204" t="s">
        <v>314</v>
      </c>
      <c r="L1204" t="s">
        <v>663</v>
      </c>
      <c r="N1204" t="s">
        <v>27</v>
      </c>
    </row>
    <row r="1205" spans="1:14" x14ac:dyDescent="0.3">
      <c r="A1205">
        <v>86</v>
      </c>
      <c r="B1205" t="s">
        <v>163</v>
      </c>
      <c r="C1205" s="2">
        <v>45486</v>
      </c>
      <c r="D1205" t="s">
        <v>11</v>
      </c>
      <c r="E1205" t="s">
        <v>207</v>
      </c>
      <c r="F1205" t="s">
        <v>318</v>
      </c>
      <c r="G1205" t="s">
        <v>13</v>
      </c>
      <c r="H1205" t="s">
        <v>455</v>
      </c>
      <c r="I1205" t="s">
        <v>15</v>
      </c>
      <c r="J1205" t="s">
        <v>26</v>
      </c>
      <c r="K1205" t="s">
        <v>314</v>
      </c>
      <c r="L1205" t="s">
        <v>663</v>
      </c>
      <c r="N1205" t="s">
        <v>27</v>
      </c>
    </row>
    <row r="1206" spans="1:14" x14ac:dyDescent="0.3">
      <c r="A1206">
        <v>86</v>
      </c>
      <c r="B1206" t="s">
        <v>163</v>
      </c>
      <c r="C1206" s="2">
        <v>45486</v>
      </c>
      <c r="D1206" t="s">
        <v>11</v>
      </c>
      <c r="E1206" t="s">
        <v>208</v>
      </c>
      <c r="F1206" t="s">
        <v>318</v>
      </c>
      <c r="G1206" t="s">
        <v>13</v>
      </c>
      <c r="H1206" t="s">
        <v>455</v>
      </c>
      <c r="I1206" t="s">
        <v>15</v>
      </c>
      <c r="J1206" t="s">
        <v>26</v>
      </c>
      <c r="K1206" t="s">
        <v>314</v>
      </c>
      <c r="L1206" t="s">
        <v>663</v>
      </c>
      <c r="N1206" t="s">
        <v>27</v>
      </c>
    </row>
    <row r="1207" spans="1:14" x14ac:dyDescent="0.3">
      <c r="A1207">
        <v>86</v>
      </c>
      <c r="B1207" t="s">
        <v>163</v>
      </c>
      <c r="C1207" s="2">
        <v>45486</v>
      </c>
      <c r="D1207" t="s">
        <v>11</v>
      </c>
      <c r="E1207" t="s">
        <v>209</v>
      </c>
      <c r="F1207" t="s">
        <v>318</v>
      </c>
      <c r="G1207" t="s">
        <v>13</v>
      </c>
      <c r="H1207" t="s">
        <v>455</v>
      </c>
      <c r="I1207" t="s">
        <v>15</v>
      </c>
      <c r="J1207" t="s">
        <v>26</v>
      </c>
      <c r="K1207" t="s">
        <v>314</v>
      </c>
      <c r="L1207" t="s">
        <v>663</v>
      </c>
      <c r="N1207" t="s">
        <v>27</v>
      </c>
    </row>
    <row r="1208" spans="1:14" x14ac:dyDescent="0.3">
      <c r="A1208">
        <v>86</v>
      </c>
      <c r="B1208" t="s">
        <v>163</v>
      </c>
      <c r="C1208" s="2">
        <v>45486</v>
      </c>
      <c r="D1208" t="s">
        <v>11</v>
      </c>
      <c r="E1208" t="s">
        <v>210</v>
      </c>
      <c r="F1208" t="s">
        <v>318</v>
      </c>
      <c r="G1208" t="s">
        <v>13</v>
      </c>
      <c r="H1208" t="s">
        <v>455</v>
      </c>
      <c r="I1208" t="s">
        <v>15</v>
      </c>
      <c r="J1208" t="s">
        <v>26</v>
      </c>
      <c r="K1208" t="s">
        <v>314</v>
      </c>
      <c r="L1208" t="s">
        <v>663</v>
      </c>
      <c r="N1208" t="s">
        <v>27</v>
      </c>
    </row>
    <row r="1209" spans="1:14" x14ac:dyDescent="0.3">
      <c r="A1209">
        <v>86</v>
      </c>
      <c r="B1209" t="s">
        <v>163</v>
      </c>
      <c r="C1209" s="2">
        <v>45486</v>
      </c>
      <c r="D1209" t="s">
        <v>11</v>
      </c>
      <c r="E1209" t="s">
        <v>211</v>
      </c>
      <c r="F1209" t="s">
        <v>318</v>
      </c>
      <c r="G1209" t="s">
        <v>13</v>
      </c>
      <c r="H1209" t="s">
        <v>455</v>
      </c>
      <c r="I1209" t="s">
        <v>15</v>
      </c>
      <c r="J1209" t="s">
        <v>26</v>
      </c>
      <c r="K1209" t="s">
        <v>314</v>
      </c>
      <c r="L1209" t="s">
        <v>663</v>
      </c>
      <c r="N1209" t="s">
        <v>27</v>
      </c>
    </row>
    <row r="1210" spans="1:14" x14ac:dyDescent="0.3">
      <c r="A1210">
        <v>86</v>
      </c>
      <c r="B1210" t="s">
        <v>163</v>
      </c>
      <c r="C1210" s="2">
        <v>45486</v>
      </c>
      <c r="D1210" t="s">
        <v>11</v>
      </c>
      <c r="E1210" t="s">
        <v>230</v>
      </c>
      <c r="F1210" t="s">
        <v>318</v>
      </c>
      <c r="G1210" t="s">
        <v>13</v>
      </c>
      <c r="H1210" t="s">
        <v>455</v>
      </c>
      <c r="I1210" t="s">
        <v>15</v>
      </c>
      <c r="J1210" t="s">
        <v>26</v>
      </c>
      <c r="K1210" t="s">
        <v>314</v>
      </c>
      <c r="L1210" t="s">
        <v>663</v>
      </c>
      <c r="N1210" t="s">
        <v>27</v>
      </c>
    </row>
    <row r="1211" spans="1:14" x14ac:dyDescent="0.3">
      <c r="A1211">
        <v>86</v>
      </c>
      <c r="B1211" t="s">
        <v>163</v>
      </c>
      <c r="C1211" s="2">
        <v>45486</v>
      </c>
      <c r="D1211" t="s">
        <v>11</v>
      </c>
      <c r="E1211" t="s">
        <v>497</v>
      </c>
      <c r="F1211" t="s">
        <v>318</v>
      </c>
      <c r="G1211" t="s">
        <v>13</v>
      </c>
      <c r="H1211" t="s">
        <v>455</v>
      </c>
      <c r="I1211" t="s">
        <v>15</v>
      </c>
      <c r="J1211" t="s">
        <v>26</v>
      </c>
      <c r="K1211" t="s">
        <v>314</v>
      </c>
      <c r="L1211" t="s">
        <v>663</v>
      </c>
      <c r="N1211" t="s">
        <v>27</v>
      </c>
    </row>
    <row r="1212" spans="1:14" x14ac:dyDescent="0.3">
      <c r="A1212">
        <v>86</v>
      </c>
      <c r="B1212" t="s">
        <v>163</v>
      </c>
      <c r="C1212" s="2">
        <v>45486</v>
      </c>
      <c r="D1212" t="s">
        <v>11</v>
      </c>
      <c r="E1212" t="s">
        <v>346</v>
      </c>
      <c r="F1212" t="s">
        <v>318</v>
      </c>
      <c r="G1212" t="s">
        <v>13</v>
      </c>
      <c r="H1212" t="s">
        <v>455</v>
      </c>
      <c r="I1212" t="s">
        <v>15</v>
      </c>
      <c r="J1212" t="s">
        <v>26</v>
      </c>
      <c r="K1212" t="s">
        <v>314</v>
      </c>
      <c r="L1212" t="s">
        <v>663</v>
      </c>
      <c r="N1212" t="s">
        <v>27</v>
      </c>
    </row>
    <row r="1213" spans="1:14" x14ac:dyDescent="0.3">
      <c r="A1213">
        <v>86</v>
      </c>
      <c r="B1213" t="s">
        <v>163</v>
      </c>
      <c r="C1213" s="2">
        <v>45486</v>
      </c>
      <c r="D1213" t="s">
        <v>11</v>
      </c>
      <c r="E1213" t="s">
        <v>234</v>
      </c>
      <c r="F1213" t="s">
        <v>318</v>
      </c>
      <c r="G1213" t="s">
        <v>13</v>
      </c>
      <c r="H1213" t="s">
        <v>455</v>
      </c>
      <c r="I1213" t="s">
        <v>15</v>
      </c>
      <c r="J1213" t="s">
        <v>26</v>
      </c>
      <c r="K1213" t="s">
        <v>314</v>
      </c>
      <c r="L1213" t="s">
        <v>663</v>
      </c>
      <c r="N1213" t="s">
        <v>27</v>
      </c>
    </row>
    <row r="1214" spans="1:14" x14ac:dyDescent="0.3">
      <c r="A1214">
        <v>86</v>
      </c>
      <c r="B1214" t="s">
        <v>163</v>
      </c>
      <c r="C1214" s="2">
        <v>45486</v>
      </c>
      <c r="D1214" t="s">
        <v>11</v>
      </c>
      <c r="E1214" t="s">
        <v>709</v>
      </c>
      <c r="F1214" t="s">
        <v>318</v>
      </c>
      <c r="G1214" t="s">
        <v>13</v>
      </c>
      <c r="H1214" t="s">
        <v>455</v>
      </c>
      <c r="I1214" t="s">
        <v>15</v>
      </c>
      <c r="J1214" t="s">
        <v>26</v>
      </c>
      <c r="K1214" t="s">
        <v>314</v>
      </c>
      <c r="L1214" t="s">
        <v>663</v>
      </c>
      <c r="N1214" t="s">
        <v>27</v>
      </c>
    </row>
    <row r="1215" spans="1:14" x14ac:dyDescent="0.3">
      <c r="A1215">
        <v>87</v>
      </c>
      <c r="B1215" t="s">
        <v>164</v>
      </c>
      <c r="C1215" s="2">
        <v>45434</v>
      </c>
      <c r="D1215" t="s">
        <v>11</v>
      </c>
      <c r="E1215" t="s">
        <v>202</v>
      </c>
      <c r="F1215" t="s">
        <v>665</v>
      </c>
      <c r="G1215" t="s">
        <v>23</v>
      </c>
      <c r="H1215" t="s">
        <v>25</v>
      </c>
      <c r="I1215" t="s">
        <v>25</v>
      </c>
      <c r="J1215" t="s">
        <v>13</v>
      </c>
      <c r="L1215" t="s">
        <v>666</v>
      </c>
      <c r="N1215" t="s">
        <v>1935</v>
      </c>
    </row>
    <row r="1216" spans="1:14" x14ac:dyDescent="0.3">
      <c r="A1216">
        <v>87</v>
      </c>
      <c r="B1216" t="s">
        <v>164</v>
      </c>
      <c r="C1216" s="2">
        <v>45434</v>
      </c>
      <c r="D1216" t="s">
        <v>11</v>
      </c>
      <c r="E1216" t="s">
        <v>203</v>
      </c>
      <c r="F1216" t="s">
        <v>665</v>
      </c>
      <c r="G1216" t="s">
        <v>23</v>
      </c>
      <c r="H1216" t="s">
        <v>25</v>
      </c>
      <c r="I1216" t="s">
        <v>25</v>
      </c>
      <c r="J1216" t="s">
        <v>13</v>
      </c>
      <c r="L1216" t="s">
        <v>666</v>
      </c>
      <c r="N1216" t="s">
        <v>1935</v>
      </c>
    </row>
    <row r="1217" spans="1:14" x14ac:dyDescent="0.3">
      <c r="A1217">
        <v>87</v>
      </c>
      <c r="B1217" t="s">
        <v>164</v>
      </c>
      <c r="C1217" s="2">
        <v>45434</v>
      </c>
      <c r="D1217" t="s">
        <v>11</v>
      </c>
      <c r="E1217" t="s">
        <v>204</v>
      </c>
      <c r="F1217" t="s">
        <v>665</v>
      </c>
      <c r="G1217" t="s">
        <v>23</v>
      </c>
      <c r="H1217" t="s">
        <v>25</v>
      </c>
      <c r="I1217" t="s">
        <v>25</v>
      </c>
      <c r="J1217" t="s">
        <v>13</v>
      </c>
      <c r="L1217" t="s">
        <v>666</v>
      </c>
      <c r="N1217" t="s">
        <v>1935</v>
      </c>
    </row>
    <row r="1218" spans="1:14" x14ac:dyDescent="0.3">
      <c r="A1218">
        <v>87</v>
      </c>
      <c r="B1218" t="s">
        <v>164</v>
      </c>
      <c r="C1218" s="2">
        <v>45434</v>
      </c>
      <c r="D1218" t="s">
        <v>11</v>
      </c>
      <c r="E1218" t="s">
        <v>205</v>
      </c>
      <c r="F1218" t="s">
        <v>665</v>
      </c>
      <c r="G1218" t="s">
        <v>23</v>
      </c>
      <c r="H1218" t="s">
        <v>25</v>
      </c>
      <c r="I1218" t="s">
        <v>25</v>
      </c>
      <c r="J1218" t="s">
        <v>13</v>
      </c>
      <c r="L1218" t="s">
        <v>666</v>
      </c>
      <c r="N1218" t="s">
        <v>1935</v>
      </c>
    </row>
    <row r="1219" spans="1:14" x14ac:dyDescent="0.3">
      <c r="A1219">
        <v>87</v>
      </c>
      <c r="B1219" t="s">
        <v>164</v>
      </c>
      <c r="C1219" s="2">
        <v>45434</v>
      </c>
      <c r="D1219" t="s">
        <v>11</v>
      </c>
      <c r="E1219" t="s">
        <v>206</v>
      </c>
      <c r="F1219" t="s">
        <v>665</v>
      </c>
      <c r="G1219" t="s">
        <v>23</v>
      </c>
      <c r="H1219" t="s">
        <v>25</v>
      </c>
      <c r="I1219" t="s">
        <v>25</v>
      </c>
      <c r="J1219" t="s">
        <v>13</v>
      </c>
      <c r="L1219" t="s">
        <v>666</v>
      </c>
      <c r="N1219" t="s">
        <v>1935</v>
      </c>
    </row>
    <row r="1220" spans="1:14" x14ac:dyDescent="0.3">
      <c r="A1220">
        <v>87</v>
      </c>
      <c r="B1220" t="s">
        <v>164</v>
      </c>
      <c r="C1220" s="2">
        <v>45434</v>
      </c>
      <c r="D1220" t="s">
        <v>11</v>
      </c>
      <c r="E1220" t="s">
        <v>207</v>
      </c>
      <c r="F1220" t="s">
        <v>665</v>
      </c>
      <c r="G1220" t="s">
        <v>23</v>
      </c>
      <c r="H1220" t="s">
        <v>25</v>
      </c>
      <c r="I1220" t="s">
        <v>25</v>
      </c>
      <c r="J1220" t="s">
        <v>13</v>
      </c>
      <c r="L1220" t="s">
        <v>666</v>
      </c>
      <c r="N1220" t="s">
        <v>1935</v>
      </c>
    </row>
    <row r="1221" spans="1:14" x14ac:dyDescent="0.3">
      <c r="A1221">
        <v>87</v>
      </c>
      <c r="B1221" t="s">
        <v>164</v>
      </c>
      <c r="C1221" s="2">
        <v>45434</v>
      </c>
      <c r="D1221" t="s">
        <v>11</v>
      </c>
      <c r="E1221" t="s">
        <v>208</v>
      </c>
      <c r="F1221" t="s">
        <v>665</v>
      </c>
      <c r="G1221" t="s">
        <v>23</v>
      </c>
      <c r="H1221" t="s">
        <v>25</v>
      </c>
      <c r="I1221" t="s">
        <v>25</v>
      </c>
      <c r="J1221" t="s">
        <v>13</v>
      </c>
      <c r="L1221" t="s">
        <v>666</v>
      </c>
      <c r="N1221" t="s">
        <v>1935</v>
      </c>
    </row>
    <row r="1222" spans="1:14" x14ac:dyDescent="0.3">
      <c r="A1222">
        <v>87</v>
      </c>
      <c r="B1222" t="s">
        <v>164</v>
      </c>
      <c r="C1222" s="2">
        <v>45434</v>
      </c>
      <c r="D1222" t="s">
        <v>11</v>
      </c>
      <c r="E1222" t="s">
        <v>209</v>
      </c>
      <c r="F1222" t="s">
        <v>665</v>
      </c>
      <c r="G1222" t="s">
        <v>23</v>
      </c>
      <c r="H1222" t="s">
        <v>25</v>
      </c>
      <c r="I1222" t="s">
        <v>25</v>
      </c>
      <c r="J1222" t="s">
        <v>13</v>
      </c>
      <c r="L1222" t="s">
        <v>666</v>
      </c>
      <c r="N1222" t="s">
        <v>1935</v>
      </c>
    </row>
    <row r="1223" spans="1:14" x14ac:dyDescent="0.3">
      <c r="A1223">
        <v>87</v>
      </c>
      <c r="B1223" t="s">
        <v>164</v>
      </c>
      <c r="C1223" s="2">
        <v>45434</v>
      </c>
      <c r="D1223" t="s">
        <v>11</v>
      </c>
      <c r="E1223" t="s">
        <v>210</v>
      </c>
      <c r="F1223" t="s">
        <v>665</v>
      </c>
      <c r="G1223" t="s">
        <v>23</v>
      </c>
      <c r="H1223" t="s">
        <v>25</v>
      </c>
      <c r="I1223" t="s">
        <v>25</v>
      </c>
      <c r="J1223" t="s">
        <v>13</v>
      </c>
      <c r="L1223" t="s">
        <v>666</v>
      </c>
      <c r="N1223" t="s">
        <v>1935</v>
      </c>
    </row>
    <row r="1224" spans="1:14" x14ac:dyDescent="0.3">
      <c r="A1224">
        <v>87</v>
      </c>
      <c r="B1224" t="s">
        <v>164</v>
      </c>
      <c r="C1224" s="2">
        <v>45434</v>
      </c>
      <c r="D1224" t="s">
        <v>11</v>
      </c>
      <c r="E1224" t="s">
        <v>211</v>
      </c>
      <c r="F1224" t="s">
        <v>665</v>
      </c>
      <c r="G1224" t="s">
        <v>23</v>
      </c>
      <c r="H1224" t="s">
        <v>25</v>
      </c>
      <c r="I1224" t="s">
        <v>25</v>
      </c>
      <c r="J1224" t="s">
        <v>13</v>
      </c>
      <c r="L1224" t="s">
        <v>666</v>
      </c>
      <c r="N1224" t="s">
        <v>1935</v>
      </c>
    </row>
    <row r="1225" spans="1:14" x14ac:dyDescent="0.3">
      <c r="A1225">
        <v>87</v>
      </c>
      <c r="B1225" t="s">
        <v>164</v>
      </c>
      <c r="C1225" s="2">
        <v>45434</v>
      </c>
      <c r="D1225" t="s">
        <v>11</v>
      </c>
      <c r="E1225" t="s">
        <v>710</v>
      </c>
      <c r="F1225" t="s">
        <v>665</v>
      </c>
      <c r="G1225" t="s">
        <v>23</v>
      </c>
      <c r="H1225" t="s">
        <v>25</v>
      </c>
      <c r="I1225" t="s">
        <v>25</v>
      </c>
      <c r="J1225" t="s">
        <v>13</v>
      </c>
      <c r="L1225" t="s">
        <v>666</v>
      </c>
      <c r="N1225" t="s">
        <v>1935</v>
      </c>
    </row>
    <row r="1226" spans="1:14" x14ac:dyDescent="0.3">
      <c r="A1226">
        <v>87</v>
      </c>
      <c r="B1226" t="s">
        <v>164</v>
      </c>
      <c r="C1226" s="2">
        <v>45434</v>
      </c>
      <c r="D1226" t="s">
        <v>11</v>
      </c>
      <c r="E1226" t="s">
        <v>225</v>
      </c>
      <c r="F1226" t="s">
        <v>665</v>
      </c>
      <c r="G1226" t="s">
        <v>23</v>
      </c>
      <c r="H1226" t="s">
        <v>25</v>
      </c>
      <c r="I1226" t="s">
        <v>25</v>
      </c>
      <c r="J1226" t="s">
        <v>13</v>
      </c>
      <c r="L1226" t="s">
        <v>666</v>
      </c>
      <c r="N1226" t="s">
        <v>1935</v>
      </c>
    </row>
    <row r="1227" spans="1:14" x14ac:dyDescent="0.3">
      <c r="A1227">
        <v>88</v>
      </c>
      <c r="B1227" t="s">
        <v>165</v>
      </c>
      <c r="C1227" s="2">
        <v>45588</v>
      </c>
      <c r="D1227" t="s">
        <v>11</v>
      </c>
      <c r="E1227" t="s">
        <v>202</v>
      </c>
      <c r="F1227" t="s">
        <v>844</v>
      </c>
      <c r="G1227" t="s">
        <v>13</v>
      </c>
      <c r="H1227" t="s">
        <v>668</v>
      </c>
      <c r="I1227" t="s">
        <v>19</v>
      </c>
      <c r="J1227" t="s">
        <v>13</v>
      </c>
      <c r="L1227" t="s">
        <v>669</v>
      </c>
      <c r="N1227" t="s">
        <v>1935</v>
      </c>
    </row>
    <row r="1228" spans="1:14" x14ac:dyDescent="0.3">
      <c r="A1228">
        <v>88</v>
      </c>
      <c r="B1228" t="s">
        <v>165</v>
      </c>
      <c r="C1228" s="2">
        <v>45588</v>
      </c>
      <c r="D1228" t="s">
        <v>11</v>
      </c>
      <c r="E1228" t="s">
        <v>203</v>
      </c>
      <c r="F1228" t="s">
        <v>844</v>
      </c>
      <c r="G1228" t="s">
        <v>13</v>
      </c>
      <c r="H1228" t="s">
        <v>668</v>
      </c>
      <c r="I1228" t="s">
        <v>19</v>
      </c>
      <c r="J1228" t="s">
        <v>13</v>
      </c>
      <c r="L1228" t="s">
        <v>669</v>
      </c>
      <c r="N1228" t="s">
        <v>1935</v>
      </c>
    </row>
    <row r="1229" spans="1:14" x14ac:dyDescent="0.3">
      <c r="A1229">
        <v>88</v>
      </c>
      <c r="B1229" t="s">
        <v>165</v>
      </c>
      <c r="C1229" s="2">
        <v>45588</v>
      </c>
      <c r="D1229" t="s">
        <v>11</v>
      </c>
      <c r="E1229" t="s">
        <v>204</v>
      </c>
      <c r="F1229" t="s">
        <v>844</v>
      </c>
      <c r="G1229" t="s">
        <v>13</v>
      </c>
      <c r="H1229" t="s">
        <v>668</v>
      </c>
      <c r="I1229" t="s">
        <v>19</v>
      </c>
      <c r="J1229" t="s">
        <v>13</v>
      </c>
      <c r="L1229" t="s">
        <v>669</v>
      </c>
      <c r="N1229" t="s">
        <v>1935</v>
      </c>
    </row>
    <row r="1230" spans="1:14" x14ac:dyDescent="0.3">
      <c r="A1230">
        <v>88</v>
      </c>
      <c r="B1230" t="s">
        <v>165</v>
      </c>
      <c r="C1230" s="2">
        <v>45588</v>
      </c>
      <c r="D1230" t="s">
        <v>11</v>
      </c>
      <c r="E1230" t="s">
        <v>205</v>
      </c>
      <c r="F1230" t="s">
        <v>844</v>
      </c>
      <c r="G1230" t="s">
        <v>13</v>
      </c>
      <c r="H1230" t="s">
        <v>668</v>
      </c>
      <c r="I1230" t="s">
        <v>19</v>
      </c>
      <c r="J1230" t="s">
        <v>13</v>
      </c>
      <c r="L1230" t="s">
        <v>669</v>
      </c>
      <c r="N1230" t="s">
        <v>1935</v>
      </c>
    </row>
    <row r="1231" spans="1:14" x14ac:dyDescent="0.3">
      <c r="A1231">
        <v>88</v>
      </c>
      <c r="B1231" t="s">
        <v>165</v>
      </c>
      <c r="C1231" s="2">
        <v>45588</v>
      </c>
      <c r="D1231" t="s">
        <v>11</v>
      </c>
      <c r="E1231" t="s">
        <v>206</v>
      </c>
      <c r="F1231" t="s">
        <v>844</v>
      </c>
      <c r="G1231" t="s">
        <v>13</v>
      </c>
      <c r="H1231" t="s">
        <v>668</v>
      </c>
      <c r="I1231" t="s">
        <v>19</v>
      </c>
      <c r="J1231" t="s">
        <v>13</v>
      </c>
      <c r="L1231" t="s">
        <v>669</v>
      </c>
      <c r="N1231" t="s">
        <v>1935</v>
      </c>
    </row>
    <row r="1232" spans="1:14" x14ac:dyDescent="0.3">
      <c r="A1232">
        <v>88</v>
      </c>
      <c r="B1232" t="s">
        <v>165</v>
      </c>
      <c r="C1232" s="2">
        <v>45588</v>
      </c>
      <c r="D1232" t="s">
        <v>11</v>
      </c>
      <c r="E1232" t="s">
        <v>207</v>
      </c>
      <c r="F1232" t="s">
        <v>844</v>
      </c>
      <c r="G1232" t="s">
        <v>13</v>
      </c>
      <c r="H1232" t="s">
        <v>668</v>
      </c>
      <c r="I1232" t="s">
        <v>19</v>
      </c>
      <c r="J1232" t="s">
        <v>13</v>
      </c>
      <c r="L1232" t="s">
        <v>669</v>
      </c>
      <c r="N1232" t="s">
        <v>1935</v>
      </c>
    </row>
    <row r="1233" spans="1:14" x14ac:dyDescent="0.3">
      <c r="A1233">
        <v>88</v>
      </c>
      <c r="B1233" t="s">
        <v>165</v>
      </c>
      <c r="C1233" s="2">
        <v>45588</v>
      </c>
      <c r="D1233" t="s">
        <v>11</v>
      </c>
      <c r="E1233" t="s">
        <v>211</v>
      </c>
      <c r="F1233" t="s">
        <v>844</v>
      </c>
      <c r="G1233" t="s">
        <v>13</v>
      </c>
      <c r="H1233" t="s">
        <v>668</v>
      </c>
      <c r="I1233" t="s">
        <v>19</v>
      </c>
      <c r="J1233" t="s">
        <v>13</v>
      </c>
      <c r="L1233" t="s">
        <v>669</v>
      </c>
      <c r="N1233" t="s">
        <v>1935</v>
      </c>
    </row>
    <row r="1234" spans="1:14" x14ac:dyDescent="0.3">
      <c r="A1234">
        <v>88</v>
      </c>
      <c r="B1234" t="s">
        <v>165</v>
      </c>
      <c r="C1234" s="2">
        <v>45588</v>
      </c>
      <c r="D1234" t="s">
        <v>11</v>
      </c>
      <c r="E1234" t="s">
        <v>210</v>
      </c>
      <c r="F1234" t="s">
        <v>844</v>
      </c>
      <c r="G1234" t="s">
        <v>13</v>
      </c>
      <c r="H1234" t="s">
        <v>668</v>
      </c>
      <c r="I1234" t="s">
        <v>19</v>
      </c>
      <c r="J1234" t="s">
        <v>13</v>
      </c>
      <c r="L1234" t="s">
        <v>669</v>
      </c>
      <c r="N1234" t="s">
        <v>1935</v>
      </c>
    </row>
    <row r="1235" spans="1:14" x14ac:dyDescent="0.3">
      <c r="A1235">
        <v>88</v>
      </c>
      <c r="B1235" t="s">
        <v>165</v>
      </c>
      <c r="C1235" s="2">
        <v>45588</v>
      </c>
      <c r="D1235" t="s">
        <v>11</v>
      </c>
      <c r="E1235" t="s">
        <v>270</v>
      </c>
      <c r="F1235" t="s">
        <v>844</v>
      </c>
      <c r="G1235" t="s">
        <v>13</v>
      </c>
      <c r="H1235" t="s">
        <v>668</v>
      </c>
      <c r="I1235" t="s">
        <v>19</v>
      </c>
      <c r="J1235" t="s">
        <v>13</v>
      </c>
      <c r="L1235" t="s">
        <v>669</v>
      </c>
      <c r="N1235" t="s">
        <v>1935</v>
      </c>
    </row>
    <row r="1236" spans="1:14" x14ac:dyDescent="0.3">
      <c r="A1236">
        <v>88</v>
      </c>
      <c r="B1236" t="s">
        <v>165</v>
      </c>
      <c r="C1236" s="2">
        <v>45588</v>
      </c>
      <c r="D1236" t="s">
        <v>11</v>
      </c>
      <c r="E1236" t="s">
        <v>230</v>
      </c>
      <c r="F1236" t="s">
        <v>844</v>
      </c>
      <c r="G1236" t="s">
        <v>13</v>
      </c>
      <c r="H1236" t="s">
        <v>668</v>
      </c>
      <c r="I1236" t="s">
        <v>19</v>
      </c>
      <c r="J1236" t="s">
        <v>13</v>
      </c>
      <c r="L1236" t="s">
        <v>669</v>
      </c>
      <c r="N1236" t="s">
        <v>1935</v>
      </c>
    </row>
    <row r="1237" spans="1:14" x14ac:dyDescent="0.3">
      <c r="A1237">
        <v>88</v>
      </c>
      <c r="B1237" t="s">
        <v>165</v>
      </c>
      <c r="C1237" s="2">
        <v>45588</v>
      </c>
      <c r="D1237" t="s">
        <v>11</v>
      </c>
      <c r="E1237" t="s">
        <v>711</v>
      </c>
      <c r="F1237" t="s">
        <v>844</v>
      </c>
      <c r="G1237" t="s">
        <v>13</v>
      </c>
      <c r="H1237" t="s">
        <v>668</v>
      </c>
      <c r="I1237" t="s">
        <v>19</v>
      </c>
      <c r="J1237" t="s">
        <v>13</v>
      </c>
      <c r="L1237" t="s">
        <v>669</v>
      </c>
      <c r="N1237" t="s">
        <v>1935</v>
      </c>
    </row>
    <row r="1238" spans="1:14" x14ac:dyDescent="0.3">
      <c r="A1238">
        <v>89</v>
      </c>
      <c r="B1238" t="s">
        <v>166</v>
      </c>
      <c r="C1238" s="2">
        <v>45549</v>
      </c>
      <c r="D1238" t="s">
        <v>11</v>
      </c>
      <c r="E1238" t="s">
        <v>202</v>
      </c>
      <c r="F1238" t="s">
        <v>80</v>
      </c>
      <c r="G1238" t="s">
        <v>13</v>
      </c>
      <c r="H1238" t="s">
        <v>25</v>
      </c>
      <c r="I1238" t="s">
        <v>25</v>
      </c>
      <c r="J1238" t="s">
        <v>26</v>
      </c>
      <c r="K1238" t="s">
        <v>315</v>
      </c>
      <c r="L1238" t="s">
        <v>671</v>
      </c>
      <c r="N1238" t="s">
        <v>1936</v>
      </c>
    </row>
    <row r="1239" spans="1:14" x14ac:dyDescent="0.3">
      <c r="A1239">
        <v>89</v>
      </c>
      <c r="B1239" t="s">
        <v>166</v>
      </c>
      <c r="C1239" s="2">
        <v>45549</v>
      </c>
      <c r="D1239" t="s">
        <v>11</v>
      </c>
      <c r="E1239" t="s">
        <v>203</v>
      </c>
      <c r="F1239" t="s">
        <v>80</v>
      </c>
      <c r="G1239" t="s">
        <v>13</v>
      </c>
      <c r="H1239" t="s">
        <v>25</v>
      </c>
      <c r="I1239" t="s">
        <v>25</v>
      </c>
      <c r="J1239" t="s">
        <v>26</v>
      </c>
      <c r="K1239" t="s">
        <v>315</v>
      </c>
      <c r="L1239" t="s">
        <v>671</v>
      </c>
      <c r="N1239" t="s">
        <v>1936</v>
      </c>
    </row>
    <row r="1240" spans="1:14" x14ac:dyDescent="0.3">
      <c r="A1240">
        <v>89</v>
      </c>
      <c r="B1240" t="s">
        <v>166</v>
      </c>
      <c r="C1240" s="2">
        <v>45549</v>
      </c>
      <c r="D1240" t="s">
        <v>11</v>
      </c>
      <c r="E1240" t="s">
        <v>204</v>
      </c>
      <c r="F1240" t="s">
        <v>80</v>
      </c>
      <c r="G1240" t="s">
        <v>13</v>
      </c>
      <c r="H1240" t="s">
        <v>25</v>
      </c>
      <c r="I1240" t="s">
        <v>25</v>
      </c>
      <c r="J1240" t="s">
        <v>26</v>
      </c>
      <c r="K1240" t="s">
        <v>315</v>
      </c>
      <c r="L1240" t="s">
        <v>671</v>
      </c>
      <c r="N1240" t="s">
        <v>1936</v>
      </c>
    </row>
    <row r="1241" spans="1:14" x14ac:dyDescent="0.3">
      <c r="A1241">
        <v>89</v>
      </c>
      <c r="B1241" t="s">
        <v>166</v>
      </c>
      <c r="C1241" s="2">
        <v>45549</v>
      </c>
      <c r="D1241" t="s">
        <v>11</v>
      </c>
      <c r="E1241" t="s">
        <v>205</v>
      </c>
      <c r="F1241" t="s">
        <v>80</v>
      </c>
      <c r="G1241" t="s">
        <v>13</v>
      </c>
      <c r="H1241" t="s">
        <v>25</v>
      </c>
      <c r="I1241" t="s">
        <v>25</v>
      </c>
      <c r="J1241" t="s">
        <v>26</v>
      </c>
      <c r="K1241" t="s">
        <v>315</v>
      </c>
      <c r="L1241" t="s">
        <v>671</v>
      </c>
      <c r="N1241" t="s">
        <v>1936</v>
      </c>
    </row>
    <row r="1242" spans="1:14" x14ac:dyDescent="0.3">
      <c r="A1242">
        <v>89</v>
      </c>
      <c r="B1242" t="s">
        <v>166</v>
      </c>
      <c r="C1242" s="2">
        <v>45549</v>
      </c>
      <c r="D1242" t="s">
        <v>11</v>
      </c>
      <c r="E1242" t="s">
        <v>206</v>
      </c>
      <c r="F1242" t="s">
        <v>80</v>
      </c>
      <c r="G1242" t="s">
        <v>13</v>
      </c>
      <c r="H1242" t="s">
        <v>25</v>
      </c>
      <c r="I1242" t="s">
        <v>25</v>
      </c>
      <c r="J1242" t="s">
        <v>26</v>
      </c>
      <c r="K1242" t="s">
        <v>315</v>
      </c>
      <c r="L1242" t="s">
        <v>671</v>
      </c>
      <c r="N1242" t="s">
        <v>1936</v>
      </c>
    </row>
    <row r="1243" spans="1:14" x14ac:dyDescent="0.3">
      <c r="A1243">
        <v>89</v>
      </c>
      <c r="B1243" t="s">
        <v>166</v>
      </c>
      <c r="C1243" s="2">
        <v>45549</v>
      </c>
      <c r="D1243" t="s">
        <v>11</v>
      </c>
      <c r="E1243" t="s">
        <v>207</v>
      </c>
      <c r="F1243" t="s">
        <v>80</v>
      </c>
      <c r="G1243" t="s">
        <v>13</v>
      </c>
      <c r="H1243" t="s">
        <v>25</v>
      </c>
      <c r="I1243" t="s">
        <v>25</v>
      </c>
      <c r="J1243" t="s">
        <v>26</v>
      </c>
      <c r="K1243" t="s">
        <v>315</v>
      </c>
      <c r="L1243" t="s">
        <v>671</v>
      </c>
      <c r="N1243" t="s">
        <v>1936</v>
      </c>
    </row>
    <row r="1244" spans="1:14" x14ac:dyDescent="0.3">
      <c r="A1244">
        <v>89</v>
      </c>
      <c r="B1244" t="s">
        <v>166</v>
      </c>
      <c r="C1244" s="2">
        <v>45549</v>
      </c>
      <c r="D1244" t="s">
        <v>11</v>
      </c>
      <c r="E1244" t="s">
        <v>211</v>
      </c>
      <c r="F1244" t="s">
        <v>80</v>
      </c>
      <c r="G1244" t="s">
        <v>13</v>
      </c>
      <c r="H1244" t="s">
        <v>25</v>
      </c>
      <c r="I1244" t="s">
        <v>25</v>
      </c>
      <c r="J1244" t="s">
        <v>26</v>
      </c>
      <c r="K1244" t="s">
        <v>315</v>
      </c>
      <c r="L1244" t="s">
        <v>671</v>
      </c>
      <c r="N1244" t="s">
        <v>1936</v>
      </c>
    </row>
    <row r="1245" spans="1:14" x14ac:dyDescent="0.3">
      <c r="A1245">
        <v>89</v>
      </c>
      <c r="B1245" t="s">
        <v>166</v>
      </c>
      <c r="C1245" s="2">
        <v>45549</v>
      </c>
      <c r="D1245" t="s">
        <v>11</v>
      </c>
      <c r="E1245" t="s">
        <v>233</v>
      </c>
      <c r="F1245" t="s">
        <v>80</v>
      </c>
      <c r="G1245" t="s">
        <v>13</v>
      </c>
      <c r="H1245" t="s">
        <v>25</v>
      </c>
      <c r="I1245" t="s">
        <v>25</v>
      </c>
      <c r="J1245" t="s">
        <v>26</v>
      </c>
      <c r="K1245" t="s">
        <v>315</v>
      </c>
      <c r="L1245" t="s">
        <v>671</v>
      </c>
      <c r="N1245" t="s">
        <v>1936</v>
      </c>
    </row>
    <row r="1246" spans="1:14" x14ac:dyDescent="0.3">
      <c r="A1246">
        <v>89</v>
      </c>
      <c r="B1246" t="s">
        <v>166</v>
      </c>
      <c r="C1246" s="2">
        <v>45549</v>
      </c>
      <c r="D1246" t="s">
        <v>11</v>
      </c>
      <c r="E1246" t="s">
        <v>230</v>
      </c>
      <c r="F1246" t="s">
        <v>80</v>
      </c>
      <c r="G1246" t="s">
        <v>13</v>
      </c>
      <c r="H1246" t="s">
        <v>25</v>
      </c>
      <c r="I1246" t="s">
        <v>25</v>
      </c>
      <c r="J1246" t="s">
        <v>26</v>
      </c>
      <c r="K1246" t="s">
        <v>315</v>
      </c>
      <c r="L1246" t="s">
        <v>671</v>
      </c>
      <c r="N1246" t="s">
        <v>1936</v>
      </c>
    </row>
    <row r="1247" spans="1:14" x14ac:dyDescent="0.3">
      <c r="A1247">
        <v>89</v>
      </c>
      <c r="B1247" t="s">
        <v>166</v>
      </c>
      <c r="C1247" s="2">
        <v>45549</v>
      </c>
      <c r="D1247" t="s">
        <v>11</v>
      </c>
      <c r="E1247" t="s">
        <v>712</v>
      </c>
      <c r="F1247" t="s">
        <v>80</v>
      </c>
      <c r="G1247" t="s">
        <v>13</v>
      </c>
      <c r="H1247" t="s">
        <v>25</v>
      </c>
      <c r="I1247" t="s">
        <v>25</v>
      </c>
      <c r="J1247" t="s">
        <v>26</v>
      </c>
      <c r="K1247" t="s">
        <v>315</v>
      </c>
      <c r="L1247" t="s">
        <v>671</v>
      </c>
      <c r="N1247" t="s">
        <v>1936</v>
      </c>
    </row>
    <row r="1248" spans="1:14" x14ac:dyDescent="0.3">
      <c r="A1248">
        <v>90</v>
      </c>
      <c r="B1248" t="s">
        <v>167</v>
      </c>
      <c r="C1248" s="2">
        <v>45646</v>
      </c>
      <c r="D1248" t="s">
        <v>11</v>
      </c>
      <c r="E1248" t="s">
        <v>202</v>
      </c>
      <c r="F1248" t="s">
        <v>673</v>
      </c>
      <c r="G1248" t="s">
        <v>13</v>
      </c>
      <c r="H1248" t="s">
        <v>674</v>
      </c>
      <c r="I1248" t="s">
        <v>105</v>
      </c>
      <c r="J1248" t="s">
        <v>26</v>
      </c>
      <c r="K1248" t="s">
        <v>518</v>
      </c>
      <c r="L1248" t="s">
        <v>675</v>
      </c>
      <c r="N1248" t="s">
        <v>1939</v>
      </c>
    </row>
    <row r="1249" spans="1:14" x14ac:dyDescent="0.3">
      <c r="A1249">
        <v>90</v>
      </c>
      <c r="B1249" t="s">
        <v>167</v>
      </c>
      <c r="C1249" s="2">
        <v>45646</v>
      </c>
      <c r="D1249" t="s">
        <v>11</v>
      </c>
      <c r="E1249" t="s">
        <v>203</v>
      </c>
      <c r="F1249" t="s">
        <v>673</v>
      </c>
      <c r="G1249" t="s">
        <v>13</v>
      </c>
      <c r="H1249" t="s">
        <v>674</v>
      </c>
      <c r="I1249" t="s">
        <v>105</v>
      </c>
      <c r="J1249" t="s">
        <v>26</v>
      </c>
      <c r="K1249" t="s">
        <v>518</v>
      </c>
      <c r="L1249" t="s">
        <v>675</v>
      </c>
      <c r="N1249" t="s">
        <v>1939</v>
      </c>
    </row>
    <row r="1250" spans="1:14" x14ac:dyDescent="0.3">
      <c r="A1250">
        <v>90</v>
      </c>
      <c r="B1250" t="s">
        <v>167</v>
      </c>
      <c r="C1250" s="2">
        <v>45646</v>
      </c>
      <c r="D1250" t="s">
        <v>11</v>
      </c>
      <c r="E1250" t="s">
        <v>206</v>
      </c>
      <c r="F1250" t="s">
        <v>673</v>
      </c>
      <c r="G1250" t="s">
        <v>13</v>
      </c>
      <c r="H1250" t="s">
        <v>674</v>
      </c>
      <c r="I1250" t="s">
        <v>105</v>
      </c>
      <c r="J1250" t="s">
        <v>26</v>
      </c>
      <c r="K1250" t="s">
        <v>518</v>
      </c>
      <c r="L1250" t="s">
        <v>675</v>
      </c>
      <c r="N1250" t="s">
        <v>1939</v>
      </c>
    </row>
    <row r="1251" spans="1:14" x14ac:dyDescent="0.3">
      <c r="A1251">
        <v>90</v>
      </c>
      <c r="B1251" t="s">
        <v>167</v>
      </c>
      <c r="C1251" s="2">
        <v>45646</v>
      </c>
      <c r="D1251" t="s">
        <v>11</v>
      </c>
      <c r="E1251" t="s">
        <v>207</v>
      </c>
      <c r="F1251" t="s">
        <v>673</v>
      </c>
      <c r="G1251" t="s">
        <v>13</v>
      </c>
      <c r="H1251" t="s">
        <v>674</v>
      </c>
      <c r="I1251" t="s">
        <v>105</v>
      </c>
      <c r="J1251" t="s">
        <v>26</v>
      </c>
      <c r="K1251" t="s">
        <v>518</v>
      </c>
      <c r="L1251" t="s">
        <v>675</v>
      </c>
      <c r="N1251" t="s">
        <v>1939</v>
      </c>
    </row>
    <row r="1252" spans="1:14" x14ac:dyDescent="0.3">
      <c r="A1252">
        <v>90</v>
      </c>
      <c r="B1252" t="s">
        <v>167</v>
      </c>
      <c r="C1252" s="2">
        <v>45646</v>
      </c>
      <c r="D1252" t="s">
        <v>11</v>
      </c>
      <c r="E1252" t="s">
        <v>205</v>
      </c>
      <c r="F1252" t="s">
        <v>673</v>
      </c>
      <c r="G1252" t="s">
        <v>13</v>
      </c>
      <c r="H1252" t="s">
        <v>674</v>
      </c>
      <c r="I1252" t="s">
        <v>105</v>
      </c>
      <c r="J1252" t="s">
        <v>26</v>
      </c>
      <c r="K1252" t="s">
        <v>518</v>
      </c>
      <c r="L1252" t="s">
        <v>675</v>
      </c>
      <c r="N1252" t="s">
        <v>1939</v>
      </c>
    </row>
    <row r="1253" spans="1:14" x14ac:dyDescent="0.3">
      <c r="A1253">
        <v>90</v>
      </c>
      <c r="B1253" t="s">
        <v>167</v>
      </c>
      <c r="C1253" s="2">
        <v>45646</v>
      </c>
      <c r="D1253" t="s">
        <v>11</v>
      </c>
      <c r="E1253" t="s">
        <v>204</v>
      </c>
      <c r="F1253" t="s">
        <v>673</v>
      </c>
      <c r="G1253" t="s">
        <v>13</v>
      </c>
      <c r="H1253" t="s">
        <v>674</v>
      </c>
      <c r="I1253" t="s">
        <v>105</v>
      </c>
      <c r="J1253" t="s">
        <v>26</v>
      </c>
      <c r="K1253" t="s">
        <v>518</v>
      </c>
      <c r="L1253" t="s">
        <v>675</v>
      </c>
      <c r="N1253" t="s">
        <v>1939</v>
      </c>
    </row>
    <row r="1254" spans="1:14" x14ac:dyDescent="0.3">
      <c r="A1254">
        <v>90</v>
      </c>
      <c r="B1254" t="s">
        <v>167</v>
      </c>
      <c r="C1254" s="2">
        <v>45646</v>
      </c>
      <c r="D1254" t="s">
        <v>11</v>
      </c>
      <c r="E1254" t="s">
        <v>248</v>
      </c>
      <c r="F1254" t="s">
        <v>673</v>
      </c>
      <c r="G1254" t="s">
        <v>13</v>
      </c>
      <c r="H1254" t="s">
        <v>674</v>
      </c>
      <c r="I1254" t="s">
        <v>105</v>
      </c>
      <c r="J1254" t="s">
        <v>26</v>
      </c>
      <c r="K1254" t="s">
        <v>518</v>
      </c>
      <c r="L1254" t="s">
        <v>675</v>
      </c>
      <c r="N1254" t="s">
        <v>1939</v>
      </c>
    </row>
    <row r="1255" spans="1:14" x14ac:dyDescent="0.3">
      <c r="A1255">
        <v>90</v>
      </c>
      <c r="B1255" t="s">
        <v>167</v>
      </c>
      <c r="C1255" s="2">
        <v>45646</v>
      </c>
      <c r="D1255" t="s">
        <v>11</v>
      </c>
      <c r="E1255" t="s">
        <v>210</v>
      </c>
      <c r="F1255" t="s">
        <v>673</v>
      </c>
      <c r="G1255" t="s">
        <v>13</v>
      </c>
      <c r="H1255" t="s">
        <v>674</v>
      </c>
      <c r="I1255" t="s">
        <v>105</v>
      </c>
      <c r="J1255" t="s">
        <v>26</v>
      </c>
      <c r="K1255" t="s">
        <v>518</v>
      </c>
      <c r="L1255" t="s">
        <v>675</v>
      </c>
      <c r="N1255" t="s">
        <v>1939</v>
      </c>
    </row>
    <row r="1256" spans="1:14" x14ac:dyDescent="0.3">
      <c r="A1256">
        <v>90</v>
      </c>
      <c r="B1256" t="s">
        <v>167</v>
      </c>
      <c r="C1256" s="2">
        <v>45646</v>
      </c>
      <c r="D1256" t="s">
        <v>11</v>
      </c>
      <c r="E1256" t="s">
        <v>615</v>
      </c>
      <c r="F1256" t="s">
        <v>673</v>
      </c>
      <c r="G1256" t="s">
        <v>13</v>
      </c>
      <c r="H1256" t="s">
        <v>674</v>
      </c>
      <c r="I1256" t="s">
        <v>105</v>
      </c>
      <c r="J1256" t="s">
        <v>26</v>
      </c>
      <c r="K1256" t="s">
        <v>518</v>
      </c>
      <c r="L1256" t="s">
        <v>675</v>
      </c>
      <c r="N1256" t="s">
        <v>1939</v>
      </c>
    </row>
    <row r="1257" spans="1:14" x14ac:dyDescent="0.3">
      <c r="A1257">
        <v>90</v>
      </c>
      <c r="B1257" t="s">
        <v>167</v>
      </c>
      <c r="C1257" s="2">
        <v>45646</v>
      </c>
      <c r="D1257" t="s">
        <v>11</v>
      </c>
      <c r="E1257" t="s">
        <v>230</v>
      </c>
      <c r="F1257" t="s">
        <v>673</v>
      </c>
      <c r="G1257" t="s">
        <v>13</v>
      </c>
      <c r="H1257" t="s">
        <v>674</v>
      </c>
      <c r="I1257" t="s">
        <v>105</v>
      </c>
      <c r="J1257" t="s">
        <v>26</v>
      </c>
      <c r="K1257" t="s">
        <v>518</v>
      </c>
      <c r="L1257" t="s">
        <v>675</v>
      </c>
      <c r="N1257" t="s">
        <v>1939</v>
      </c>
    </row>
    <row r="1258" spans="1:14" x14ac:dyDescent="0.3">
      <c r="A1258">
        <v>90</v>
      </c>
      <c r="B1258" t="s">
        <v>167</v>
      </c>
      <c r="C1258" s="2">
        <v>45646</v>
      </c>
      <c r="D1258" t="s">
        <v>11</v>
      </c>
      <c r="E1258" t="s">
        <v>404</v>
      </c>
      <c r="F1258" t="s">
        <v>673</v>
      </c>
      <c r="G1258" t="s">
        <v>13</v>
      </c>
      <c r="H1258" t="s">
        <v>674</v>
      </c>
      <c r="I1258" t="s">
        <v>105</v>
      </c>
      <c r="J1258" t="s">
        <v>26</v>
      </c>
      <c r="K1258" t="s">
        <v>518</v>
      </c>
      <c r="L1258" t="s">
        <v>675</v>
      </c>
      <c r="N1258" t="s">
        <v>1939</v>
      </c>
    </row>
    <row r="1259" spans="1:14" x14ac:dyDescent="0.3">
      <c r="A1259">
        <v>90</v>
      </c>
      <c r="B1259" t="s">
        <v>167</v>
      </c>
      <c r="C1259" s="2">
        <v>45646</v>
      </c>
      <c r="D1259" t="s">
        <v>11</v>
      </c>
      <c r="E1259" t="s">
        <v>713</v>
      </c>
      <c r="F1259" t="s">
        <v>673</v>
      </c>
      <c r="G1259" t="s">
        <v>13</v>
      </c>
      <c r="H1259" t="s">
        <v>674</v>
      </c>
      <c r="I1259" t="s">
        <v>105</v>
      </c>
      <c r="J1259" t="s">
        <v>26</v>
      </c>
      <c r="K1259" t="s">
        <v>518</v>
      </c>
      <c r="L1259" t="s">
        <v>675</v>
      </c>
      <c r="N1259" t="s">
        <v>1939</v>
      </c>
    </row>
    <row r="1260" spans="1:14" x14ac:dyDescent="0.3">
      <c r="A1260">
        <v>90</v>
      </c>
      <c r="B1260" t="s">
        <v>167</v>
      </c>
      <c r="C1260" s="2">
        <v>45646</v>
      </c>
      <c r="D1260" t="s">
        <v>11</v>
      </c>
      <c r="E1260" t="s">
        <v>210</v>
      </c>
      <c r="F1260" t="s">
        <v>673</v>
      </c>
      <c r="G1260" t="s">
        <v>13</v>
      </c>
      <c r="H1260" t="s">
        <v>674</v>
      </c>
      <c r="I1260" t="s">
        <v>105</v>
      </c>
      <c r="J1260" t="s">
        <v>26</v>
      </c>
      <c r="K1260" t="s">
        <v>518</v>
      </c>
      <c r="L1260" t="s">
        <v>675</v>
      </c>
      <c r="N1260" t="s">
        <v>1939</v>
      </c>
    </row>
    <row r="1261" spans="1:14" x14ac:dyDescent="0.3">
      <c r="A1261">
        <v>90</v>
      </c>
      <c r="B1261" t="s">
        <v>167</v>
      </c>
      <c r="C1261" s="2">
        <v>45646</v>
      </c>
      <c r="D1261" t="s">
        <v>11</v>
      </c>
      <c r="E1261" t="s">
        <v>714</v>
      </c>
      <c r="F1261" t="s">
        <v>673</v>
      </c>
      <c r="G1261" t="s">
        <v>13</v>
      </c>
      <c r="H1261" t="s">
        <v>674</v>
      </c>
      <c r="I1261" t="s">
        <v>105</v>
      </c>
      <c r="J1261" t="s">
        <v>26</v>
      </c>
      <c r="K1261" t="s">
        <v>518</v>
      </c>
      <c r="L1261" t="s">
        <v>675</v>
      </c>
      <c r="N1261" t="s">
        <v>1939</v>
      </c>
    </row>
    <row r="1262" spans="1:14" x14ac:dyDescent="0.3">
      <c r="A1262">
        <v>90</v>
      </c>
      <c r="B1262" t="s">
        <v>167</v>
      </c>
      <c r="C1262" s="2">
        <v>45646</v>
      </c>
      <c r="D1262" t="s">
        <v>11</v>
      </c>
      <c r="E1262" t="s">
        <v>592</v>
      </c>
      <c r="F1262" t="s">
        <v>673</v>
      </c>
      <c r="G1262" t="s">
        <v>13</v>
      </c>
      <c r="H1262" t="s">
        <v>674</v>
      </c>
      <c r="I1262" t="s">
        <v>105</v>
      </c>
      <c r="J1262" t="s">
        <v>26</v>
      </c>
      <c r="K1262" t="s">
        <v>518</v>
      </c>
      <c r="L1262" t="s">
        <v>675</v>
      </c>
      <c r="N1262" t="s">
        <v>1939</v>
      </c>
    </row>
    <row r="1263" spans="1:14" x14ac:dyDescent="0.3">
      <c r="A1263">
        <v>91</v>
      </c>
      <c r="B1263" t="s">
        <v>168</v>
      </c>
      <c r="C1263" s="2">
        <v>45408</v>
      </c>
      <c r="D1263" t="s">
        <v>11</v>
      </c>
      <c r="E1263" t="s">
        <v>202</v>
      </c>
      <c r="F1263" t="s">
        <v>677</v>
      </c>
      <c r="G1263" t="s">
        <v>39</v>
      </c>
      <c r="H1263" t="s">
        <v>95</v>
      </c>
      <c r="I1263" t="s">
        <v>95</v>
      </c>
      <c r="J1263" t="s">
        <v>13</v>
      </c>
      <c r="L1263" t="s">
        <v>678</v>
      </c>
      <c r="N1263" t="s">
        <v>282</v>
      </c>
    </row>
    <row r="1264" spans="1:14" x14ac:dyDescent="0.3">
      <c r="A1264">
        <v>91</v>
      </c>
      <c r="B1264" t="s">
        <v>168</v>
      </c>
      <c r="C1264" s="2">
        <v>45408</v>
      </c>
      <c r="D1264" t="s">
        <v>11</v>
      </c>
      <c r="E1264" t="s">
        <v>203</v>
      </c>
      <c r="F1264" t="s">
        <v>677</v>
      </c>
      <c r="G1264" t="s">
        <v>39</v>
      </c>
      <c r="H1264" t="s">
        <v>95</v>
      </c>
      <c r="I1264" t="s">
        <v>95</v>
      </c>
      <c r="J1264" t="s">
        <v>13</v>
      </c>
      <c r="L1264" t="s">
        <v>678</v>
      </c>
      <c r="N1264" t="s">
        <v>282</v>
      </c>
    </row>
    <row r="1265" spans="1:14" x14ac:dyDescent="0.3">
      <c r="A1265">
        <v>91</v>
      </c>
      <c r="B1265" t="s">
        <v>168</v>
      </c>
      <c r="C1265" s="2">
        <v>45408</v>
      </c>
      <c r="D1265" t="s">
        <v>11</v>
      </c>
      <c r="E1265" t="s">
        <v>204</v>
      </c>
      <c r="F1265" t="s">
        <v>677</v>
      </c>
      <c r="G1265" t="s">
        <v>39</v>
      </c>
      <c r="H1265" t="s">
        <v>95</v>
      </c>
      <c r="I1265" t="s">
        <v>95</v>
      </c>
      <c r="J1265" t="s">
        <v>13</v>
      </c>
      <c r="L1265" t="s">
        <v>678</v>
      </c>
      <c r="N1265" t="s">
        <v>282</v>
      </c>
    </row>
    <row r="1266" spans="1:14" x14ac:dyDescent="0.3">
      <c r="A1266">
        <v>91</v>
      </c>
      <c r="B1266" t="s">
        <v>168</v>
      </c>
      <c r="C1266" s="2">
        <v>45408</v>
      </c>
      <c r="D1266" t="s">
        <v>11</v>
      </c>
      <c r="E1266" t="s">
        <v>205</v>
      </c>
      <c r="F1266" t="s">
        <v>677</v>
      </c>
      <c r="G1266" t="s">
        <v>39</v>
      </c>
      <c r="H1266" t="s">
        <v>95</v>
      </c>
      <c r="I1266" t="s">
        <v>95</v>
      </c>
      <c r="J1266" t="s">
        <v>13</v>
      </c>
      <c r="L1266" t="s">
        <v>678</v>
      </c>
      <c r="N1266" t="s">
        <v>282</v>
      </c>
    </row>
    <row r="1267" spans="1:14" x14ac:dyDescent="0.3">
      <c r="A1267">
        <v>91</v>
      </c>
      <c r="B1267" t="s">
        <v>168</v>
      </c>
      <c r="C1267" s="2">
        <v>45408</v>
      </c>
      <c r="D1267" t="s">
        <v>11</v>
      </c>
      <c r="E1267" t="s">
        <v>206</v>
      </c>
      <c r="F1267" t="s">
        <v>677</v>
      </c>
      <c r="G1267" t="s">
        <v>39</v>
      </c>
      <c r="H1267" t="s">
        <v>95</v>
      </c>
      <c r="I1267" t="s">
        <v>95</v>
      </c>
      <c r="J1267" t="s">
        <v>13</v>
      </c>
      <c r="L1267" t="s">
        <v>678</v>
      </c>
      <c r="N1267" t="s">
        <v>282</v>
      </c>
    </row>
    <row r="1268" spans="1:14" x14ac:dyDescent="0.3">
      <c r="A1268">
        <v>91</v>
      </c>
      <c r="B1268" t="s">
        <v>168</v>
      </c>
      <c r="C1268" s="2">
        <v>45408</v>
      </c>
      <c r="D1268" t="s">
        <v>11</v>
      </c>
      <c r="E1268" t="s">
        <v>207</v>
      </c>
      <c r="F1268" t="s">
        <v>677</v>
      </c>
      <c r="G1268" t="s">
        <v>39</v>
      </c>
      <c r="H1268" t="s">
        <v>95</v>
      </c>
      <c r="I1268" t="s">
        <v>95</v>
      </c>
      <c r="J1268" t="s">
        <v>13</v>
      </c>
      <c r="L1268" t="s">
        <v>678</v>
      </c>
      <c r="N1268" t="s">
        <v>282</v>
      </c>
    </row>
    <row r="1269" spans="1:14" x14ac:dyDescent="0.3">
      <c r="A1269">
        <v>91</v>
      </c>
      <c r="B1269" t="s">
        <v>168</v>
      </c>
      <c r="C1269" s="2">
        <v>45408</v>
      </c>
      <c r="D1269" t="s">
        <v>11</v>
      </c>
      <c r="E1269" t="s">
        <v>208</v>
      </c>
      <c r="F1269" t="s">
        <v>677</v>
      </c>
      <c r="G1269" t="s">
        <v>39</v>
      </c>
      <c r="H1269" t="s">
        <v>95</v>
      </c>
      <c r="I1269" t="s">
        <v>95</v>
      </c>
      <c r="J1269" t="s">
        <v>13</v>
      </c>
      <c r="L1269" t="s">
        <v>678</v>
      </c>
      <c r="N1269" t="s">
        <v>282</v>
      </c>
    </row>
    <row r="1270" spans="1:14" x14ac:dyDescent="0.3">
      <c r="A1270">
        <v>91</v>
      </c>
      <c r="B1270" t="s">
        <v>168</v>
      </c>
      <c r="C1270" s="2">
        <v>45408</v>
      </c>
      <c r="D1270" t="s">
        <v>11</v>
      </c>
      <c r="E1270" t="s">
        <v>209</v>
      </c>
      <c r="F1270" t="s">
        <v>677</v>
      </c>
      <c r="G1270" t="s">
        <v>39</v>
      </c>
      <c r="H1270" t="s">
        <v>95</v>
      </c>
      <c r="I1270" t="s">
        <v>95</v>
      </c>
      <c r="J1270" t="s">
        <v>13</v>
      </c>
      <c r="L1270" t="s">
        <v>678</v>
      </c>
      <c r="N1270" t="s">
        <v>282</v>
      </c>
    </row>
    <row r="1271" spans="1:14" x14ac:dyDescent="0.3">
      <c r="A1271">
        <v>91</v>
      </c>
      <c r="B1271" t="s">
        <v>168</v>
      </c>
      <c r="C1271" s="2">
        <v>45408</v>
      </c>
      <c r="D1271" t="s">
        <v>11</v>
      </c>
      <c r="E1271" t="s">
        <v>210</v>
      </c>
      <c r="F1271" t="s">
        <v>677</v>
      </c>
      <c r="G1271" t="s">
        <v>39</v>
      </c>
      <c r="H1271" t="s">
        <v>95</v>
      </c>
      <c r="I1271" t="s">
        <v>95</v>
      </c>
      <c r="J1271" t="s">
        <v>13</v>
      </c>
      <c r="L1271" t="s">
        <v>678</v>
      </c>
      <c r="N1271" t="s">
        <v>282</v>
      </c>
    </row>
    <row r="1272" spans="1:14" x14ac:dyDescent="0.3">
      <c r="A1272">
        <v>91</v>
      </c>
      <c r="B1272" t="s">
        <v>168</v>
      </c>
      <c r="C1272" s="2">
        <v>45408</v>
      </c>
      <c r="D1272" t="s">
        <v>11</v>
      </c>
      <c r="E1272" t="s">
        <v>211</v>
      </c>
      <c r="F1272" t="s">
        <v>677</v>
      </c>
      <c r="G1272" t="s">
        <v>39</v>
      </c>
      <c r="H1272" t="s">
        <v>95</v>
      </c>
      <c r="I1272" t="s">
        <v>95</v>
      </c>
      <c r="J1272" t="s">
        <v>13</v>
      </c>
      <c r="L1272" t="s">
        <v>678</v>
      </c>
      <c r="N1272" t="s">
        <v>282</v>
      </c>
    </row>
    <row r="1273" spans="1:14" x14ac:dyDescent="0.3">
      <c r="A1273">
        <v>91</v>
      </c>
      <c r="B1273" t="s">
        <v>168</v>
      </c>
      <c r="C1273" s="2">
        <v>45408</v>
      </c>
      <c r="D1273" t="s">
        <v>11</v>
      </c>
      <c r="E1273" t="s">
        <v>230</v>
      </c>
      <c r="F1273" t="s">
        <v>677</v>
      </c>
      <c r="G1273" t="s">
        <v>39</v>
      </c>
      <c r="H1273" t="s">
        <v>95</v>
      </c>
      <c r="I1273" t="s">
        <v>95</v>
      </c>
      <c r="J1273" t="s">
        <v>13</v>
      </c>
      <c r="L1273" t="s">
        <v>678</v>
      </c>
      <c r="N1273" t="s">
        <v>282</v>
      </c>
    </row>
    <row r="1274" spans="1:14" x14ac:dyDescent="0.3">
      <c r="A1274">
        <v>91</v>
      </c>
      <c r="B1274" t="s">
        <v>168</v>
      </c>
      <c r="C1274" s="2">
        <v>45408</v>
      </c>
      <c r="D1274" t="s">
        <v>11</v>
      </c>
      <c r="E1274" t="s">
        <v>715</v>
      </c>
      <c r="F1274" t="s">
        <v>677</v>
      </c>
      <c r="G1274" t="s">
        <v>39</v>
      </c>
      <c r="H1274" t="s">
        <v>95</v>
      </c>
      <c r="I1274" t="s">
        <v>95</v>
      </c>
      <c r="J1274" t="s">
        <v>13</v>
      </c>
      <c r="L1274" t="s">
        <v>678</v>
      </c>
      <c r="N1274" t="s">
        <v>282</v>
      </c>
    </row>
    <row r="1275" spans="1:14" x14ac:dyDescent="0.3">
      <c r="A1275">
        <v>91</v>
      </c>
      <c r="B1275" t="s">
        <v>168</v>
      </c>
      <c r="C1275" s="2">
        <v>45408</v>
      </c>
      <c r="D1275" t="s">
        <v>11</v>
      </c>
      <c r="E1275" t="s">
        <v>716</v>
      </c>
      <c r="F1275" t="s">
        <v>677</v>
      </c>
      <c r="G1275" t="s">
        <v>39</v>
      </c>
      <c r="H1275" t="s">
        <v>95</v>
      </c>
      <c r="I1275" t="s">
        <v>95</v>
      </c>
      <c r="J1275" t="s">
        <v>13</v>
      </c>
      <c r="L1275" t="s">
        <v>678</v>
      </c>
      <c r="N1275" t="s">
        <v>282</v>
      </c>
    </row>
    <row r="1276" spans="1:14" x14ac:dyDescent="0.3">
      <c r="A1276">
        <v>92</v>
      </c>
      <c r="B1276" t="s">
        <v>169</v>
      </c>
      <c r="C1276" s="2">
        <v>45460</v>
      </c>
      <c r="D1276" t="s">
        <v>11</v>
      </c>
      <c r="E1276" t="s">
        <v>202</v>
      </c>
      <c r="F1276" t="s">
        <v>680</v>
      </c>
      <c r="G1276" t="s">
        <v>23</v>
      </c>
      <c r="H1276" t="s">
        <v>461</v>
      </c>
      <c r="I1276" t="s">
        <v>40</v>
      </c>
      <c r="J1276" t="s">
        <v>26</v>
      </c>
      <c r="K1276" t="s">
        <v>45</v>
      </c>
      <c r="N1276" t="s">
        <v>434</v>
      </c>
    </row>
    <row r="1277" spans="1:14" x14ac:dyDescent="0.3">
      <c r="A1277">
        <v>92</v>
      </c>
      <c r="B1277" t="s">
        <v>169</v>
      </c>
      <c r="C1277" s="2">
        <v>45460</v>
      </c>
      <c r="D1277" t="s">
        <v>11</v>
      </c>
      <c r="E1277" t="s">
        <v>203</v>
      </c>
      <c r="F1277" t="s">
        <v>680</v>
      </c>
      <c r="G1277" t="s">
        <v>23</v>
      </c>
      <c r="H1277" t="s">
        <v>461</v>
      </c>
      <c r="I1277" t="s">
        <v>40</v>
      </c>
      <c r="J1277" t="s">
        <v>26</v>
      </c>
      <c r="K1277" t="s">
        <v>45</v>
      </c>
      <c r="N1277" t="s">
        <v>434</v>
      </c>
    </row>
    <row r="1278" spans="1:14" x14ac:dyDescent="0.3">
      <c r="A1278">
        <v>92</v>
      </c>
      <c r="B1278" t="s">
        <v>169</v>
      </c>
      <c r="C1278" s="2">
        <v>45460</v>
      </c>
      <c r="D1278" t="s">
        <v>11</v>
      </c>
      <c r="E1278" t="s">
        <v>204</v>
      </c>
      <c r="F1278" t="s">
        <v>680</v>
      </c>
      <c r="G1278" t="s">
        <v>23</v>
      </c>
      <c r="H1278" t="s">
        <v>461</v>
      </c>
      <c r="I1278" t="s">
        <v>40</v>
      </c>
      <c r="J1278" t="s">
        <v>26</v>
      </c>
      <c r="K1278" t="s">
        <v>45</v>
      </c>
      <c r="N1278" t="s">
        <v>434</v>
      </c>
    </row>
    <row r="1279" spans="1:14" x14ac:dyDescent="0.3">
      <c r="A1279">
        <v>92</v>
      </c>
      <c r="B1279" t="s">
        <v>169</v>
      </c>
      <c r="C1279" s="2">
        <v>45460</v>
      </c>
      <c r="D1279" t="s">
        <v>11</v>
      </c>
      <c r="E1279" t="s">
        <v>205</v>
      </c>
      <c r="F1279" t="s">
        <v>680</v>
      </c>
      <c r="G1279" t="s">
        <v>23</v>
      </c>
      <c r="H1279" t="s">
        <v>461</v>
      </c>
      <c r="I1279" t="s">
        <v>40</v>
      </c>
      <c r="J1279" t="s">
        <v>26</v>
      </c>
      <c r="K1279" t="s">
        <v>45</v>
      </c>
      <c r="N1279" t="s">
        <v>434</v>
      </c>
    </row>
    <row r="1280" spans="1:14" x14ac:dyDescent="0.3">
      <c r="A1280">
        <v>92</v>
      </c>
      <c r="B1280" t="s">
        <v>169</v>
      </c>
      <c r="C1280" s="2">
        <v>45460</v>
      </c>
      <c r="D1280" t="s">
        <v>11</v>
      </c>
      <c r="E1280" t="s">
        <v>206</v>
      </c>
      <c r="F1280" t="s">
        <v>680</v>
      </c>
      <c r="G1280" t="s">
        <v>23</v>
      </c>
      <c r="H1280" t="s">
        <v>461</v>
      </c>
      <c r="I1280" t="s">
        <v>40</v>
      </c>
      <c r="J1280" t="s">
        <v>26</v>
      </c>
      <c r="K1280" t="s">
        <v>45</v>
      </c>
      <c r="N1280" t="s">
        <v>434</v>
      </c>
    </row>
    <row r="1281" spans="1:14" x14ac:dyDescent="0.3">
      <c r="A1281">
        <v>92</v>
      </c>
      <c r="B1281" t="s">
        <v>169</v>
      </c>
      <c r="C1281" s="2">
        <v>45460</v>
      </c>
      <c r="D1281" t="s">
        <v>11</v>
      </c>
      <c r="E1281" t="s">
        <v>207</v>
      </c>
      <c r="F1281" t="s">
        <v>680</v>
      </c>
      <c r="G1281" t="s">
        <v>23</v>
      </c>
      <c r="H1281" t="s">
        <v>461</v>
      </c>
      <c r="I1281" t="s">
        <v>40</v>
      </c>
      <c r="J1281" t="s">
        <v>26</v>
      </c>
      <c r="K1281" t="s">
        <v>45</v>
      </c>
      <c r="N1281" t="s">
        <v>434</v>
      </c>
    </row>
    <row r="1282" spans="1:14" x14ac:dyDescent="0.3">
      <c r="A1282">
        <v>92</v>
      </c>
      <c r="B1282" t="s">
        <v>169</v>
      </c>
      <c r="C1282" s="2">
        <v>45460</v>
      </c>
      <c r="D1282" t="s">
        <v>11</v>
      </c>
      <c r="E1282" t="s">
        <v>208</v>
      </c>
      <c r="F1282" t="s">
        <v>680</v>
      </c>
      <c r="G1282" t="s">
        <v>23</v>
      </c>
      <c r="H1282" t="s">
        <v>461</v>
      </c>
      <c r="I1282" t="s">
        <v>40</v>
      </c>
      <c r="J1282" t="s">
        <v>26</v>
      </c>
      <c r="K1282" t="s">
        <v>45</v>
      </c>
      <c r="N1282" t="s">
        <v>434</v>
      </c>
    </row>
    <row r="1283" spans="1:14" x14ac:dyDescent="0.3">
      <c r="A1283">
        <v>92</v>
      </c>
      <c r="B1283" t="s">
        <v>169</v>
      </c>
      <c r="C1283" s="2">
        <v>45460</v>
      </c>
      <c r="D1283" t="s">
        <v>11</v>
      </c>
      <c r="E1283" t="s">
        <v>209</v>
      </c>
      <c r="F1283" t="s">
        <v>680</v>
      </c>
      <c r="G1283" t="s">
        <v>23</v>
      </c>
      <c r="H1283" t="s">
        <v>461</v>
      </c>
      <c r="I1283" t="s">
        <v>40</v>
      </c>
      <c r="J1283" t="s">
        <v>26</v>
      </c>
      <c r="K1283" t="s">
        <v>45</v>
      </c>
      <c r="N1283" t="s">
        <v>434</v>
      </c>
    </row>
    <row r="1284" spans="1:14" x14ac:dyDescent="0.3">
      <c r="A1284">
        <v>92</v>
      </c>
      <c r="B1284" t="s">
        <v>169</v>
      </c>
      <c r="C1284" s="2">
        <v>45460</v>
      </c>
      <c r="D1284" t="s">
        <v>11</v>
      </c>
      <c r="E1284" t="s">
        <v>210</v>
      </c>
      <c r="F1284" t="s">
        <v>680</v>
      </c>
      <c r="G1284" t="s">
        <v>23</v>
      </c>
      <c r="H1284" t="s">
        <v>461</v>
      </c>
      <c r="I1284" t="s">
        <v>40</v>
      </c>
      <c r="J1284" t="s">
        <v>26</v>
      </c>
      <c r="K1284" t="s">
        <v>45</v>
      </c>
      <c r="N1284" t="s">
        <v>434</v>
      </c>
    </row>
    <row r="1285" spans="1:14" x14ac:dyDescent="0.3">
      <c r="A1285">
        <v>92</v>
      </c>
      <c r="B1285" t="s">
        <v>169</v>
      </c>
      <c r="C1285" s="2">
        <v>45460</v>
      </c>
      <c r="D1285" t="s">
        <v>11</v>
      </c>
      <c r="E1285" t="s">
        <v>211</v>
      </c>
      <c r="F1285" t="s">
        <v>680</v>
      </c>
      <c r="G1285" t="s">
        <v>23</v>
      </c>
      <c r="H1285" t="s">
        <v>461</v>
      </c>
      <c r="I1285" t="s">
        <v>40</v>
      </c>
      <c r="J1285" t="s">
        <v>26</v>
      </c>
      <c r="K1285" t="s">
        <v>45</v>
      </c>
      <c r="N1285" t="s">
        <v>434</v>
      </c>
    </row>
    <row r="1286" spans="1:14" x14ac:dyDescent="0.3">
      <c r="A1286">
        <v>92</v>
      </c>
      <c r="B1286" t="s">
        <v>169</v>
      </c>
      <c r="C1286" s="2">
        <v>45460</v>
      </c>
      <c r="D1286" t="s">
        <v>11</v>
      </c>
      <c r="E1286" t="s">
        <v>230</v>
      </c>
      <c r="F1286" t="s">
        <v>680</v>
      </c>
      <c r="G1286" t="s">
        <v>23</v>
      </c>
      <c r="H1286" t="s">
        <v>461</v>
      </c>
      <c r="I1286" t="s">
        <v>40</v>
      </c>
      <c r="J1286" t="s">
        <v>26</v>
      </c>
      <c r="K1286" t="s">
        <v>45</v>
      </c>
      <c r="N1286" t="s">
        <v>434</v>
      </c>
    </row>
    <row r="1287" spans="1:14" x14ac:dyDescent="0.3">
      <c r="A1287">
        <v>92</v>
      </c>
      <c r="B1287" t="s">
        <v>169</v>
      </c>
      <c r="C1287" s="2">
        <v>45460</v>
      </c>
      <c r="D1287" t="s">
        <v>11</v>
      </c>
      <c r="E1287" t="s">
        <v>498</v>
      </c>
      <c r="F1287" t="s">
        <v>680</v>
      </c>
      <c r="G1287" t="s">
        <v>23</v>
      </c>
      <c r="H1287" t="s">
        <v>461</v>
      </c>
      <c r="I1287" t="s">
        <v>40</v>
      </c>
      <c r="J1287" t="s">
        <v>26</v>
      </c>
      <c r="K1287" t="s">
        <v>45</v>
      </c>
      <c r="N1287" t="s">
        <v>434</v>
      </c>
    </row>
    <row r="1288" spans="1:14" x14ac:dyDescent="0.3">
      <c r="A1288">
        <v>92</v>
      </c>
      <c r="B1288" t="s">
        <v>169</v>
      </c>
      <c r="C1288" s="2">
        <v>45460</v>
      </c>
      <c r="D1288" t="s">
        <v>11</v>
      </c>
      <c r="E1288" t="s">
        <v>717</v>
      </c>
      <c r="F1288" t="s">
        <v>680</v>
      </c>
      <c r="G1288" t="s">
        <v>23</v>
      </c>
      <c r="H1288" t="s">
        <v>461</v>
      </c>
      <c r="I1288" t="s">
        <v>40</v>
      </c>
      <c r="J1288" t="s">
        <v>26</v>
      </c>
      <c r="K1288" t="s">
        <v>45</v>
      </c>
      <c r="N1288" t="s">
        <v>434</v>
      </c>
    </row>
    <row r="1289" spans="1:14" x14ac:dyDescent="0.3">
      <c r="A1289">
        <v>92</v>
      </c>
      <c r="B1289" t="s">
        <v>169</v>
      </c>
      <c r="C1289" s="2">
        <v>45460</v>
      </c>
      <c r="D1289" t="s">
        <v>11</v>
      </c>
      <c r="E1289" t="s">
        <v>718</v>
      </c>
      <c r="F1289" t="s">
        <v>680</v>
      </c>
      <c r="G1289" t="s">
        <v>23</v>
      </c>
      <c r="H1289" t="s">
        <v>461</v>
      </c>
      <c r="I1289" t="s">
        <v>40</v>
      </c>
      <c r="J1289" t="s">
        <v>26</v>
      </c>
      <c r="K1289" t="s">
        <v>45</v>
      </c>
      <c r="N1289" t="s">
        <v>434</v>
      </c>
    </row>
    <row r="1290" spans="1:14" x14ac:dyDescent="0.3">
      <c r="A1290">
        <v>92</v>
      </c>
      <c r="B1290" t="s">
        <v>169</v>
      </c>
      <c r="C1290" s="2">
        <v>45460</v>
      </c>
      <c r="D1290" t="s">
        <v>11</v>
      </c>
      <c r="E1290" t="s">
        <v>270</v>
      </c>
      <c r="F1290" t="s">
        <v>680</v>
      </c>
      <c r="G1290" t="s">
        <v>23</v>
      </c>
      <c r="H1290" t="s">
        <v>461</v>
      </c>
      <c r="I1290" t="s">
        <v>40</v>
      </c>
      <c r="J1290" t="s">
        <v>26</v>
      </c>
      <c r="K1290" t="s">
        <v>45</v>
      </c>
      <c r="N1290" t="s">
        <v>434</v>
      </c>
    </row>
    <row r="1291" spans="1:14" x14ac:dyDescent="0.3">
      <c r="A1291">
        <v>93</v>
      </c>
      <c r="B1291" t="s">
        <v>170</v>
      </c>
      <c r="C1291" s="2">
        <v>45426</v>
      </c>
      <c r="D1291" t="s">
        <v>11</v>
      </c>
      <c r="E1291" t="s">
        <v>202</v>
      </c>
      <c r="F1291" t="s">
        <v>682</v>
      </c>
      <c r="G1291" t="s">
        <v>23</v>
      </c>
      <c r="H1291" t="s">
        <v>320</v>
      </c>
      <c r="I1291" t="s">
        <v>35</v>
      </c>
      <c r="J1291" t="s">
        <v>26</v>
      </c>
      <c r="K1291" t="s">
        <v>559</v>
      </c>
      <c r="L1291" t="s">
        <v>683</v>
      </c>
      <c r="M1291" t="s">
        <v>1368</v>
      </c>
      <c r="N1291" t="s">
        <v>1939</v>
      </c>
    </row>
    <row r="1292" spans="1:14" x14ac:dyDescent="0.3">
      <c r="A1292">
        <v>93</v>
      </c>
      <c r="B1292" t="s">
        <v>170</v>
      </c>
      <c r="C1292" s="2">
        <v>45426</v>
      </c>
      <c r="D1292" t="s">
        <v>11</v>
      </c>
      <c r="E1292" t="s">
        <v>203</v>
      </c>
      <c r="F1292" t="s">
        <v>682</v>
      </c>
      <c r="G1292" t="s">
        <v>23</v>
      </c>
      <c r="H1292" t="s">
        <v>320</v>
      </c>
      <c r="I1292" t="s">
        <v>35</v>
      </c>
      <c r="J1292" t="s">
        <v>26</v>
      </c>
      <c r="K1292" t="s">
        <v>559</v>
      </c>
      <c r="L1292" t="s">
        <v>683</v>
      </c>
      <c r="M1292" t="s">
        <v>1368</v>
      </c>
      <c r="N1292" t="s">
        <v>1939</v>
      </c>
    </row>
    <row r="1293" spans="1:14" x14ac:dyDescent="0.3">
      <c r="A1293">
        <v>93</v>
      </c>
      <c r="B1293" t="s">
        <v>170</v>
      </c>
      <c r="C1293" s="2">
        <v>45426</v>
      </c>
      <c r="D1293" t="s">
        <v>11</v>
      </c>
      <c r="E1293" t="s">
        <v>204</v>
      </c>
      <c r="F1293" t="s">
        <v>682</v>
      </c>
      <c r="G1293" t="s">
        <v>23</v>
      </c>
      <c r="H1293" t="s">
        <v>320</v>
      </c>
      <c r="I1293" t="s">
        <v>35</v>
      </c>
      <c r="J1293" t="s">
        <v>26</v>
      </c>
      <c r="K1293" t="s">
        <v>559</v>
      </c>
      <c r="L1293" t="s">
        <v>683</v>
      </c>
      <c r="M1293" t="s">
        <v>1368</v>
      </c>
      <c r="N1293" t="s">
        <v>1939</v>
      </c>
    </row>
    <row r="1294" spans="1:14" x14ac:dyDescent="0.3">
      <c r="A1294">
        <v>93</v>
      </c>
      <c r="B1294" t="s">
        <v>170</v>
      </c>
      <c r="C1294" s="2">
        <v>45426</v>
      </c>
      <c r="D1294" t="s">
        <v>11</v>
      </c>
      <c r="E1294" t="s">
        <v>205</v>
      </c>
      <c r="F1294" t="s">
        <v>682</v>
      </c>
      <c r="G1294" t="s">
        <v>23</v>
      </c>
      <c r="H1294" t="s">
        <v>320</v>
      </c>
      <c r="I1294" t="s">
        <v>35</v>
      </c>
      <c r="J1294" t="s">
        <v>26</v>
      </c>
      <c r="K1294" t="s">
        <v>559</v>
      </c>
      <c r="L1294" t="s">
        <v>683</v>
      </c>
      <c r="M1294" t="s">
        <v>1368</v>
      </c>
      <c r="N1294" t="s">
        <v>1939</v>
      </c>
    </row>
    <row r="1295" spans="1:14" x14ac:dyDescent="0.3">
      <c r="A1295">
        <v>93</v>
      </c>
      <c r="B1295" t="s">
        <v>170</v>
      </c>
      <c r="C1295" s="2">
        <v>45426</v>
      </c>
      <c r="D1295" t="s">
        <v>11</v>
      </c>
      <c r="E1295" t="s">
        <v>206</v>
      </c>
      <c r="F1295" t="s">
        <v>682</v>
      </c>
      <c r="G1295" t="s">
        <v>23</v>
      </c>
      <c r="H1295" t="s">
        <v>320</v>
      </c>
      <c r="I1295" t="s">
        <v>35</v>
      </c>
      <c r="J1295" t="s">
        <v>26</v>
      </c>
      <c r="K1295" t="s">
        <v>559</v>
      </c>
      <c r="L1295" t="s">
        <v>683</v>
      </c>
      <c r="M1295" t="s">
        <v>1368</v>
      </c>
      <c r="N1295" t="s">
        <v>1939</v>
      </c>
    </row>
    <row r="1296" spans="1:14" x14ac:dyDescent="0.3">
      <c r="A1296">
        <v>93</v>
      </c>
      <c r="B1296" t="s">
        <v>170</v>
      </c>
      <c r="C1296" s="2">
        <v>45426</v>
      </c>
      <c r="D1296" t="s">
        <v>11</v>
      </c>
      <c r="E1296" t="s">
        <v>207</v>
      </c>
      <c r="F1296" t="s">
        <v>682</v>
      </c>
      <c r="G1296" t="s">
        <v>23</v>
      </c>
      <c r="H1296" t="s">
        <v>320</v>
      </c>
      <c r="I1296" t="s">
        <v>35</v>
      </c>
      <c r="J1296" t="s">
        <v>26</v>
      </c>
      <c r="K1296" t="s">
        <v>559</v>
      </c>
      <c r="L1296" t="s">
        <v>683</v>
      </c>
      <c r="M1296" t="s">
        <v>1368</v>
      </c>
      <c r="N1296" t="s">
        <v>1939</v>
      </c>
    </row>
    <row r="1297" spans="1:14" x14ac:dyDescent="0.3">
      <c r="A1297">
        <v>93</v>
      </c>
      <c r="B1297" t="s">
        <v>170</v>
      </c>
      <c r="C1297" s="2">
        <v>45426</v>
      </c>
      <c r="D1297" t="s">
        <v>11</v>
      </c>
      <c r="E1297" t="s">
        <v>208</v>
      </c>
      <c r="F1297" t="s">
        <v>682</v>
      </c>
      <c r="G1297" t="s">
        <v>23</v>
      </c>
      <c r="H1297" t="s">
        <v>320</v>
      </c>
      <c r="I1297" t="s">
        <v>35</v>
      </c>
      <c r="J1297" t="s">
        <v>26</v>
      </c>
      <c r="K1297" t="s">
        <v>559</v>
      </c>
      <c r="L1297" t="s">
        <v>683</v>
      </c>
      <c r="M1297" t="s">
        <v>1368</v>
      </c>
      <c r="N1297" t="s">
        <v>1939</v>
      </c>
    </row>
    <row r="1298" spans="1:14" x14ac:dyDescent="0.3">
      <c r="A1298">
        <v>93</v>
      </c>
      <c r="B1298" t="s">
        <v>170</v>
      </c>
      <c r="C1298" s="2">
        <v>45426</v>
      </c>
      <c r="D1298" t="s">
        <v>11</v>
      </c>
      <c r="E1298" t="s">
        <v>209</v>
      </c>
      <c r="F1298" t="s">
        <v>682</v>
      </c>
      <c r="G1298" t="s">
        <v>23</v>
      </c>
      <c r="H1298" t="s">
        <v>320</v>
      </c>
      <c r="I1298" t="s">
        <v>35</v>
      </c>
      <c r="J1298" t="s">
        <v>26</v>
      </c>
      <c r="K1298" t="s">
        <v>559</v>
      </c>
      <c r="L1298" t="s">
        <v>683</v>
      </c>
      <c r="M1298" t="s">
        <v>1368</v>
      </c>
      <c r="N1298" t="s">
        <v>1939</v>
      </c>
    </row>
    <row r="1299" spans="1:14" x14ac:dyDescent="0.3">
      <c r="A1299">
        <v>93</v>
      </c>
      <c r="B1299" t="s">
        <v>170</v>
      </c>
      <c r="C1299" s="2">
        <v>45426</v>
      </c>
      <c r="D1299" t="s">
        <v>11</v>
      </c>
      <c r="E1299" t="s">
        <v>210</v>
      </c>
      <c r="F1299" t="s">
        <v>682</v>
      </c>
      <c r="G1299" t="s">
        <v>23</v>
      </c>
      <c r="H1299" t="s">
        <v>320</v>
      </c>
      <c r="I1299" t="s">
        <v>35</v>
      </c>
      <c r="J1299" t="s">
        <v>26</v>
      </c>
      <c r="K1299" t="s">
        <v>559</v>
      </c>
      <c r="L1299" t="s">
        <v>683</v>
      </c>
      <c r="M1299" t="s">
        <v>1368</v>
      </c>
      <c r="N1299" t="s">
        <v>1939</v>
      </c>
    </row>
    <row r="1300" spans="1:14" x14ac:dyDescent="0.3">
      <c r="A1300">
        <v>93</v>
      </c>
      <c r="B1300" t="s">
        <v>170</v>
      </c>
      <c r="C1300" s="2">
        <v>45426</v>
      </c>
      <c r="D1300" t="s">
        <v>11</v>
      </c>
      <c r="E1300" t="s">
        <v>211</v>
      </c>
      <c r="F1300" t="s">
        <v>682</v>
      </c>
      <c r="G1300" t="s">
        <v>23</v>
      </c>
      <c r="H1300" t="s">
        <v>320</v>
      </c>
      <c r="I1300" t="s">
        <v>35</v>
      </c>
      <c r="J1300" t="s">
        <v>26</v>
      </c>
      <c r="K1300" t="s">
        <v>559</v>
      </c>
      <c r="L1300" t="s">
        <v>683</v>
      </c>
      <c r="M1300" t="s">
        <v>1368</v>
      </c>
      <c r="N1300" t="s">
        <v>1939</v>
      </c>
    </row>
    <row r="1301" spans="1:14" x14ac:dyDescent="0.3">
      <c r="A1301">
        <v>93</v>
      </c>
      <c r="B1301" t="s">
        <v>170</v>
      </c>
      <c r="C1301" s="2">
        <v>45426</v>
      </c>
      <c r="D1301" t="s">
        <v>11</v>
      </c>
      <c r="E1301" t="s">
        <v>230</v>
      </c>
      <c r="F1301" t="s">
        <v>682</v>
      </c>
      <c r="G1301" t="s">
        <v>23</v>
      </c>
      <c r="H1301" t="s">
        <v>320</v>
      </c>
      <c r="I1301" t="s">
        <v>35</v>
      </c>
      <c r="J1301" t="s">
        <v>26</v>
      </c>
      <c r="K1301" t="s">
        <v>559</v>
      </c>
      <c r="L1301" t="s">
        <v>683</v>
      </c>
      <c r="M1301" t="s">
        <v>1368</v>
      </c>
      <c r="N1301" t="s">
        <v>1939</v>
      </c>
    </row>
    <row r="1302" spans="1:14" x14ac:dyDescent="0.3">
      <c r="A1302">
        <v>93</v>
      </c>
      <c r="B1302" t="s">
        <v>170</v>
      </c>
      <c r="C1302" s="2">
        <v>45426</v>
      </c>
      <c r="D1302" t="s">
        <v>11</v>
      </c>
      <c r="E1302" t="s">
        <v>270</v>
      </c>
      <c r="F1302" t="s">
        <v>682</v>
      </c>
      <c r="G1302" t="s">
        <v>23</v>
      </c>
      <c r="H1302" t="s">
        <v>320</v>
      </c>
      <c r="I1302" t="s">
        <v>35</v>
      </c>
      <c r="J1302" t="s">
        <v>26</v>
      </c>
      <c r="K1302" t="s">
        <v>559</v>
      </c>
      <c r="L1302" t="s">
        <v>683</v>
      </c>
      <c r="M1302" t="s">
        <v>1368</v>
      </c>
      <c r="N1302" t="s">
        <v>1939</v>
      </c>
    </row>
    <row r="1303" spans="1:14" x14ac:dyDescent="0.3">
      <c r="A1303">
        <v>93</v>
      </c>
      <c r="B1303" t="s">
        <v>170</v>
      </c>
      <c r="C1303" s="2">
        <v>45426</v>
      </c>
      <c r="D1303" t="s">
        <v>11</v>
      </c>
      <c r="E1303" t="s">
        <v>466</v>
      </c>
      <c r="F1303" t="s">
        <v>682</v>
      </c>
      <c r="G1303" t="s">
        <v>23</v>
      </c>
      <c r="H1303" t="s">
        <v>320</v>
      </c>
      <c r="I1303" t="s">
        <v>35</v>
      </c>
      <c r="J1303" t="s">
        <v>26</v>
      </c>
      <c r="K1303" t="s">
        <v>559</v>
      </c>
      <c r="L1303" t="s">
        <v>683</v>
      </c>
      <c r="M1303" t="s">
        <v>1368</v>
      </c>
      <c r="N1303" t="s">
        <v>1939</v>
      </c>
    </row>
    <row r="1304" spans="1:14" x14ac:dyDescent="0.3">
      <c r="A1304">
        <v>93</v>
      </c>
      <c r="B1304" t="s">
        <v>170</v>
      </c>
      <c r="C1304" s="2">
        <v>45426</v>
      </c>
      <c r="D1304" t="s">
        <v>11</v>
      </c>
      <c r="E1304" t="s">
        <v>404</v>
      </c>
      <c r="F1304" t="s">
        <v>682</v>
      </c>
      <c r="G1304" t="s">
        <v>23</v>
      </c>
      <c r="H1304" t="s">
        <v>320</v>
      </c>
      <c r="I1304" t="s">
        <v>35</v>
      </c>
      <c r="J1304" t="s">
        <v>26</v>
      </c>
      <c r="K1304" t="s">
        <v>559</v>
      </c>
      <c r="L1304" t="s">
        <v>683</v>
      </c>
      <c r="M1304" t="s">
        <v>1368</v>
      </c>
      <c r="N1304" t="s">
        <v>1939</v>
      </c>
    </row>
    <row r="1305" spans="1:14" x14ac:dyDescent="0.3">
      <c r="A1305">
        <v>93</v>
      </c>
      <c r="B1305" t="s">
        <v>170</v>
      </c>
      <c r="C1305" s="2">
        <v>45426</v>
      </c>
      <c r="D1305" t="s">
        <v>11</v>
      </c>
      <c r="E1305" t="s">
        <v>719</v>
      </c>
      <c r="F1305" t="s">
        <v>682</v>
      </c>
      <c r="G1305" t="s">
        <v>23</v>
      </c>
      <c r="H1305" t="s">
        <v>320</v>
      </c>
      <c r="I1305" t="s">
        <v>35</v>
      </c>
      <c r="J1305" t="s">
        <v>26</v>
      </c>
      <c r="K1305" t="s">
        <v>559</v>
      </c>
      <c r="L1305" t="s">
        <v>683</v>
      </c>
      <c r="M1305" t="s">
        <v>1368</v>
      </c>
      <c r="N1305" t="s">
        <v>1939</v>
      </c>
    </row>
    <row r="1306" spans="1:14" x14ac:dyDescent="0.3">
      <c r="A1306">
        <v>94</v>
      </c>
      <c r="B1306" t="s">
        <v>171</v>
      </c>
      <c r="C1306" s="2">
        <v>45418</v>
      </c>
      <c r="D1306" t="s">
        <v>11</v>
      </c>
      <c r="E1306" t="s">
        <v>202</v>
      </c>
      <c r="F1306" t="s">
        <v>685</v>
      </c>
      <c r="G1306" t="s">
        <v>13</v>
      </c>
      <c r="H1306" t="s">
        <v>686</v>
      </c>
      <c r="I1306" t="s">
        <v>105</v>
      </c>
      <c r="J1306" t="s">
        <v>26</v>
      </c>
      <c r="K1306" t="s">
        <v>518</v>
      </c>
      <c r="L1306" t="s">
        <v>687</v>
      </c>
      <c r="N1306" t="s">
        <v>1937</v>
      </c>
    </row>
    <row r="1307" spans="1:14" x14ac:dyDescent="0.3">
      <c r="A1307">
        <v>94</v>
      </c>
      <c r="B1307" t="s">
        <v>171</v>
      </c>
      <c r="C1307" s="2">
        <v>45418</v>
      </c>
      <c r="D1307" t="s">
        <v>11</v>
      </c>
      <c r="E1307" t="s">
        <v>203</v>
      </c>
      <c r="F1307" t="s">
        <v>685</v>
      </c>
      <c r="G1307" t="s">
        <v>13</v>
      </c>
      <c r="H1307" t="s">
        <v>686</v>
      </c>
      <c r="I1307" t="s">
        <v>105</v>
      </c>
      <c r="J1307" t="s">
        <v>26</v>
      </c>
      <c r="K1307" t="s">
        <v>518</v>
      </c>
      <c r="L1307" t="s">
        <v>687</v>
      </c>
      <c r="N1307" t="s">
        <v>1937</v>
      </c>
    </row>
    <row r="1308" spans="1:14" x14ac:dyDescent="0.3">
      <c r="A1308">
        <v>94</v>
      </c>
      <c r="B1308" t="s">
        <v>171</v>
      </c>
      <c r="C1308" s="2">
        <v>45418</v>
      </c>
      <c r="D1308" t="s">
        <v>11</v>
      </c>
      <c r="E1308" t="s">
        <v>204</v>
      </c>
      <c r="F1308" t="s">
        <v>685</v>
      </c>
      <c r="G1308" t="s">
        <v>13</v>
      </c>
      <c r="H1308" t="s">
        <v>686</v>
      </c>
      <c r="I1308" t="s">
        <v>105</v>
      </c>
      <c r="J1308" t="s">
        <v>26</v>
      </c>
      <c r="K1308" t="s">
        <v>518</v>
      </c>
      <c r="L1308" t="s">
        <v>687</v>
      </c>
      <c r="N1308" t="s">
        <v>1937</v>
      </c>
    </row>
    <row r="1309" spans="1:14" x14ac:dyDescent="0.3">
      <c r="A1309">
        <v>94</v>
      </c>
      <c r="B1309" t="s">
        <v>171</v>
      </c>
      <c r="C1309" s="2">
        <v>45418</v>
      </c>
      <c r="D1309" t="s">
        <v>11</v>
      </c>
      <c r="E1309" t="s">
        <v>205</v>
      </c>
      <c r="F1309" t="s">
        <v>685</v>
      </c>
      <c r="G1309" t="s">
        <v>13</v>
      </c>
      <c r="H1309" t="s">
        <v>686</v>
      </c>
      <c r="I1309" t="s">
        <v>105</v>
      </c>
      <c r="J1309" t="s">
        <v>26</v>
      </c>
      <c r="K1309" t="s">
        <v>518</v>
      </c>
      <c r="L1309" t="s">
        <v>687</v>
      </c>
      <c r="N1309" t="s">
        <v>1937</v>
      </c>
    </row>
    <row r="1310" spans="1:14" x14ac:dyDescent="0.3">
      <c r="A1310">
        <v>94</v>
      </c>
      <c r="B1310" t="s">
        <v>171</v>
      </c>
      <c r="C1310" s="2">
        <v>45418</v>
      </c>
      <c r="D1310" t="s">
        <v>11</v>
      </c>
      <c r="E1310" t="s">
        <v>206</v>
      </c>
      <c r="F1310" t="s">
        <v>685</v>
      </c>
      <c r="G1310" t="s">
        <v>13</v>
      </c>
      <c r="H1310" t="s">
        <v>686</v>
      </c>
      <c r="I1310" t="s">
        <v>105</v>
      </c>
      <c r="J1310" t="s">
        <v>26</v>
      </c>
      <c r="K1310" t="s">
        <v>518</v>
      </c>
      <c r="L1310" t="s">
        <v>687</v>
      </c>
      <c r="N1310" t="s">
        <v>1937</v>
      </c>
    </row>
    <row r="1311" spans="1:14" x14ac:dyDescent="0.3">
      <c r="A1311">
        <v>94</v>
      </c>
      <c r="B1311" t="s">
        <v>171</v>
      </c>
      <c r="C1311" s="2">
        <v>45418</v>
      </c>
      <c r="D1311" t="s">
        <v>11</v>
      </c>
      <c r="E1311" t="s">
        <v>207</v>
      </c>
      <c r="F1311" t="s">
        <v>685</v>
      </c>
      <c r="G1311" t="s">
        <v>13</v>
      </c>
      <c r="H1311" t="s">
        <v>686</v>
      </c>
      <c r="I1311" t="s">
        <v>105</v>
      </c>
      <c r="J1311" t="s">
        <v>26</v>
      </c>
      <c r="K1311" t="s">
        <v>518</v>
      </c>
      <c r="L1311" t="s">
        <v>687</v>
      </c>
      <c r="N1311" t="s">
        <v>1937</v>
      </c>
    </row>
    <row r="1312" spans="1:14" x14ac:dyDescent="0.3">
      <c r="A1312">
        <v>94</v>
      </c>
      <c r="B1312" t="s">
        <v>171</v>
      </c>
      <c r="C1312" s="2">
        <v>45418</v>
      </c>
      <c r="D1312" t="s">
        <v>11</v>
      </c>
      <c r="E1312" t="s">
        <v>208</v>
      </c>
      <c r="F1312" t="s">
        <v>685</v>
      </c>
      <c r="G1312" t="s">
        <v>13</v>
      </c>
      <c r="H1312" t="s">
        <v>686</v>
      </c>
      <c r="I1312" t="s">
        <v>105</v>
      </c>
      <c r="J1312" t="s">
        <v>26</v>
      </c>
      <c r="K1312" t="s">
        <v>518</v>
      </c>
      <c r="L1312" t="s">
        <v>687</v>
      </c>
      <c r="N1312" t="s">
        <v>1937</v>
      </c>
    </row>
    <row r="1313" spans="1:14" x14ac:dyDescent="0.3">
      <c r="A1313">
        <v>94</v>
      </c>
      <c r="B1313" t="s">
        <v>171</v>
      </c>
      <c r="C1313" s="2">
        <v>45418</v>
      </c>
      <c r="D1313" t="s">
        <v>11</v>
      </c>
      <c r="E1313" t="s">
        <v>209</v>
      </c>
      <c r="F1313" t="s">
        <v>685</v>
      </c>
      <c r="G1313" t="s">
        <v>13</v>
      </c>
      <c r="H1313" t="s">
        <v>686</v>
      </c>
      <c r="I1313" t="s">
        <v>105</v>
      </c>
      <c r="J1313" t="s">
        <v>26</v>
      </c>
      <c r="K1313" t="s">
        <v>518</v>
      </c>
      <c r="L1313" t="s">
        <v>687</v>
      </c>
      <c r="N1313" t="s">
        <v>1937</v>
      </c>
    </row>
    <row r="1314" spans="1:14" x14ac:dyDescent="0.3">
      <c r="A1314">
        <v>94</v>
      </c>
      <c r="B1314" t="s">
        <v>171</v>
      </c>
      <c r="C1314" s="2">
        <v>45418</v>
      </c>
      <c r="D1314" t="s">
        <v>11</v>
      </c>
      <c r="E1314" t="s">
        <v>210</v>
      </c>
      <c r="F1314" t="s">
        <v>685</v>
      </c>
      <c r="G1314" t="s">
        <v>13</v>
      </c>
      <c r="H1314" t="s">
        <v>686</v>
      </c>
      <c r="I1314" t="s">
        <v>105</v>
      </c>
      <c r="J1314" t="s">
        <v>26</v>
      </c>
      <c r="K1314" t="s">
        <v>518</v>
      </c>
      <c r="L1314" t="s">
        <v>687</v>
      </c>
      <c r="N1314" t="s">
        <v>1937</v>
      </c>
    </row>
    <row r="1315" spans="1:14" x14ac:dyDescent="0.3">
      <c r="A1315">
        <v>94</v>
      </c>
      <c r="B1315" t="s">
        <v>171</v>
      </c>
      <c r="C1315" s="2">
        <v>45418</v>
      </c>
      <c r="D1315" t="s">
        <v>11</v>
      </c>
      <c r="E1315" t="s">
        <v>211</v>
      </c>
      <c r="F1315" t="s">
        <v>685</v>
      </c>
      <c r="G1315" t="s">
        <v>13</v>
      </c>
      <c r="H1315" t="s">
        <v>686</v>
      </c>
      <c r="I1315" t="s">
        <v>105</v>
      </c>
      <c r="J1315" t="s">
        <v>26</v>
      </c>
      <c r="K1315" t="s">
        <v>518</v>
      </c>
      <c r="L1315" t="s">
        <v>687</v>
      </c>
      <c r="N1315" t="s">
        <v>1937</v>
      </c>
    </row>
    <row r="1316" spans="1:14" x14ac:dyDescent="0.3">
      <c r="A1316">
        <v>94</v>
      </c>
      <c r="B1316" t="s">
        <v>171</v>
      </c>
      <c r="C1316" s="2">
        <v>45418</v>
      </c>
      <c r="D1316" t="s">
        <v>11</v>
      </c>
      <c r="E1316" t="s">
        <v>230</v>
      </c>
      <c r="F1316" t="s">
        <v>685</v>
      </c>
      <c r="G1316" t="s">
        <v>13</v>
      </c>
      <c r="H1316" t="s">
        <v>686</v>
      </c>
      <c r="I1316" t="s">
        <v>105</v>
      </c>
      <c r="J1316" t="s">
        <v>26</v>
      </c>
      <c r="K1316" t="s">
        <v>518</v>
      </c>
      <c r="L1316" t="s">
        <v>687</v>
      </c>
      <c r="N1316" t="s">
        <v>1937</v>
      </c>
    </row>
    <row r="1317" spans="1:14" x14ac:dyDescent="0.3">
      <c r="A1317">
        <v>94</v>
      </c>
      <c r="B1317" t="s">
        <v>171</v>
      </c>
      <c r="C1317" s="2">
        <v>45418</v>
      </c>
      <c r="D1317" t="s">
        <v>11</v>
      </c>
      <c r="E1317" t="s">
        <v>270</v>
      </c>
      <c r="F1317" t="s">
        <v>685</v>
      </c>
      <c r="G1317" t="s">
        <v>13</v>
      </c>
      <c r="H1317" t="s">
        <v>686</v>
      </c>
      <c r="I1317" t="s">
        <v>105</v>
      </c>
      <c r="J1317" t="s">
        <v>26</v>
      </c>
      <c r="K1317" t="s">
        <v>518</v>
      </c>
      <c r="L1317" t="s">
        <v>687</v>
      </c>
      <c r="N1317" t="s">
        <v>1937</v>
      </c>
    </row>
    <row r="1318" spans="1:14" x14ac:dyDescent="0.3">
      <c r="A1318">
        <v>94</v>
      </c>
      <c r="B1318" t="s">
        <v>171</v>
      </c>
      <c r="C1318" s="2">
        <v>45418</v>
      </c>
      <c r="D1318" t="s">
        <v>11</v>
      </c>
      <c r="E1318" t="s">
        <v>466</v>
      </c>
      <c r="F1318" t="s">
        <v>685</v>
      </c>
      <c r="G1318" t="s">
        <v>13</v>
      </c>
      <c r="H1318" t="s">
        <v>686</v>
      </c>
      <c r="I1318" t="s">
        <v>105</v>
      </c>
      <c r="J1318" t="s">
        <v>26</v>
      </c>
      <c r="K1318" t="s">
        <v>518</v>
      </c>
      <c r="L1318" t="s">
        <v>687</v>
      </c>
      <c r="N1318" t="s">
        <v>1937</v>
      </c>
    </row>
    <row r="1319" spans="1:14" x14ac:dyDescent="0.3">
      <c r="A1319">
        <v>94</v>
      </c>
      <c r="B1319" t="s">
        <v>171</v>
      </c>
      <c r="C1319" s="2">
        <v>45418</v>
      </c>
      <c r="D1319" t="s">
        <v>11</v>
      </c>
      <c r="E1319" t="s">
        <v>720</v>
      </c>
      <c r="F1319" t="s">
        <v>685</v>
      </c>
      <c r="G1319" t="s">
        <v>13</v>
      </c>
      <c r="H1319" t="s">
        <v>686</v>
      </c>
      <c r="I1319" t="s">
        <v>105</v>
      </c>
      <c r="J1319" t="s">
        <v>26</v>
      </c>
      <c r="K1319" t="s">
        <v>518</v>
      </c>
      <c r="L1319" t="s">
        <v>687</v>
      </c>
      <c r="N1319" t="s">
        <v>1937</v>
      </c>
    </row>
    <row r="1320" spans="1:14" x14ac:dyDescent="0.3">
      <c r="A1320">
        <v>94</v>
      </c>
      <c r="B1320" t="s">
        <v>171</v>
      </c>
      <c r="C1320" s="2">
        <v>45418</v>
      </c>
      <c r="D1320" t="s">
        <v>11</v>
      </c>
      <c r="E1320" t="s">
        <v>721</v>
      </c>
      <c r="F1320" t="s">
        <v>685</v>
      </c>
      <c r="G1320" t="s">
        <v>13</v>
      </c>
      <c r="H1320" t="s">
        <v>686</v>
      </c>
      <c r="I1320" t="s">
        <v>105</v>
      </c>
      <c r="J1320" t="s">
        <v>26</v>
      </c>
      <c r="K1320" t="s">
        <v>518</v>
      </c>
      <c r="L1320" t="s">
        <v>687</v>
      </c>
      <c r="N1320" t="s">
        <v>1937</v>
      </c>
    </row>
    <row r="1321" spans="1:14" x14ac:dyDescent="0.3">
      <c r="A1321">
        <v>94</v>
      </c>
      <c r="B1321" t="s">
        <v>171</v>
      </c>
      <c r="C1321" s="2">
        <v>45418</v>
      </c>
      <c r="D1321" t="s">
        <v>11</v>
      </c>
      <c r="E1321" t="s">
        <v>722</v>
      </c>
      <c r="F1321" t="s">
        <v>685</v>
      </c>
      <c r="G1321" t="s">
        <v>13</v>
      </c>
      <c r="H1321" t="s">
        <v>686</v>
      </c>
      <c r="I1321" t="s">
        <v>105</v>
      </c>
      <c r="J1321" t="s">
        <v>26</v>
      </c>
      <c r="K1321" t="s">
        <v>518</v>
      </c>
      <c r="L1321" t="s">
        <v>687</v>
      </c>
      <c r="N1321" t="s">
        <v>1937</v>
      </c>
    </row>
    <row r="1322" spans="1:14" x14ac:dyDescent="0.3">
      <c r="A1322">
        <v>95</v>
      </c>
      <c r="B1322" t="s">
        <v>172</v>
      </c>
      <c r="C1322" s="2">
        <v>45355</v>
      </c>
      <c r="D1322" t="s">
        <v>11</v>
      </c>
      <c r="E1322" t="s">
        <v>202</v>
      </c>
      <c r="F1322" t="s">
        <v>689</v>
      </c>
      <c r="G1322" t="s">
        <v>13</v>
      </c>
      <c r="H1322" t="s">
        <v>690</v>
      </c>
      <c r="I1322" t="s">
        <v>35</v>
      </c>
      <c r="J1322" t="s">
        <v>26</v>
      </c>
      <c r="K1322" t="s">
        <v>518</v>
      </c>
      <c r="L1322" t="s">
        <v>691</v>
      </c>
      <c r="N1322" t="s">
        <v>278</v>
      </c>
    </row>
    <row r="1323" spans="1:14" x14ac:dyDescent="0.3">
      <c r="A1323">
        <v>95</v>
      </c>
      <c r="B1323" t="s">
        <v>172</v>
      </c>
      <c r="C1323" s="2">
        <v>45355</v>
      </c>
      <c r="D1323" t="s">
        <v>11</v>
      </c>
      <c r="E1323" t="s">
        <v>203</v>
      </c>
      <c r="F1323" t="s">
        <v>689</v>
      </c>
      <c r="G1323" t="s">
        <v>13</v>
      </c>
      <c r="H1323" t="s">
        <v>690</v>
      </c>
      <c r="I1323" t="s">
        <v>35</v>
      </c>
      <c r="J1323" t="s">
        <v>26</v>
      </c>
      <c r="K1323" t="s">
        <v>518</v>
      </c>
      <c r="L1323" t="s">
        <v>691</v>
      </c>
      <c r="N1323" t="s">
        <v>278</v>
      </c>
    </row>
    <row r="1324" spans="1:14" x14ac:dyDescent="0.3">
      <c r="A1324">
        <v>95</v>
      </c>
      <c r="B1324" t="s">
        <v>172</v>
      </c>
      <c r="C1324" s="2">
        <v>45355</v>
      </c>
      <c r="D1324" t="s">
        <v>11</v>
      </c>
      <c r="E1324" t="s">
        <v>204</v>
      </c>
      <c r="F1324" t="s">
        <v>689</v>
      </c>
      <c r="G1324" t="s">
        <v>13</v>
      </c>
      <c r="H1324" t="s">
        <v>690</v>
      </c>
      <c r="I1324" t="s">
        <v>35</v>
      </c>
      <c r="J1324" t="s">
        <v>26</v>
      </c>
      <c r="K1324" t="s">
        <v>518</v>
      </c>
      <c r="L1324" t="s">
        <v>691</v>
      </c>
      <c r="N1324" t="s">
        <v>278</v>
      </c>
    </row>
    <row r="1325" spans="1:14" x14ac:dyDescent="0.3">
      <c r="A1325">
        <v>95</v>
      </c>
      <c r="B1325" t="s">
        <v>172</v>
      </c>
      <c r="C1325" s="2">
        <v>45355</v>
      </c>
      <c r="D1325" t="s">
        <v>11</v>
      </c>
      <c r="E1325" t="s">
        <v>205</v>
      </c>
      <c r="F1325" t="s">
        <v>689</v>
      </c>
      <c r="G1325" t="s">
        <v>13</v>
      </c>
      <c r="H1325" t="s">
        <v>690</v>
      </c>
      <c r="I1325" t="s">
        <v>35</v>
      </c>
      <c r="J1325" t="s">
        <v>26</v>
      </c>
      <c r="K1325" t="s">
        <v>518</v>
      </c>
      <c r="L1325" t="s">
        <v>691</v>
      </c>
      <c r="N1325" t="s">
        <v>278</v>
      </c>
    </row>
    <row r="1326" spans="1:14" x14ac:dyDescent="0.3">
      <c r="A1326">
        <v>95</v>
      </c>
      <c r="B1326" t="s">
        <v>172</v>
      </c>
      <c r="C1326" s="2">
        <v>45355</v>
      </c>
      <c r="D1326" t="s">
        <v>11</v>
      </c>
      <c r="E1326" t="s">
        <v>206</v>
      </c>
      <c r="F1326" t="s">
        <v>689</v>
      </c>
      <c r="G1326" t="s">
        <v>13</v>
      </c>
      <c r="H1326" t="s">
        <v>690</v>
      </c>
      <c r="I1326" t="s">
        <v>35</v>
      </c>
      <c r="J1326" t="s">
        <v>26</v>
      </c>
      <c r="K1326" t="s">
        <v>518</v>
      </c>
      <c r="L1326" t="s">
        <v>691</v>
      </c>
      <c r="N1326" t="s">
        <v>278</v>
      </c>
    </row>
    <row r="1327" spans="1:14" x14ac:dyDescent="0.3">
      <c r="A1327">
        <v>95</v>
      </c>
      <c r="B1327" t="s">
        <v>172</v>
      </c>
      <c r="C1327" s="2">
        <v>45355</v>
      </c>
      <c r="D1327" t="s">
        <v>11</v>
      </c>
      <c r="E1327" t="s">
        <v>207</v>
      </c>
      <c r="F1327" t="s">
        <v>689</v>
      </c>
      <c r="G1327" t="s">
        <v>13</v>
      </c>
      <c r="H1327" t="s">
        <v>690</v>
      </c>
      <c r="I1327" t="s">
        <v>35</v>
      </c>
      <c r="J1327" t="s">
        <v>26</v>
      </c>
      <c r="K1327" t="s">
        <v>518</v>
      </c>
      <c r="L1327" t="s">
        <v>691</v>
      </c>
      <c r="N1327" t="s">
        <v>278</v>
      </c>
    </row>
    <row r="1328" spans="1:14" x14ac:dyDescent="0.3">
      <c r="A1328">
        <v>95</v>
      </c>
      <c r="B1328" t="s">
        <v>172</v>
      </c>
      <c r="C1328" s="2">
        <v>45355</v>
      </c>
      <c r="D1328" t="s">
        <v>11</v>
      </c>
      <c r="E1328" t="s">
        <v>208</v>
      </c>
      <c r="F1328" t="s">
        <v>689</v>
      </c>
      <c r="G1328" t="s">
        <v>13</v>
      </c>
      <c r="H1328" t="s">
        <v>690</v>
      </c>
      <c r="I1328" t="s">
        <v>35</v>
      </c>
      <c r="J1328" t="s">
        <v>26</v>
      </c>
      <c r="K1328" t="s">
        <v>518</v>
      </c>
      <c r="L1328" t="s">
        <v>691</v>
      </c>
      <c r="N1328" t="s">
        <v>278</v>
      </c>
    </row>
    <row r="1329" spans="1:14" x14ac:dyDescent="0.3">
      <c r="A1329">
        <v>95</v>
      </c>
      <c r="B1329" t="s">
        <v>172</v>
      </c>
      <c r="C1329" s="2">
        <v>45355</v>
      </c>
      <c r="D1329" t="s">
        <v>11</v>
      </c>
      <c r="E1329" t="s">
        <v>209</v>
      </c>
      <c r="F1329" t="s">
        <v>689</v>
      </c>
      <c r="G1329" t="s">
        <v>13</v>
      </c>
      <c r="H1329" t="s">
        <v>690</v>
      </c>
      <c r="I1329" t="s">
        <v>35</v>
      </c>
      <c r="J1329" t="s">
        <v>26</v>
      </c>
      <c r="K1329" t="s">
        <v>518</v>
      </c>
      <c r="L1329" t="s">
        <v>691</v>
      </c>
      <c r="N1329" t="s">
        <v>278</v>
      </c>
    </row>
    <row r="1330" spans="1:14" x14ac:dyDescent="0.3">
      <c r="A1330">
        <v>95</v>
      </c>
      <c r="B1330" t="s">
        <v>172</v>
      </c>
      <c r="C1330" s="2">
        <v>45355</v>
      </c>
      <c r="D1330" t="s">
        <v>11</v>
      </c>
      <c r="E1330" t="s">
        <v>210</v>
      </c>
      <c r="F1330" t="s">
        <v>689</v>
      </c>
      <c r="G1330" t="s">
        <v>13</v>
      </c>
      <c r="H1330" t="s">
        <v>690</v>
      </c>
      <c r="I1330" t="s">
        <v>35</v>
      </c>
      <c r="J1330" t="s">
        <v>26</v>
      </c>
      <c r="K1330" t="s">
        <v>518</v>
      </c>
      <c r="L1330" t="s">
        <v>691</v>
      </c>
      <c r="N1330" t="s">
        <v>278</v>
      </c>
    </row>
    <row r="1331" spans="1:14" x14ac:dyDescent="0.3">
      <c r="A1331">
        <v>95</v>
      </c>
      <c r="B1331" t="s">
        <v>172</v>
      </c>
      <c r="C1331" s="2">
        <v>45355</v>
      </c>
      <c r="D1331" t="s">
        <v>11</v>
      </c>
      <c r="E1331" t="s">
        <v>211</v>
      </c>
      <c r="F1331" t="s">
        <v>689</v>
      </c>
      <c r="G1331" t="s">
        <v>13</v>
      </c>
      <c r="H1331" t="s">
        <v>690</v>
      </c>
      <c r="I1331" t="s">
        <v>35</v>
      </c>
      <c r="J1331" t="s">
        <v>26</v>
      </c>
      <c r="K1331" t="s">
        <v>518</v>
      </c>
      <c r="L1331" t="s">
        <v>691</v>
      </c>
      <c r="N1331" t="s">
        <v>278</v>
      </c>
    </row>
    <row r="1332" spans="1:14" x14ac:dyDescent="0.3">
      <c r="A1332">
        <v>95</v>
      </c>
      <c r="B1332" t="s">
        <v>172</v>
      </c>
      <c r="C1332" s="2">
        <v>45355</v>
      </c>
      <c r="D1332" t="s">
        <v>11</v>
      </c>
      <c r="E1332" t="s">
        <v>337</v>
      </c>
      <c r="F1332" t="s">
        <v>689</v>
      </c>
      <c r="G1332" t="s">
        <v>13</v>
      </c>
      <c r="H1332" t="s">
        <v>690</v>
      </c>
      <c r="I1332" t="s">
        <v>35</v>
      </c>
      <c r="J1332" t="s">
        <v>26</v>
      </c>
      <c r="K1332" t="s">
        <v>518</v>
      </c>
      <c r="L1332" t="s">
        <v>691</v>
      </c>
      <c r="N1332" t="s">
        <v>278</v>
      </c>
    </row>
    <row r="1333" spans="1:14" x14ac:dyDescent="0.3">
      <c r="A1333">
        <v>95</v>
      </c>
      <c r="B1333" t="s">
        <v>172</v>
      </c>
      <c r="C1333" s="2">
        <v>45355</v>
      </c>
      <c r="D1333" t="s">
        <v>11</v>
      </c>
      <c r="E1333" t="s">
        <v>230</v>
      </c>
      <c r="F1333" t="s">
        <v>689</v>
      </c>
      <c r="G1333" t="s">
        <v>13</v>
      </c>
      <c r="H1333" t="s">
        <v>690</v>
      </c>
      <c r="I1333" t="s">
        <v>35</v>
      </c>
      <c r="J1333" t="s">
        <v>26</v>
      </c>
      <c r="K1333" t="s">
        <v>518</v>
      </c>
      <c r="L1333" t="s">
        <v>691</v>
      </c>
      <c r="N1333" t="s">
        <v>278</v>
      </c>
    </row>
    <row r="1334" spans="1:14" x14ac:dyDescent="0.3">
      <c r="A1334">
        <v>95</v>
      </c>
      <c r="B1334" t="s">
        <v>172</v>
      </c>
      <c r="C1334" s="2">
        <v>45355</v>
      </c>
      <c r="D1334" t="s">
        <v>11</v>
      </c>
      <c r="E1334" t="s">
        <v>270</v>
      </c>
      <c r="F1334" t="s">
        <v>689</v>
      </c>
      <c r="G1334" t="s">
        <v>13</v>
      </c>
      <c r="H1334" t="s">
        <v>690</v>
      </c>
      <c r="I1334" t="s">
        <v>35</v>
      </c>
      <c r="J1334" t="s">
        <v>26</v>
      </c>
      <c r="K1334" t="s">
        <v>518</v>
      </c>
      <c r="L1334" t="s">
        <v>691</v>
      </c>
      <c r="N1334" t="s">
        <v>278</v>
      </c>
    </row>
    <row r="1335" spans="1:14" x14ac:dyDescent="0.3">
      <c r="A1335">
        <v>95</v>
      </c>
      <c r="B1335" t="s">
        <v>172</v>
      </c>
      <c r="C1335" s="2">
        <v>45355</v>
      </c>
      <c r="D1335" t="s">
        <v>11</v>
      </c>
      <c r="E1335" t="s">
        <v>723</v>
      </c>
      <c r="F1335" t="s">
        <v>689</v>
      </c>
      <c r="G1335" t="s">
        <v>13</v>
      </c>
      <c r="H1335" t="s">
        <v>690</v>
      </c>
      <c r="I1335" t="s">
        <v>35</v>
      </c>
      <c r="J1335" t="s">
        <v>26</v>
      </c>
      <c r="K1335" t="s">
        <v>518</v>
      </c>
      <c r="L1335" t="s">
        <v>691</v>
      </c>
      <c r="N1335" t="s">
        <v>278</v>
      </c>
    </row>
    <row r="1336" spans="1:14" x14ac:dyDescent="0.3">
      <c r="A1336">
        <v>95</v>
      </c>
      <c r="B1336" t="s">
        <v>172</v>
      </c>
      <c r="C1336" s="2">
        <v>45355</v>
      </c>
      <c r="D1336" t="s">
        <v>11</v>
      </c>
      <c r="E1336" t="s">
        <v>724</v>
      </c>
      <c r="F1336" t="s">
        <v>689</v>
      </c>
      <c r="G1336" t="s">
        <v>13</v>
      </c>
      <c r="H1336" t="s">
        <v>690</v>
      </c>
      <c r="I1336" t="s">
        <v>35</v>
      </c>
      <c r="J1336" t="s">
        <v>26</v>
      </c>
      <c r="K1336" t="s">
        <v>518</v>
      </c>
      <c r="L1336" t="s">
        <v>691</v>
      </c>
      <c r="N1336" t="s">
        <v>278</v>
      </c>
    </row>
    <row r="1337" spans="1:14" x14ac:dyDescent="0.3">
      <c r="A1337">
        <v>95</v>
      </c>
      <c r="B1337" t="s">
        <v>172</v>
      </c>
      <c r="C1337" s="2">
        <v>45355</v>
      </c>
      <c r="D1337" t="s">
        <v>11</v>
      </c>
      <c r="E1337" t="s">
        <v>405</v>
      </c>
      <c r="F1337" t="s">
        <v>689</v>
      </c>
      <c r="G1337" t="s">
        <v>13</v>
      </c>
      <c r="H1337" t="s">
        <v>690</v>
      </c>
      <c r="I1337" t="s">
        <v>35</v>
      </c>
      <c r="J1337" t="s">
        <v>26</v>
      </c>
      <c r="K1337" t="s">
        <v>518</v>
      </c>
      <c r="L1337" t="s">
        <v>691</v>
      </c>
      <c r="N1337" t="s">
        <v>278</v>
      </c>
    </row>
    <row r="1338" spans="1:14" x14ac:dyDescent="0.3">
      <c r="A1338">
        <v>95</v>
      </c>
      <c r="B1338" t="s">
        <v>172</v>
      </c>
      <c r="C1338" s="2">
        <v>45355</v>
      </c>
      <c r="D1338" t="s">
        <v>11</v>
      </c>
      <c r="E1338" t="s">
        <v>404</v>
      </c>
      <c r="F1338" t="s">
        <v>689</v>
      </c>
      <c r="G1338" t="s">
        <v>13</v>
      </c>
      <c r="H1338" t="s">
        <v>690</v>
      </c>
      <c r="I1338" t="s">
        <v>35</v>
      </c>
      <c r="J1338" t="s">
        <v>26</v>
      </c>
      <c r="K1338" t="s">
        <v>518</v>
      </c>
      <c r="L1338" t="s">
        <v>691</v>
      </c>
      <c r="N1338" t="s">
        <v>278</v>
      </c>
    </row>
    <row r="1339" spans="1:14" x14ac:dyDescent="0.3">
      <c r="A1339">
        <v>96</v>
      </c>
      <c r="B1339" t="s">
        <v>173</v>
      </c>
      <c r="C1339" s="2">
        <v>45587</v>
      </c>
      <c r="D1339" t="s">
        <v>11</v>
      </c>
      <c r="E1339" t="s">
        <v>202</v>
      </c>
      <c r="F1339" t="s">
        <v>282</v>
      </c>
      <c r="G1339" t="s">
        <v>13</v>
      </c>
      <c r="H1339" t="s">
        <v>40</v>
      </c>
      <c r="I1339" t="s">
        <v>40</v>
      </c>
      <c r="J1339" t="s">
        <v>26</v>
      </c>
      <c r="K1339" t="s">
        <v>283</v>
      </c>
      <c r="L1339" t="s">
        <v>693</v>
      </c>
      <c r="N1339" t="s">
        <v>282</v>
      </c>
    </row>
    <row r="1340" spans="1:14" x14ac:dyDescent="0.3">
      <c r="A1340">
        <v>96</v>
      </c>
      <c r="B1340" t="s">
        <v>173</v>
      </c>
      <c r="C1340" s="2">
        <v>45587</v>
      </c>
      <c r="D1340" t="s">
        <v>11</v>
      </c>
      <c r="E1340" t="s">
        <v>203</v>
      </c>
      <c r="F1340" t="s">
        <v>282</v>
      </c>
      <c r="G1340" t="s">
        <v>13</v>
      </c>
      <c r="H1340" t="s">
        <v>40</v>
      </c>
      <c r="I1340" t="s">
        <v>40</v>
      </c>
      <c r="J1340" t="s">
        <v>26</v>
      </c>
      <c r="K1340" t="s">
        <v>283</v>
      </c>
      <c r="L1340" t="s">
        <v>693</v>
      </c>
      <c r="N1340" t="s">
        <v>282</v>
      </c>
    </row>
    <row r="1341" spans="1:14" x14ac:dyDescent="0.3">
      <c r="A1341">
        <v>96</v>
      </c>
      <c r="B1341" t="s">
        <v>173</v>
      </c>
      <c r="C1341" s="2">
        <v>45587</v>
      </c>
      <c r="D1341" t="s">
        <v>11</v>
      </c>
      <c r="E1341" t="s">
        <v>204</v>
      </c>
      <c r="F1341" t="s">
        <v>282</v>
      </c>
      <c r="G1341" t="s">
        <v>13</v>
      </c>
      <c r="H1341" t="s">
        <v>40</v>
      </c>
      <c r="I1341" t="s">
        <v>40</v>
      </c>
      <c r="J1341" t="s">
        <v>26</v>
      </c>
      <c r="K1341" t="s">
        <v>283</v>
      </c>
      <c r="L1341" t="s">
        <v>693</v>
      </c>
      <c r="N1341" t="s">
        <v>282</v>
      </c>
    </row>
    <row r="1342" spans="1:14" x14ac:dyDescent="0.3">
      <c r="A1342">
        <v>96</v>
      </c>
      <c r="B1342" t="s">
        <v>173</v>
      </c>
      <c r="C1342" s="2">
        <v>45587</v>
      </c>
      <c r="D1342" t="s">
        <v>11</v>
      </c>
      <c r="E1342" t="s">
        <v>205</v>
      </c>
      <c r="F1342" t="s">
        <v>282</v>
      </c>
      <c r="G1342" t="s">
        <v>13</v>
      </c>
      <c r="H1342" t="s">
        <v>40</v>
      </c>
      <c r="I1342" t="s">
        <v>40</v>
      </c>
      <c r="J1342" t="s">
        <v>26</v>
      </c>
      <c r="K1342" t="s">
        <v>283</v>
      </c>
      <c r="L1342" t="s">
        <v>693</v>
      </c>
      <c r="N1342" t="s">
        <v>282</v>
      </c>
    </row>
    <row r="1343" spans="1:14" x14ac:dyDescent="0.3">
      <c r="A1343">
        <v>96</v>
      </c>
      <c r="B1343" t="s">
        <v>173</v>
      </c>
      <c r="C1343" s="2">
        <v>45587</v>
      </c>
      <c r="D1343" t="s">
        <v>11</v>
      </c>
      <c r="E1343" t="s">
        <v>206</v>
      </c>
      <c r="F1343" t="s">
        <v>282</v>
      </c>
      <c r="G1343" t="s">
        <v>13</v>
      </c>
      <c r="H1343" t="s">
        <v>40</v>
      </c>
      <c r="I1343" t="s">
        <v>40</v>
      </c>
      <c r="J1343" t="s">
        <v>26</v>
      </c>
      <c r="K1343" t="s">
        <v>283</v>
      </c>
      <c r="L1343" t="s">
        <v>693</v>
      </c>
      <c r="N1343" t="s">
        <v>282</v>
      </c>
    </row>
    <row r="1344" spans="1:14" x14ac:dyDescent="0.3">
      <c r="A1344">
        <v>96</v>
      </c>
      <c r="B1344" t="s">
        <v>173</v>
      </c>
      <c r="C1344" s="2">
        <v>45587</v>
      </c>
      <c r="D1344" t="s">
        <v>11</v>
      </c>
      <c r="E1344" t="s">
        <v>207</v>
      </c>
      <c r="F1344" t="s">
        <v>282</v>
      </c>
      <c r="G1344" t="s">
        <v>13</v>
      </c>
      <c r="H1344" t="s">
        <v>40</v>
      </c>
      <c r="I1344" t="s">
        <v>40</v>
      </c>
      <c r="J1344" t="s">
        <v>26</v>
      </c>
      <c r="K1344" t="s">
        <v>283</v>
      </c>
      <c r="L1344" t="s">
        <v>693</v>
      </c>
      <c r="N1344" t="s">
        <v>282</v>
      </c>
    </row>
    <row r="1345" spans="1:14" x14ac:dyDescent="0.3">
      <c r="A1345">
        <v>96</v>
      </c>
      <c r="B1345" t="s">
        <v>173</v>
      </c>
      <c r="C1345" s="2">
        <v>45587</v>
      </c>
      <c r="D1345" t="s">
        <v>11</v>
      </c>
      <c r="E1345" t="s">
        <v>211</v>
      </c>
      <c r="F1345" t="s">
        <v>282</v>
      </c>
      <c r="G1345" t="s">
        <v>13</v>
      </c>
      <c r="H1345" t="s">
        <v>40</v>
      </c>
      <c r="I1345" t="s">
        <v>40</v>
      </c>
      <c r="J1345" t="s">
        <v>26</v>
      </c>
      <c r="K1345" t="s">
        <v>283</v>
      </c>
      <c r="L1345" t="s">
        <v>693</v>
      </c>
      <c r="N1345" t="s">
        <v>282</v>
      </c>
    </row>
    <row r="1346" spans="1:14" x14ac:dyDescent="0.3">
      <c r="A1346">
        <v>96</v>
      </c>
      <c r="B1346" t="s">
        <v>173</v>
      </c>
      <c r="C1346" s="2">
        <v>45587</v>
      </c>
      <c r="D1346" t="s">
        <v>11</v>
      </c>
      <c r="E1346" t="s">
        <v>210</v>
      </c>
      <c r="F1346" t="s">
        <v>282</v>
      </c>
      <c r="G1346" t="s">
        <v>13</v>
      </c>
      <c r="H1346" t="s">
        <v>40</v>
      </c>
      <c r="I1346" t="s">
        <v>40</v>
      </c>
      <c r="J1346" t="s">
        <v>26</v>
      </c>
      <c r="K1346" t="s">
        <v>283</v>
      </c>
      <c r="L1346" t="s">
        <v>693</v>
      </c>
      <c r="N1346" t="s">
        <v>282</v>
      </c>
    </row>
    <row r="1347" spans="1:14" x14ac:dyDescent="0.3">
      <c r="A1347">
        <v>96</v>
      </c>
      <c r="B1347" t="s">
        <v>173</v>
      </c>
      <c r="C1347" s="2">
        <v>45587</v>
      </c>
      <c r="D1347" t="s">
        <v>11</v>
      </c>
      <c r="E1347" t="s">
        <v>270</v>
      </c>
      <c r="F1347" t="s">
        <v>282</v>
      </c>
      <c r="G1347" t="s">
        <v>13</v>
      </c>
      <c r="H1347" t="s">
        <v>40</v>
      </c>
      <c r="I1347" t="s">
        <v>40</v>
      </c>
      <c r="J1347" t="s">
        <v>26</v>
      </c>
      <c r="K1347" t="s">
        <v>283</v>
      </c>
      <c r="L1347" t="s">
        <v>693</v>
      </c>
      <c r="N1347" t="s">
        <v>282</v>
      </c>
    </row>
    <row r="1348" spans="1:14" x14ac:dyDescent="0.3">
      <c r="A1348">
        <v>96</v>
      </c>
      <c r="B1348" t="s">
        <v>173</v>
      </c>
      <c r="C1348" s="2">
        <v>45587</v>
      </c>
      <c r="D1348" t="s">
        <v>11</v>
      </c>
      <c r="E1348" t="s">
        <v>230</v>
      </c>
      <c r="F1348" t="s">
        <v>282</v>
      </c>
      <c r="G1348" t="s">
        <v>13</v>
      </c>
      <c r="H1348" t="s">
        <v>40</v>
      </c>
      <c r="I1348" t="s">
        <v>40</v>
      </c>
      <c r="J1348" t="s">
        <v>26</v>
      </c>
      <c r="K1348" t="s">
        <v>283</v>
      </c>
      <c r="L1348" t="s">
        <v>693</v>
      </c>
      <c r="N1348" t="s">
        <v>282</v>
      </c>
    </row>
    <row r="1349" spans="1:14" x14ac:dyDescent="0.3">
      <c r="A1349">
        <v>96</v>
      </c>
      <c r="B1349" t="s">
        <v>173</v>
      </c>
      <c r="C1349" s="2">
        <v>45587</v>
      </c>
      <c r="D1349" t="s">
        <v>11</v>
      </c>
      <c r="E1349" t="s">
        <v>725</v>
      </c>
      <c r="F1349" t="s">
        <v>282</v>
      </c>
      <c r="G1349" t="s">
        <v>13</v>
      </c>
      <c r="H1349" t="s">
        <v>40</v>
      </c>
      <c r="I1349" t="s">
        <v>40</v>
      </c>
      <c r="J1349" t="s">
        <v>26</v>
      </c>
      <c r="K1349" t="s">
        <v>283</v>
      </c>
      <c r="L1349" t="s">
        <v>693</v>
      </c>
      <c r="N1349" t="s">
        <v>282</v>
      </c>
    </row>
    <row r="1350" spans="1:14" x14ac:dyDescent="0.3">
      <c r="A1350">
        <v>96</v>
      </c>
      <c r="B1350" t="s">
        <v>173</v>
      </c>
      <c r="C1350" s="2">
        <v>45587</v>
      </c>
      <c r="D1350" t="s">
        <v>11</v>
      </c>
      <c r="E1350" t="s">
        <v>726</v>
      </c>
      <c r="F1350" t="s">
        <v>282</v>
      </c>
      <c r="G1350" t="s">
        <v>13</v>
      </c>
      <c r="H1350" t="s">
        <v>40</v>
      </c>
      <c r="I1350" t="s">
        <v>40</v>
      </c>
      <c r="J1350" t="s">
        <v>26</v>
      </c>
      <c r="K1350" t="s">
        <v>283</v>
      </c>
      <c r="L1350" t="s">
        <v>693</v>
      </c>
      <c r="N1350" t="s">
        <v>282</v>
      </c>
    </row>
    <row r="1351" spans="1:14" x14ac:dyDescent="0.3">
      <c r="A1351">
        <v>96</v>
      </c>
      <c r="B1351" t="s">
        <v>173</v>
      </c>
      <c r="C1351" s="2">
        <v>45587</v>
      </c>
      <c r="D1351" t="s">
        <v>11</v>
      </c>
      <c r="E1351" t="s">
        <v>727</v>
      </c>
      <c r="F1351" t="s">
        <v>282</v>
      </c>
      <c r="G1351" t="s">
        <v>13</v>
      </c>
      <c r="H1351" t="s">
        <v>40</v>
      </c>
      <c r="I1351" t="s">
        <v>40</v>
      </c>
      <c r="J1351" t="s">
        <v>26</v>
      </c>
      <c r="K1351" t="s">
        <v>283</v>
      </c>
      <c r="L1351" t="s">
        <v>693</v>
      </c>
      <c r="N1351" t="s">
        <v>282</v>
      </c>
    </row>
    <row r="1352" spans="1:14" x14ac:dyDescent="0.3">
      <c r="A1352">
        <v>96</v>
      </c>
      <c r="B1352" t="s">
        <v>173</v>
      </c>
      <c r="C1352" s="2">
        <v>45587</v>
      </c>
      <c r="D1352" t="s">
        <v>11</v>
      </c>
      <c r="E1352" t="s">
        <v>432</v>
      </c>
      <c r="F1352" t="s">
        <v>282</v>
      </c>
      <c r="G1352" t="s">
        <v>13</v>
      </c>
      <c r="H1352" t="s">
        <v>40</v>
      </c>
      <c r="I1352" t="s">
        <v>40</v>
      </c>
      <c r="J1352" t="s">
        <v>26</v>
      </c>
      <c r="K1352" t="s">
        <v>283</v>
      </c>
      <c r="L1352" t="s">
        <v>693</v>
      </c>
      <c r="N1352" t="s">
        <v>282</v>
      </c>
    </row>
    <row r="1353" spans="1:14" x14ac:dyDescent="0.3">
      <c r="A1353">
        <v>96</v>
      </c>
      <c r="B1353" t="s">
        <v>173</v>
      </c>
      <c r="C1353" s="2">
        <v>45587</v>
      </c>
      <c r="D1353" t="s">
        <v>11</v>
      </c>
      <c r="E1353" t="s">
        <v>468</v>
      </c>
      <c r="F1353" t="s">
        <v>282</v>
      </c>
      <c r="G1353" t="s">
        <v>13</v>
      </c>
      <c r="H1353" t="s">
        <v>40</v>
      </c>
      <c r="I1353" t="s">
        <v>40</v>
      </c>
      <c r="J1353" t="s">
        <v>26</v>
      </c>
      <c r="K1353" t="s">
        <v>283</v>
      </c>
      <c r="L1353" t="s">
        <v>693</v>
      </c>
      <c r="N1353" t="s">
        <v>282</v>
      </c>
    </row>
    <row r="1354" spans="1:14" x14ac:dyDescent="0.3">
      <c r="A1354">
        <v>97</v>
      </c>
      <c r="B1354" t="s">
        <v>174</v>
      </c>
      <c r="C1354" s="2">
        <v>45453</v>
      </c>
      <c r="D1354" t="s">
        <v>11</v>
      </c>
      <c r="E1354" t="s">
        <v>202</v>
      </c>
      <c r="F1354" t="s">
        <v>696</v>
      </c>
      <c r="G1354" t="s">
        <v>13</v>
      </c>
      <c r="H1354" t="s">
        <v>695</v>
      </c>
      <c r="I1354" t="s">
        <v>105</v>
      </c>
      <c r="J1354" t="s">
        <v>26</v>
      </c>
      <c r="K1354" t="s">
        <v>314</v>
      </c>
      <c r="L1354" t="s">
        <v>697</v>
      </c>
      <c r="N1354" t="s">
        <v>1936</v>
      </c>
    </row>
    <row r="1355" spans="1:14" x14ac:dyDescent="0.3">
      <c r="A1355">
        <v>97</v>
      </c>
      <c r="B1355" t="s">
        <v>174</v>
      </c>
      <c r="C1355" s="2">
        <v>45453</v>
      </c>
      <c r="D1355" t="s">
        <v>11</v>
      </c>
      <c r="E1355" t="s">
        <v>203</v>
      </c>
      <c r="F1355" t="s">
        <v>696</v>
      </c>
      <c r="G1355" t="s">
        <v>13</v>
      </c>
      <c r="H1355" t="s">
        <v>695</v>
      </c>
      <c r="I1355" t="s">
        <v>105</v>
      </c>
      <c r="J1355" t="s">
        <v>26</v>
      </c>
      <c r="K1355" t="s">
        <v>314</v>
      </c>
      <c r="L1355" t="s">
        <v>697</v>
      </c>
      <c r="N1355" t="s">
        <v>1936</v>
      </c>
    </row>
    <row r="1356" spans="1:14" x14ac:dyDescent="0.3">
      <c r="A1356">
        <v>97</v>
      </c>
      <c r="B1356" t="s">
        <v>174</v>
      </c>
      <c r="C1356" s="2">
        <v>45453</v>
      </c>
      <c r="D1356" t="s">
        <v>11</v>
      </c>
      <c r="E1356" t="s">
        <v>206</v>
      </c>
      <c r="F1356" t="s">
        <v>696</v>
      </c>
      <c r="G1356" t="s">
        <v>13</v>
      </c>
      <c r="H1356" t="s">
        <v>695</v>
      </c>
      <c r="I1356" t="s">
        <v>105</v>
      </c>
      <c r="J1356" t="s">
        <v>26</v>
      </c>
      <c r="K1356" t="s">
        <v>314</v>
      </c>
      <c r="L1356" t="s">
        <v>697</v>
      </c>
      <c r="N1356" t="s">
        <v>1936</v>
      </c>
    </row>
    <row r="1357" spans="1:14" x14ac:dyDescent="0.3">
      <c r="A1357">
        <v>97</v>
      </c>
      <c r="B1357" t="s">
        <v>174</v>
      </c>
      <c r="C1357" s="2">
        <v>45453</v>
      </c>
      <c r="D1357" t="s">
        <v>11</v>
      </c>
      <c r="E1357" t="s">
        <v>207</v>
      </c>
      <c r="F1357" t="s">
        <v>696</v>
      </c>
      <c r="G1357" t="s">
        <v>13</v>
      </c>
      <c r="H1357" t="s">
        <v>695</v>
      </c>
      <c r="I1357" t="s">
        <v>105</v>
      </c>
      <c r="J1357" t="s">
        <v>26</v>
      </c>
      <c r="K1357" t="s">
        <v>314</v>
      </c>
      <c r="L1357" t="s">
        <v>697</v>
      </c>
      <c r="N1357" t="s">
        <v>1936</v>
      </c>
    </row>
    <row r="1358" spans="1:14" x14ac:dyDescent="0.3">
      <c r="A1358">
        <v>97</v>
      </c>
      <c r="B1358" t="s">
        <v>174</v>
      </c>
      <c r="C1358" s="2">
        <v>45453</v>
      </c>
      <c r="D1358" t="s">
        <v>11</v>
      </c>
      <c r="E1358" t="s">
        <v>205</v>
      </c>
      <c r="F1358" t="s">
        <v>696</v>
      </c>
      <c r="G1358" t="s">
        <v>13</v>
      </c>
      <c r="H1358" t="s">
        <v>695</v>
      </c>
      <c r="I1358" t="s">
        <v>105</v>
      </c>
      <c r="J1358" t="s">
        <v>26</v>
      </c>
      <c r="K1358" t="s">
        <v>314</v>
      </c>
      <c r="L1358" t="s">
        <v>697</v>
      </c>
      <c r="N1358" t="s">
        <v>1936</v>
      </c>
    </row>
    <row r="1359" spans="1:14" x14ac:dyDescent="0.3">
      <c r="A1359">
        <v>97</v>
      </c>
      <c r="B1359" t="s">
        <v>174</v>
      </c>
      <c r="C1359" s="2">
        <v>45453</v>
      </c>
      <c r="D1359" t="s">
        <v>11</v>
      </c>
      <c r="E1359" t="s">
        <v>204</v>
      </c>
      <c r="F1359" t="s">
        <v>696</v>
      </c>
      <c r="G1359" t="s">
        <v>13</v>
      </c>
      <c r="H1359" t="s">
        <v>695</v>
      </c>
      <c r="I1359" t="s">
        <v>105</v>
      </c>
      <c r="J1359" t="s">
        <v>26</v>
      </c>
      <c r="K1359" t="s">
        <v>314</v>
      </c>
      <c r="L1359" t="s">
        <v>697</v>
      </c>
      <c r="N1359" t="s">
        <v>1936</v>
      </c>
    </row>
    <row r="1360" spans="1:14" x14ac:dyDescent="0.3">
      <c r="A1360">
        <v>97</v>
      </c>
      <c r="B1360" t="s">
        <v>174</v>
      </c>
      <c r="C1360" s="2">
        <v>45453</v>
      </c>
      <c r="D1360" t="s">
        <v>11</v>
      </c>
      <c r="E1360" t="s">
        <v>209</v>
      </c>
      <c r="F1360" t="s">
        <v>696</v>
      </c>
      <c r="G1360" t="s">
        <v>13</v>
      </c>
      <c r="H1360" t="s">
        <v>695</v>
      </c>
      <c r="I1360" t="s">
        <v>105</v>
      </c>
      <c r="J1360" t="s">
        <v>26</v>
      </c>
      <c r="K1360" t="s">
        <v>314</v>
      </c>
      <c r="L1360" t="s">
        <v>697</v>
      </c>
      <c r="N1360" t="s">
        <v>1936</v>
      </c>
    </row>
    <row r="1361" spans="1:14" x14ac:dyDescent="0.3">
      <c r="A1361">
        <v>97</v>
      </c>
      <c r="B1361" t="s">
        <v>174</v>
      </c>
      <c r="C1361" s="2">
        <v>45453</v>
      </c>
      <c r="D1361" t="s">
        <v>11</v>
      </c>
      <c r="E1361" t="s">
        <v>211</v>
      </c>
      <c r="F1361" t="s">
        <v>696</v>
      </c>
      <c r="G1361" t="s">
        <v>13</v>
      </c>
      <c r="H1361" t="s">
        <v>695</v>
      </c>
      <c r="I1361" t="s">
        <v>105</v>
      </c>
      <c r="J1361" t="s">
        <v>26</v>
      </c>
      <c r="K1361" t="s">
        <v>314</v>
      </c>
      <c r="L1361" t="s">
        <v>697</v>
      </c>
      <c r="N1361" t="s">
        <v>1936</v>
      </c>
    </row>
    <row r="1362" spans="1:14" x14ac:dyDescent="0.3">
      <c r="A1362">
        <v>97</v>
      </c>
      <c r="B1362" t="s">
        <v>174</v>
      </c>
      <c r="C1362" s="2">
        <v>45453</v>
      </c>
      <c r="D1362" t="s">
        <v>11</v>
      </c>
      <c r="E1362" t="s">
        <v>372</v>
      </c>
      <c r="F1362" t="s">
        <v>696</v>
      </c>
      <c r="G1362" t="s">
        <v>13</v>
      </c>
      <c r="H1362" t="s">
        <v>695</v>
      </c>
      <c r="I1362" t="s">
        <v>105</v>
      </c>
      <c r="J1362" t="s">
        <v>26</v>
      </c>
      <c r="K1362" t="s">
        <v>314</v>
      </c>
      <c r="L1362" t="s">
        <v>697</v>
      </c>
      <c r="N1362" t="s">
        <v>1936</v>
      </c>
    </row>
    <row r="1363" spans="1:14" x14ac:dyDescent="0.3">
      <c r="A1363">
        <v>97</v>
      </c>
      <c r="B1363" t="s">
        <v>174</v>
      </c>
      <c r="C1363" s="2">
        <v>45453</v>
      </c>
      <c r="D1363" t="s">
        <v>11</v>
      </c>
      <c r="E1363" t="s">
        <v>728</v>
      </c>
      <c r="F1363" t="s">
        <v>696</v>
      </c>
      <c r="G1363" t="s">
        <v>13</v>
      </c>
      <c r="H1363" t="s">
        <v>695</v>
      </c>
      <c r="I1363" t="s">
        <v>105</v>
      </c>
      <c r="J1363" t="s">
        <v>26</v>
      </c>
      <c r="K1363" t="s">
        <v>314</v>
      </c>
      <c r="L1363" t="s">
        <v>697</v>
      </c>
      <c r="N1363" t="s">
        <v>1936</v>
      </c>
    </row>
    <row r="1364" spans="1:14" x14ac:dyDescent="0.3">
      <c r="A1364">
        <v>97</v>
      </c>
      <c r="B1364" t="s">
        <v>174</v>
      </c>
      <c r="C1364" s="2">
        <v>45453</v>
      </c>
      <c r="D1364" t="s">
        <v>11</v>
      </c>
      <c r="E1364" t="s">
        <v>729</v>
      </c>
      <c r="F1364" t="s">
        <v>696</v>
      </c>
      <c r="G1364" t="s">
        <v>13</v>
      </c>
      <c r="H1364" t="s">
        <v>695</v>
      </c>
      <c r="I1364" t="s">
        <v>105</v>
      </c>
      <c r="J1364" t="s">
        <v>26</v>
      </c>
      <c r="K1364" t="s">
        <v>314</v>
      </c>
      <c r="L1364" t="s">
        <v>697</v>
      </c>
      <c r="N1364" t="s">
        <v>1936</v>
      </c>
    </row>
    <row r="1365" spans="1:14" x14ac:dyDescent="0.3">
      <c r="A1365">
        <v>97</v>
      </c>
      <c r="B1365" t="s">
        <v>174</v>
      </c>
      <c r="C1365" s="2">
        <v>45453</v>
      </c>
      <c r="D1365" t="s">
        <v>11</v>
      </c>
      <c r="E1365" t="s">
        <v>730</v>
      </c>
      <c r="F1365" t="s">
        <v>696</v>
      </c>
      <c r="G1365" t="s">
        <v>13</v>
      </c>
      <c r="H1365" t="s">
        <v>695</v>
      </c>
      <c r="I1365" t="s">
        <v>105</v>
      </c>
      <c r="J1365" t="s">
        <v>26</v>
      </c>
      <c r="K1365" t="s">
        <v>314</v>
      </c>
      <c r="L1365" t="s">
        <v>697</v>
      </c>
      <c r="N1365" t="s">
        <v>1936</v>
      </c>
    </row>
    <row r="1366" spans="1:14" x14ac:dyDescent="0.3">
      <c r="A1366">
        <v>97</v>
      </c>
      <c r="B1366" t="s">
        <v>174</v>
      </c>
      <c r="C1366" s="2">
        <v>45453</v>
      </c>
      <c r="D1366" t="s">
        <v>11</v>
      </c>
      <c r="E1366" t="s">
        <v>731</v>
      </c>
      <c r="F1366" t="s">
        <v>696</v>
      </c>
      <c r="G1366" t="s">
        <v>13</v>
      </c>
      <c r="H1366" t="s">
        <v>695</v>
      </c>
      <c r="I1366" t="s">
        <v>105</v>
      </c>
      <c r="J1366" t="s">
        <v>26</v>
      </c>
      <c r="K1366" t="s">
        <v>314</v>
      </c>
      <c r="L1366" t="s">
        <v>697</v>
      </c>
      <c r="N1366" t="s">
        <v>1936</v>
      </c>
    </row>
    <row r="1367" spans="1:14" x14ac:dyDescent="0.3">
      <c r="A1367">
        <v>97</v>
      </c>
      <c r="B1367" t="s">
        <v>174</v>
      </c>
      <c r="C1367" s="2">
        <v>45453</v>
      </c>
      <c r="D1367" t="s">
        <v>11</v>
      </c>
      <c r="E1367" t="s">
        <v>732</v>
      </c>
      <c r="F1367" t="s">
        <v>696</v>
      </c>
      <c r="G1367" t="s">
        <v>13</v>
      </c>
      <c r="H1367" t="s">
        <v>695</v>
      </c>
      <c r="I1367" t="s">
        <v>105</v>
      </c>
      <c r="J1367" t="s">
        <v>26</v>
      </c>
      <c r="K1367" t="s">
        <v>314</v>
      </c>
      <c r="L1367" t="s">
        <v>697</v>
      </c>
      <c r="N1367" t="s">
        <v>1936</v>
      </c>
    </row>
    <row r="1368" spans="1:14" x14ac:dyDescent="0.3">
      <c r="A1368">
        <v>97</v>
      </c>
      <c r="B1368" t="s">
        <v>174</v>
      </c>
      <c r="C1368" s="2">
        <v>45453</v>
      </c>
      <c r="D1368" t="s">
        <v>11</v>
      </c>
      <c r="E1368" t="s">
        <v>405</v>
      </c>
      <c r="F1368" t="s">
        <v>696</v>
      </c>
      <c r="G1368" t="s">
        <v>13</v>
      </c>
      <c r="H1368" t="s">
        <v>695</v>
      </c>
      <c r="I1368" t="s">
        <v>105</v>
      </c>
      <c r="J1368" t="s">
        <v>26</v>
      </c>
      <c r="K1368" t="s">
        <v>314</v>
      </c>
      <c r="L1368" t="s">
        <v>697</v>
      </c>
      <c r="N1368" t="s">
        <v>1936</v>
      </c>
    </row>
    <row r="1369" spans="1:14" x14ac:dyDescent="0.3">
      <c r="A1369">
        <v>97</v>
      </c>
      <c r="B1369" t="s">
        <v>174</v>
      </c>
      <c r="C1369" s="2">
        <v>45453</v>
      </c>
      <c r="D1369" t="s">
        <v>11</v>
      </c>
      <c r="E1369" t="s">
        <v>733</v>
      </c>
      <c r="F1369" t="s">
        <v>696</v>
      </c>
      <c r="G1369" t="s">
        <v>13</v>
      </c>
      <c r="H1369" t="s">
        <v>695</v>
      </c>
      <c r="I1369" t="s">
        <v>105</v>
      </c>
      <c r="J1369" t="s">
        <v>26</v>
      </c>
      <c r="K1369" t="s">
        <v>314</v>
      </c>
      <c r="L1369" t="s">
        <v>697</v>
      </c>
      <c r="N1369" t="s">
        <v>1936</v>
      </c>
    </row>
    <row r="1370" spans="1:14" x14ac:dyDescent="0.3">
      <c r="A1370">
        <v>97</v>
      </c>
      <c r="B1370" t="s">
        <v>174</v>
      </c>
      <c r="C1370" s="2">
        <v>45453</v>
      </c>
      <c r="D1370" t="s">
        <v>11</v>
      </c>
      <c r="E1370" t="s">
        <v>734</v>
      </c>
      <c r="F1370" t="s">
        <v>696</v>
      </c>
      <c r="G1370" t="s">
        <v>13</v>
      </c>
      <c r="H1370" t="s">
        <v>695</v>
      </c>
      <c r="I1370" t="s">
        <v>105</v>
      </c>
      <c r="J1370" t="s">
        <v>26</v>
      </c>
      <c r="K1370" t="s">
        <v>314</v>
      </c>
      <c r="L1370" t="s">
        <v>697</v>
      </c>
      <c r="N1370" t="s">
        <v>1936</v>
      </c>
    </row>
    <row r="1371" spans="1:14" x14ac:dyDescent="0.3">
      <c r="A1371">
        <v>98</v>
      </c>
      <c r="B1371" t="s">
        <v>175</v>
      </c>
      <c r="C1371" s="2">
        <v>45567</v>
      </c>
      <c r="D1371" t="s">
        <v>11</v>
      </c>
      <c r="E1371" t="s">
        <v>202</v>
      </c>
      <c r="F1371" t="s">
        <v>292</v>
      </c>
      <c r="G1371" t="s">
        <v>13</v>
      </c>
      <c r="H1371" t="s">
        <v>25</v>
      </c>
      <c r="I1371" t="s">
        <v>25</v>
      </c>
      <c r="J1371" t="s">
        <v>13</v>
      </c>
      <c r="L1371" t="s">
        <v>736</v>
      </c>
      <c r="N1371" t="s">
        <v>1935</v>
      </c>
    </row>
    <row r="1372" spans="1:14" x14ac:dyDescent="0.3">
      <c r="A1372">
        <v>98</v>
      </c>
      <c r="B1372" t="s">
        <v>175</v>
      </c>
      <c r="C1372" s="2">
        <v>45567</v>
      </c>
      <c r="D1372" t="s">
        <v>11</v>
      </c>
      <c r="E1372" t="s">
        <v>203</v>
      </c>
      <c r="F1372" t="s">
        <v>292</v>
      </c>
      <c r="G1372" t="s">
        <v>13</v>
      </c>
      <c r="H1372" t="s">
        <v>25</v>
      </c>
      <c r="I1372" t="s">
        <v>25</v>
      </c>
      <c r="J1372" t="s">
        <v>13</v>
      </c>
      <c r="L1372" t="s">
        <v>736</v>
      </c>
      <c r="N1372" t="s">
        <v>1935</v>
      </c>
    </row>
    <row r="1373" spans="1:14" x14ac:dyDescent="0.3">
      <c r="A1373">
        <v>98</v>
      </c>
      <c r="B1373" t="s">
        <v>175</v>
      </c>
      <c r="C1373" s="2">
        <v>45567</v>
      </c>
      <c r="D1373" t="s">
        <v>11</v>
      </c>
      <c r="E1373" t="s">
        <v>206</v>
      </c>
      <c r="F1373" t="s">
        <v>292</v>
      </c>
      <c r="G1373" t="s">
        <v>13</v>
      </c>
      <c r="H1373" t="s">
        <v>25</v>
      </c>
      <c r="I1373" t="s">
        <v>25</v>
      </c>
      <c r="J1373" t="s">
        <v>13</v>
      </c>
      <c r="L1373" t="s">
        <v>736</v>
      </c>
      <c r="N1373" t="s">
        <v>1935</v>
      </c>
    </row>
    <row r="1374" spans="1:14" x14ac:dyDescent="0.3">
      <c r="A1374">
        <v>98</v>
      </c>
      <c r="B1374" t="s">
        <v>175</v>
      </c>
      <c r="C1374" s="2">
        <v>45567</v>
      </c>
      <c r="D1374" t="s">
        <v>11</v>
      </c>
      <c r="E1374" t="s">
        <v>207</v>
      </c>
      <c r="F1374" t="s">
        <v>292</v>
      </c>
      <c r="G1374" t="s">
        <v>13</v>
      </c>
      <c r="H1374" t="s">
        <v>25</v>
      </c>
      <c r="I1374" t="s">
        <v>25</v>
      </c>
      <c r="J1374" t="s">
        <v>13</v>
      </c>
      <c r="L1374" t="s">
        <v>736</v>
      </c>
      <c r="N1374" t="s">
        <v>1935</v>
      </c>
    </row>
    <row r="1375" spans="1:14" x14ac:dyDescent="0.3">
      <c r="A1375">
        <v>98</v>
      </c>
      <c r="B1375" t="s">
        <v>175</v>
      </c>
      <c r="C1375" s="2">
        <v>45567</v>
      </c>
      <c r="D1375" t="s">
        <v>11</v>
      </c>
      <c r="E1375" t="s">
        <v>205</v>
      </c>
      <c r="F1375" t="s">
        <v>292</v>
      </c>
      <c r="G1375" t="s">
        <v>13</v>
      </c>
      <c r="H1375" t="s">
        <v>25</v>
      </c>
      <c r="I1375" t="s">
        <v>25</v>
      </c>
      <c r="J1375" t="s">
        <v>13</v>
      </c>
      <c r="L1375" t="s">
        <v>736</v>
      </c>
      <c r="N1375" t="s">
        <v>1935</v>
      </c>
    </row>
    <row r="1376" spans="1:14" x14ac:dyDescent="0.3">
      <c r="A1376">
        <v>98</v>
      </c>
      <c r="B1376" t="s">
        <v>175</v>
      </c>
      <c r="C1376" s="2">
        <v>45567</v>
      </c>
      <c r="D1376" t="s">
        <v>11</v>
      </c>
      <c r="E1376" t="s">
        <v>204</v>
      </c>
      <c r="F1376" t="s">
        <v>292</v>
      </c>
      <c r="G1376" t="s">
        <v>13</v>
      </c>
      <c r="H1376" t="s">
        <v>25</v>
      </c>
      <c r="I1376" t="s">
        <v>25</v>
      </c>
      <c r="J1376" t="s">
        <v>13</v>
      </c>
      <c r="L1376" t="s">
        <v>736</v>
      </c>
      <c r="N1376" t="s">
        <v>1935</v>
      </c>
    </row>
    <row r="1377" spans="1:14" x14ac:dyDescent="0.3">
      <c r="A1377">
        <v>98</v>
      </c>
      <c r="B1377" t="s">
        <v>175</v>
      </c>
      <c r="C1377" s="2">
        <v>45567</v>
      </c>
      <c r="D1377" t="s">
        <v>11</v>
      </c>
      <c r="E1377" t="s">
        <v>209</v>
      </c>
      <c r="F1377" t="s">
        <v>292</v>
      </c>
      <c r="G1377" t="s">
        <v>13</v>
      </c>
      <c r="H1377" t="s">
        <v>25</v>
      </c>
      <c r="I1377" t="s">
        <v>25</v>
      </c>
      <c r="J1377" t="s">
        <v>13</v>
      </c>
      <c r="L1377" t="s">
        <v>736</v>
      </c>
      <c r="N1377" t="s">
        <v>1935</v>
      </c>
    </row>
    <row r="1378" spans="1:14" x14ac:dyDescent="0.3">
      <c r="A1378">
        <v>98</v>
      </c>
      <c r="B1378" t="s">
        <v>175</v>
      </c>
      <c r="C1378" s="2">
        <v>45567</v>
      </c>
      <c r="D1378" t="s">
        <v>11</v>
      </c>
      <c r="E1378" t="s">
        <v>211</v>
      </c>
      <c r="F1378" t="s">
        <v>292</v>
      </c>
      <c r="G1378" t="s">
        <v>13</v>
      </c>
      <c r="H1378" t="s">
        <v>25</v>
      </c>
      <c r="I1378" t="s">
        <v>25</v>
      </c>
      <c r="J1378" t="s">
        <v>13</v>
      </c>
      <c r="L1378" t="s">
        <v>736</v>
      </c>
      <c r="N1378" t="s">
        <v>1935</v>
      </c>
    </row>
    <row r="1379" spans="1:14" x14ac:dyDescent="0.3">
      <c r="A1379">
        <v>98</v>
      </c>
      <c r="B1379" t="s">
        <v>175</v>
      </c>
      <c r="C1379" s="2">
        <v>45567</v>
      </c>
      <c r="D1379" t="s">
        <v>11</v>
      </c>
      <c r="E1379" t="s">
        <v>745</v>
      </c>
      <c r="F1379" t="s">
        <v>292</v>
      </c>
      <c r="G1379" t="s">
        <v>13</v>
      </c>
      <c r="H1379" t="s">
        <v>25</v>
      </c>
      <c r="I1379" t="s">
        <v>25</v>
      </c>
      <c r="J1379" t="s">
        <v>13</v>
      </c>
      <c r="L1379" t="s">
        <v>736</v>
      </c>
      <c r="N1379" t="s">
        <v>1935</v>
      </c>
    </row>
    <row r="1380" spans="1:14" x14ac:dyDescent="0.3">
      <c r="A1380">
        <v>98</v>
      </c>
      <c r="B1380" t="s">
        <v>175</v>
      </c>
      <c r="C1380" s="2">
        <v>45567</v>
      </c>
      <c r="D1380" t="s">
        <v>11</v>
      </c>
      <c r="E1380" t="s">
        <v>225</v>
      </c>
      <c r="F1380" t="s">
        <v>292</v>
      </c>
      <c r="G1380" t="s">
        <v>13</v>
      </c>
      <c r="H1380" t="s">
        <v>25</v>
      </c>
      <c r="I1380" t="s">
        <v>25</v>
      </c>
      <c r="J1380" t="s">
        <v>13</v>
      </c>
      <c r="L1380" t="s">
        <v>736</v>
      </c>
      <c r="N1380" t="s">
        <v>1935</v>
      </c>
    </row>
    <row r="1381" spans="1:14" x14ac:dyDescent="0.3">
      <c r="A1381">
        <v>98</v>
      </c>
      <c r="B1381" t="s">
        <v>175</v>
      </c>
      <c r="C1381" s="2">
        <v>45567</v>
      </c>
      <c r="D1381" t="s">
        <v>11</v>
      </c>
      <c r="E1381" t="s">
        <v>746</v>
      </c>
      <c r="F1381" t="s">
        <v>292</v>
      </c>
      <c r="G1381" t="s">
        <v>13</v>
      </c>
      <c r="H1381" t="s">
        <v>25</v>
      </c>
      <c r="I1381" t="s">
        <v>25</v>
      </c>
      <c r="J1381" t="s">
        <v>13</v>
      </c>
      <c r="L1381" t="s">
        <v>736</v>
      </c>
      <c r="N1381" t="s">
        <v>1935</v>
      </c>
    </row>
    <row r="1382" spans="1:14" x14ac:dyDescent="0.3">
      <c r="A1382">
        <v>98</v>
      </c>
      <c r="B1382" t="s">
        <v>175</v>
      </c>
      <c r="C1382" s="2">
        <v>45567</v>
      </c>
      <c r="D1382" t="s">
        <v>11</v>
      </c>
      <c r="E1382" t="s">
        <v>747</v>
      </c>
      <c r="F1382" t="s">
        <v>292</v>
      </c>
      <c r="G1382" t="s">
        <v>13</v>
      </c>
      <c r="H1382" t="s">
        <v>25</v>
      </c>
      <c r="I1382" t="s">
        <v>25</v>
      </c>
      <c r="J1382" t="s">
        <v>13</v>
      </c>
      <c r="L1382" t="s">
        <v>736</v>
      </c>
      <c r="N1382" t="s">
        <v>1935</v>
      </c>
    </row>
    <row r="1383" spans="1:14" x14ac:dyDescent="0.3">
      <c r="A1383">
        <v>98</v>
      </c>
      <c r="B1383" t="s">
        <v>175</v>
      </c>
      <c r="C1383" s="2">
        <v>45567</v>
      </c>
      <c r="D1383" t="s">
        <v>11</v>
      </c>
      <c r="E1383" t="s">
        <v>748</v>
      </c>
      <c r="F1383" t="s">
        <v>292</v>
      </c>
      <c r="G1383" t="s">
        <v>13</v>
      </c>
      <c r="H1383" t="s">
        <v>25</v>
      </c>
      <c r="I1383" t="s">
        <v>25</v>
      </c>
      <c r="J1383" t="s">
        <v>13</v>
      </c>
      <c r="L1383" t="s">
        <v>736</v>
      </c>
      <c r="N1383" t="s">
        <v>1935</v>
      </c>
    </row>
    <row r="1384" spans="1:14" x14ac:dyDescent="0.3">
      <c r="A1384">
        <v>99</v>
      </c>
      <c r="B1384" t="s">
        <v>176</v>
      </c>
      <c r="C1384" s="2">
        <v>45621</v>
      </c>
      <c r="D1384" t="s">
        <v>11</v>
      </c>
      <c r="E1384" t="s">
        <v>202</v>
      </c>
      <c r="F1384" t="s">
        <v>738</v>
      </c>
      <c r="G1384" t="s">
        <v>13</v>
      </c>
      <c r="H1384" t="s">
        <v>740</v>
      </c>
      <c r="I1384" t="s">
        <v>19</v>
      </c>
      <c r="J1384" t="s">
        <v>26</v>
      </c>
      <c r="K1384" t="s">
        <v>314</v>
      </c>
      <c r="L1384" t="s">
        <v>739</v>
      </c>
      <c r="N1384" t="s">
        <v>1929</v>
      </c>
    </row>
    <row r="1385" spans="1:14" x14ac:dyDescent="0.3">
      <c r="A1385">
        <v>99</v>
      </c>
      <c r="B1385" t="s">
        <v>176</v>
      </c>
      <c r="C1385" s="2">
        <v>45621</v>
      </c>
      <c r="D1385" t="s">
        <v>11</v>
      </c>
      <c r="E1385" t="s">
        <v>203</v>
      </c>
      <c r="F1385" t="s">
        <v>738</v>
      </c>
      <c r="G1385" t="s">
        <v>13</v>
      </c>
      <c r="H1385" t="s">
        <v>740</v>
      </c>
      <c r="I1385" t="s">
        <v>19</v>
      </c>
      <c r="J1385" t="s">
        <v>26</v>
      </c>
      <c r="K1385" t="s">
        <v>314</v>
      </c>
      <c r="L1385" t="s">
        <v>739</v>
      </c>
      <c r="N1385" t="s">
        <v>1929</v>
      </c>
    </row>
    <row r="1386" spans="1:14" x14ac:dyDescent="0.3">
      <c r="A1386">
        <v>99</v>
      </c>
      <c r="B1386" t="s">
        <v>176</v>
      </c>
      <c r="C1386" s="2">
        <v>45621</v>
      </c>
      <c r="D1386" t="s">
        <v>11</v>
      </c>
      <c r="E1386" t="s">
        <v>205</v>
      </c>
      <c r="F1386" t="s">
        <v>738</v>
      </c>
      <c r="G1386" t="s">
        <v>13</v>
      </c>
      <c r="H1386" t="s">
        <v>740</v>
      </c>
      <c r="I1386" t="s">
        <v>19</v>
      </c>
      <c r="J1386" t="s">
        <v>26</v>
      </c>
      <c r="K1386" t="s">
        <v>314</v>
      </c>
      <c r="L1386" t="s">
        <v>739</v>
      </c>
      <c r="N1386" t="s">
        <v>1929</v>
      </c>
    </row>
    <row r="1387" spans="1:14" x14ac:dyDescent="0.3">
      <c r="A1387">
        <v>99</v>
      </c>
      <c r="B1387" t="s">
        <v>176</v>
      </c>
      <c r="C1387" s="2">
        <v>45621</v>
      </c>
      <c r="D1387" t="s">
        <v>11</v>
      </c>
      <c r="E1387" t="s">
        <v>211</v>
      </c>
      <c r="F1387" t="s">
        <v>738</v>
      </c>
      <c r="G1387" t="s">
        <v>13</v>
      </c>
      <c r="H1387" t="s">
        <v>740</v>
      </c>
      <c r="I1387" t="s">
        <v>19</v>
      </c>
      <c r="J1387" t="s">
        <v>26</v>
      </c>
      <c r="K1387" t="s">
        <v>314</v>
      </c>
      <c r="L1387" t="s">
        <v>739</v>
      </c>
      <c r="N1387" t="s">
        <v>1929</v>
      </c>
    </row>
    <row r="1388" spans="1:14" x14ac:dyDescent="0.3">
      <c r="A1388">
        <v>99</v>
      </c>
      <c r="B1388" t="s">
        <v>176</v>
      </c>
      <c r="C1388" s="2">
        <v>45621</v>
      </c>
      <c r="D1388" t="s">
        <v>11</v>
      </c>
      <c r="E1388" t="s">
        <v>210</v>
      </c>
      <c r="F1388" t="s">
        <v>738</v>
      </c>
      <c r="G1388" t="s">
        <v>13</v>
      </c>
      <c r="H1388" t="s">
        <v>740</v>
      </c>
      <c r="I1388" t="s">
        <v>19</v>
      </c>
      <c r="J1388" t="s">
        <v>26</v>
      </c>
      <c r="K1388" t="s">
        <v>314</v>
      </c>
      <c r="L1388" t="s">
        <v>739</v>
      </c>
      <c r="N1388" t="s">
        <v>1929</v>
      </c>
    </row>
    <row r="1389" spans="1:14" x14ac:dyDescent="0.3">
      <c r="A1389">
        <v>99</v>
      </c>
      <c r="B1389" t="s">
        <v>176</v>
      </c>
      <c r="C1389" s="2">
        <v>45621</v>
      </c>
      <c r="D1389" t="s">
        <v>11</v>
      </c>
      <c r="E1389" t="s">
        <v>208</v>
      </c>
      <c r="F1389" t="s">
        <v>738</v>
      </c>
      <c r="G1389" t="s">
        <v>13</v>
      </c>
      <c r="H1389" t="s">
        <v>740</v>
      </c>
      <c r="I1389" t="s">
        <v>19</v>
      </c>
      <c r="J1389" t="s">
        <v>26</v>
      </c>
      <c r="K1389" t="s">
        <v>314</v>
      </c>
      <c r="L1389" t="s">
        <v>739</v>
      </c>
      <c r="N1389" t="s">
        <v>1929</v>
      </c>
    </row>
    <row r="1390" spans="1:14" x14ac:dyDescent="0.3">
      <c r="A1390">
        <v>99</v>
      </c>
      <c r="B1390" t="s">
        <v>176</v>
      </c>
      <c r="C1390" s="2">
        <v>45621</v>
      </c>
      <c r="D1390" t="s">
        <v>11</v>
      </c>
      <c r="E1390" t="s">
        <v>749</v>
      </c>
      <c r="F1390" t="s">
        <v>738</v>
      </c>
      <c r="G1390" t="s">
        <v>13</v>
      </c>
      <c r="H1390" t="s">
        <v>740</v>
      </c>
      <c r="I1390" t="s">
        <v>19</v>
      </c>
      <c r="J1390" t="s">
        <v>26</v>
      </c>
      <c r="K1390" t="s">
        <v>314</v>
      </c>
      <c r="L1390" t="s">
        <v>739</v>
      </c>
      <c r="N1390" t="s">
        <v>1929</v>
      </c>
    </row>
    <row r="1391" spans="1:14" x14ac:dyDescent="0.3">
      <c r="A1391">
        <v>99</v>
      </c>
      <c r="B1391" t="s">
        <v>176</v>
      </c>
      <c r="C1391" s="2">
        <v>45621</v>
      </c>
      <c r="D1391" t="s">
        <v>11</v>
      </c>
      <c r="E1391" t="s">
        <v>359</v>
      </c>
      <c r="F1391" t="s">
        <v>738</v>
      </c>
      <c r="G1391" t="s">
        <v>13</v>
      </c>
      <c r="H1391" t="s">
        <v>740</v>
      </c>
      <c r="I1391" t="s">
        <v>19</v>
      </c>
      <c r="J1391" t="s">
        <v>26</v>
      </c>
      <c r="K1391" t="s">
        <v>314</v>
      </c>
      <c r="L1391" t="s">
        <v>739</v>
      </c>
      <c r="N1391" t="s">
        <v>1929</v>
      </c>
    </row>
    <row r="1392" spans="1:14" x14ac:dyDescent="0.3">
      <c r="A1392">
        <v>99</v>
      </c>
      <c r="B1392" t="s">
        <v>176</v>
      </c>
      <c r="C1392" s="2">
        <v>45621</v>
      </c>
      <c r="D1392" t="s">
        <v>11</v>
      </c>
      <c r="E1392" t="s">
        <v>750</v>
      </c>
      <c r="F1392" t="s">
        <v>738</v>
      </c>
      <c r="G1392" t="s">
        <v>13</v>
      </c>
      <c r="H1392" t="s">
        <v>740</v>
      </c>
      <c r="I1392" t="s">
        <v>19</v>
      </c>
      <c r="J1392" t="s">
        <v>26</v>
      </c>
      <c r="K1392" t="s">
        <v>314</v>
      </c>
      <c r="L1392" t="s">
        <v>739</v>
      </c>
      <c r="N1392" t="s">
        <v>1929</v>
      </c>
    </row>
    <row r="1393" spans="1:14" x14ac:dyDescent="0.3">
      <c r="A1393">
        <v>100</v>
      </c>
      <c r="B1393" t="s">
        <v>177</v>
      </c>
      <c r="C1393" s="2">
        <v>45573</v>
      </c>
      <c r="D1393" t="s">
        <v>11</v>
      </c>
      <c r="E1393" t="s">
        <v>202</v>
      </c>
      <c r="F1393" t="s">
        <v>742</v>
      </c>
      <c r="G1393" t="s">
        <v>13</v>
      </c>
      <c r="H1393" t="s">
        <v>743</v>
      </c>
      <c r="I1393" t="s">
        <v>40</v>
      </c>
      <c r="J1393" t="s">
        <v>26</v>
      </c>
      <c r="K1393" t="s">
        <v>522</v>
      </c>
      <c r="L1393" t="s">
        <v>744</v>
      </c>
      <c r="N1393" t="s">
        <v>1936</v>
      </c>
    </row>
    <row r="1394" spans="1:14" x14ac:dyDescent="0.3">
      <c r="A1394">
        <v>100</v>
      </c>
      <c r="B1394" t="s">
        <v>177</v>
      </c>
      <c r="C1394" s="2">
        <v>45573</v>
      </c>
      <c r="D1394" t="s">
        <v>11</v>
      </c>
      <c r="E1394" t="s">
        <v>203</v>
      </c>
      <c r="F1394" t="s">
        <v>742</v>
      </c>
      <c r="G1394" t="s">
        <v>13</v>
      </c>
      <c r="H1394" t="s">
        <v>743</v>
      </c>
      <c r="I1394" t="s">
        <v>40</v>
      </c>
      <c r="J1394" t="s">
        <v>26</v>
      </c>
      <c r="K1394" t="s">
        <v>522</v>
      </c>
      <c r="L1394" t="s">
        <v>744</v>
      </c>
      <c r="N1394" t="s">
        <v>1936</v>
      </c>
    </row>
    <row r="1395" spans="1:14" x14ac:dyDescent="0.3">
      <c r="A1395">
        <v>100</v>
      </c>
      <c r="B1395" t="s">
        <v>177</v>
      </c>
      <c r="C1395" s="2">
        <v>45573</v>
      </c>
      <c r="D1395" t="s">
        <v>11</v>
      </c>
      <c r="E1395" t="s">
        <v>206</v>
      </c>
      <c r="F1395" t="s">
        <v>742</v>
      </c>
      <c r="G1395" t="s">
        <v>13</v>
      </c>
      <c r="H1395" t="s">
        <v>743</v>
      </c>
      <c r="I1395" t="s">
        <v>40</v>
      </c>
      <c r="J1395" t="s">
        <v>26</v>
      </c>
      <c r="K1395" t="s">
        <v>522</v>
      </c>
      <c r="L1395" t="s">
        <v>744</v>
      </c>
      <c r="N1395" t="s">
        <v>1936</v>
      </c>
    </row>
    <row r="1396" spans="1:14" x14ac:dyDescent="0.3">
      <c r="A1396">
        <v>100</v>
      </c>
      <c r="B1396" t="s">
        <v>177</v>
      </c>
      <c r="C1396" s="2">
        <v>45573</v>
      </c>
      <c r="D1396" t="s">
        <v>11</v>
      </c>
      <c r="E1396" t="s">
        <v>207</v>
      </c>
      <c r="F1396" t="s">
        <v>742</v>
      </c>
      <c r="G1396" t="s">
        <v>13</v>
      </c>
      <c r="H1396" t="s">
        <v>743</v>
      </c>
      <c r="I1396" t="s">
        <v>40</v>
      </c>
      <c r="J1396" t="s">
        <v>26</v>
      </c>
      <c r="K1396" t="s">
        <v>522</v>
      </c>
      <c r="L1396" t="s">
        <v>744</v>
      </c>
      <c r="N1396" t="s">
        <v>1936</v>
      </c>
    </row>
    <row r="1397" spans="1:14" x14ac:dyDescent="0.3">
      <c r="A1397">
        <v>100</v>
      </c>
      <c r="B1397" t="s">
        <v>177</v>
      </c>
      <c r="C1397" s="2">
        <v>45573</v>
      </c>
      <c r="D1397" t="s">
        <v>11</v>
      </c>
      <c r="E1397" t="s">
        <v>205</v>
      </c>
      <c r="F1397" t="s">
        <v>742</v>
      </c>
      <c r="G1397" t="s">
        <v>13</v>
      </c>
      <c r="H1397" t="s">
        <v>743</v>
      </c>
      <c r="I1397" t="s">
        <v>40</v>
      </c>
      <c r="J1397" t="s">
        <v>26</v>
      </c>
      <c r="K1397" t="s">
        <v>522</v>
      </c>
      <c r="L1397" t="s">
        <v>744</v>
      </c>
      <c r="N1397" t="s">
        <v>1936</v>
      </c>
    </row>
    <row r="1398" spans="1:14" x14ac:dyDescent="0.3">
      <c r="A1398">
        <v>100</v>
      </c>
      <c r="B1398" t="s">
        <v>177</v>
      </c>
      <c r="C1398" s="2">
        <v>45573</v>
      </c>
      <c r="D1398" t="s">
        <v>11</v>
      </c>
      <c r="E1398" t="s">
        <v>204</v>
      </c>
      <c r="F1398" t="s">
        <v>742</v>
      </c>
      <c r="G1398" t="s">
        <v>13</v>
      </c>
      <c r="H1398" t="s">
        <v>743</v>
      </c>
      <c r="I1398" t="s">
        <v>40</v>
      </c>
      <c r="J1398" t="s">
        <v>26</v>
      </c>
      <c r="K1398" t="s">
        <v>522</v>
      </c>
      <c r="L1398" t="s">
        <v>744</v>
      </c>
      <c r="N1398" t="s">
        <v>1936</v>
      </c>
    </row>
    <row r="1399" spans="1:14" x14ac:dyDescent="0.3">
      <c r="A1399">
        <v>100</v>
      </c>
      <c r="B1399" t="s">
        <v>177</v>
      </c>
      <c r="C1399" s="2">
        <v>45573</v>
      </c>
      <c r="D1399" t="s">
        <v>11</v>
      </c>
      <c r="E1399" t="s">
        <v>209</v>
      </c>
      <c r="F1399" t="s">
        <v>742</v>
      </c>
      <c r="G1399" t="s">
        <v>13</v>
      </c>
      <c r="H1399" t="s">
        <v>743</v>
      </c>
      <c r="I1399" t="s">
        <v>40</v>
      </c>
      <c r="J1399" t="s">
        <v>26</v>
      </c>
      <c r="K1399" t="s">
        <v>522</v>
      </c>
      <c r="L1399" t="s">
        <v>744</v>
      </c>
      <c r="N1399" t="s">
        <v>1936</v>
      </c>
    </row>
    <row r="1400" spans="1:14" x14ac:dyDescent="0.3">
      <c r="A1400">
        <v>100</v>
      </c>
      <c r="B1400" t="s">
        <v>177</v>
      </c>
      <c r="C1400" s="2">
        <v>45573</v>
      </c>
      <c r="D1400" t="s">
        <v>11</v>
      </c>
      <c r="E1400" t="s">
        <v>211</v>
      </c>
      <c r="F1400" t="s">
        <v>742</v>
      </c>
      <c r="G1400" t="s">
        <v>13</v>
      </c>
      <c r="H1400" t="s">
        <v>743</v>
      </c>
      <c r="I1400" t="s">
        <v>40</v>
      </c>
      <c r="J1400" t="s">
        <v>26</v>
      </c>
      <c r="K1400" t="s">
        <v>522</v>
      </c>
      <c r="L1400" t="s">
        <v>744</v>
      </c>
      <c r="N1400" t="s">
        <v>1936</v>
      </c>
    </row>
    <row r="1401" spans="1:14" x14ac:dyDescent="0.3">
      <c r="A1401">
        <v>100</v>
      </c>
      <c r="B1401" t="s">
        <v>177</v>
      </c>
      <c r="C1401" s="2">
        <v>45573</v>
      </c>
      <c r="D1401" t="s">
        <v>11</v>
      </c>
      <c r="E1401" t="s">
        <v>357</v>
      </c>
      <c r="F1401" t="s">
        <v>742</v>
      </c>
      <c r="G1401" t="s">
        <v>13</v>
      </c>
      <c r="H1401" t="s">
        <v>743</v>
      </c>
      <c r="I1401" t="s">
        <v>40</v>
      </c>
      <c r="J1401" t="s">
        <v>26</v>
      </c>
      <c r="K1401" t="s">
        <v>522</v>
      </c>
      <c r="L1401" t="s">
        <v>744</v>
      </c>
      <c r="N1401" t="s">
        <v>1936</v>
      </c>
    </row>
    <row r="1402" spans="1:14" x14ac:dyDescent="0.3">
      <c r="A1402">
        <v>100</v>
      </c>
      <c r="B1402" t="s">
        <v>177</v>
      </c>
      <c r="C1402" s="2">
        <v>45573</v>
      </c>
      <c r="D1402" t="s">
        <v>11</v>
      </c>
      <c r="E1402" t="s">
        <v>386</v>
      </c>
      <c r="F1402" t="s">
        <v>742</v>
      </c>
      <c r="G1402" t="s">
        <v>13</v>
      </c>
      <c r="H1402" t="s">
        <v>743</v>
      </c>
      <c r="I1402" t="s">
        <v>40</v>
      </c>
      <c r="J1402" t="s">
        <v>26</v>
      </c>
      <c r="K1402" t="s">
        <v>522</v>
      </c>
      <c r="L1402" t="s">
        <v>744</v>
      </c>
      <c r="N1402" t="s">
        <v>1936</v>
      </c>
    </row>
    <row r="1403" spans="1:14" x14ac:dyDescent="0.3">
      <c r="A1403">
        <v>100</v>
      </c>
      <c r="B1403" t="s">
        <v>177</v>
      </c>
      <c r="C1403" s="2">
        <v>45573</v>
      </c>
      <c r="D1403" t="s">
        <v>11</v>
      </c>
      <c r="E1403" t="s">
        <v>745</v>
      </c>
      <c r="F1403" t="s">
        <v>742</v>
      </c>
      <c r="G1403" t="s">
        <v>13</v>
      </c>
      <c r="H1403" t="s">
        <v>743</v>
      </c>
      <c r="I1403" t="s">
        <v>40</v>
      </c>
      <c r="J1403" t="s">
        <v>26</v>
      </c>
      <c r="K1403" t="s">
        <v>522</v>
      </c>
      <c r="L1403" t="s">
        <v>744</v>
      </c>
      <c r="N1403" t="s">
        <v>1936</v>
      </c>
    </row>
    <row r="1404" spans="1:14" x14ac:dyDescent="0.3">
      <c r="A1404">
        <v>100</v>
      </c>
      <c r="B1404" t="s">
        <v>177</v>
      </c>
      <c r="C1404" s="2">
        <v>45573</v>
      </c>
      <c r="D1404" t="s">
        <v>11</v>
      </c>
      <c r="E1404" t="s">
        <v>751</v>
      </c>
      <c r="F1404" t="s">
        <v>742</v>
      </c>
      <c r="G1404" t="s">
        <v>13</v>
      </c>
      <c r="H1404" t="s">
        <v>743</v>
      </c>
      <c r="I1404" t="s">
        <v>40</v>
      </c>
      <c r="J1404" t="s">
        <v>26</v>
      </c>
      <c r="K1404" t="s">
        <v>522</v>
      </c>
      <c r="L1404" t="s">
        <v>744</v>
      </c>
      <c r="N1404" t="s">
        <v>1936</v>
      </c>
    </row>
    <row r="1405" spans="1:14" x14ac:dyDescent="0.3">
      <c r="A1405">
        <v>100</v>
      </c>
      <c r="B1405" t="s">
        <v>177</v>
      </c>
      <c r="C1405" s="2">
        <v>45573</v>
      </c>
      <c r="D1405" t="s">
        <v>11</v>
      </c>
      <c r="E1405" t="s">
        <v>356</v>
      </c>
      <c r="F1405" t="s">
        <v>742</v>
      </c>
      <c r="G1405" t="s">
        <v>13</v>
      </c>
      <c r="H1405" t="s">
        <v>743</v>
      </c>
      <c r="I1405" t="s">
        <v>40</v>
      </c>
      <c r="J1405" t="s">
        <v>26</v>
      </c>
      <c r="K1405" t="s">
        <v>522</v>
      </c>
      <c r="L1405" t="s">
        <v>744</v>
      </c>
      <c r="N1405" t="s">
        <v>1936</v>
      </c>
    </row>
    <row r="1406" spans="1:14" x14ac:dyDescent="0.3">
      <c r="A1406">
        <v>100</v>
      </c>
      <c r="B1406" t="s">
        <v>177</v>
      </c>
      <c r="C1406" s="2">
        <v>45573</v>
      </c>
      <c r="D1406" t="s">
        <v>11</v>
      </c>
      <c r="E1406" t="s">
        <v>208</v>
      </c>
      <c r="F1406" t="s">
        <v>742</v>
      </c>
      <c r="G1406" t="s">
        <v>13</v>
      </c>
      <c r="H1406" t="s">
        <v>743</v>
      </c>
      <c r="I1406" t="s">
        <v>40</v>
      </c>
      <c r="J1406" t="s">
        <v>26</v>
      </c>
      <c r="K1406" t="s">
        <v>522</v>
      </c>
      <c r="L1406" t="s">
        <v>744</v>
      </c>
      <c r="N1406" t="s">
        <v>1936</v>
      </c>
    </row>
    <row r="1407" spans="1:14" x14ac:dyDescent="0.3">
      <c r="A1407">
        <v>101</v>
      </c>
      <c r="B1407" t="s">
        <v>178</v>
      </c>
      <c r="C1407" s="2">
        <v>45420</v>
      </c>
      <c r="D1407" t="s">
        <v>11</v>
      </c>
      <c r="E1407" t="s">
        <v>202</v>
      </c>
      <c r="F1407" t="s">
        <v>753</v>
      </c>
      <c r="G1407" t="s">
        <v>13</v>
      </c>
      <c r="H1407" t="s">
        <v>754</v>
      </c>
      <c r="I1407" t="s">
        <v>40</v>
      </c>
      <c r="J1407" t="s">
        <v>26</v>
      </c>
      <c r="K1407" t="s">
        <v>522</v>
      </c>
      <c r="L1407" t="s">
        <v>755</v>
      </c>
      <c r="N1407" t="s">
        <v>1937</v>
      </c>
    </row>
    <row r="1408" spans="1:14" x14ac:dyDescent="0.3">
      <c r="A1408">
        <v>101</v>
      </c>
      <c r="B1408" t="s">
        <v>178</v>
      </c>
      <c r="C1408" s="2">
        <v>45420</v>
      </c>
      <c r="D1408" t="s">
        <v>11</v>
      </c>
      <c r="E1408" t="s">
        <v>203</v>
      </c>
      <c r="F1408" t="s">
        <v>753</v>
      </c>
      <c r="G1408" t="s">
        <v>13</v>
      </c>
      <c r="H1408" t="s">
        <v>754</v>
      </c>
      <c r="I1408" t="s">
        <v>40</v>
      </c>
      <c r="J1408" t="s">
        <v>26</v>
      </c>
      <c r="K1408" t="s">
        <v>522</v>
      </c>
      <c r="L1408" t="s">
        <v>755</v>
      </c>
      <c r="N1408" t="s">
        <v>1937</v>
      </c>
    </row>
    <row r="1409" spans="1:14" x14ac:dyDescent="0.3">
      <c r="A1409">
        <v>101</v>
      </c>
      <c r="B1409" t="s">
        <v>178</v>
      </c>
      <c r="C1409" s="2">
        <v>45420</v>
      </c>
      <c r="D1409" t="s">
        <v>11</v>
      </c>
      <c r="E1409" t="s">
        <v>204</v>
      </c>
      <c r="F1409" t="s">
        <v>753</v>
      </c>
      <c r="G1409" t="s">
        <v>13</v>
      </c>
      <c r="H1409" t="s">
        <v>754</v>
      </c>
      <c r="I1409" t="s">
        <v>40</v>
      </c>
      <c r="J1409" t="s">
        <v>26</v>
      </c>
      <c r="K1409" t="s">
        <v>522</v>
      </c>
      <c r="L1409" t="s">
        <v>755</v>
      </c>
      <c r="N1409" t="s">
        <v>1937</v>
      </c>
    </row>
    <row r="1410" spans="1:14" x14ac:dyDescent="0.3">
      <c r="A1410">
        <v>101</v>
      </c>
      <c r="B1410" t="s">
        <v>178</v>
      </c>
      <c r="C1410" s="2">
        <v>45420</v>
      </c>
      <c r="D1410" t="s">
        <v>11</v>
      </c>
      <c r="E1410" t="s">
        <v>205</v>
      </c>
      <c r="F1410" t="s">
        <v>753</v>
      </c>
      <c r="G1410" t="s">
        <v>13</v>
      </c>
      <c r="H1410" t="s">
        <v>754</v>
      </c>
      <c r="I1410" t="s">
        <v>40</v>
      </c>
      <c r="J1410" t="s">
        <v>26</v>
      </c>
      <c r="K1410" t="s">
        <v>522</v>
      </c>
      <c r="L1410" t="s">
        <v>755</v>
      </c>
      <c r="N1410" t="s">
        <v>1937</v>
      </c>
    </row>
    <row r="1411" spans="1:14" x14ac:dyDescent="0.3">
      <c r="A1411">
        <v>101</v>
      </c>
      <c r="B1411" t="s">
        <v>178</v>
      </c>
      <c r="C1411" s="2">
        <v>45420</v>
      </c>
      <c r="D1411" t="s">
        <v>11</v>
      </c>
      <c r="E1411" t="s">
        <v>206</v>
      </c>
      <c r="F1411" t="s">
        <v>753</v>
      </c>
      <c r="G1411" t="s">
        <v>13</v>
      </c>
      <c r="H1411" t="s">
        <v>754</v>
      </c>
      <c r="I1411" t="s">
        <v>40</v>
      </c>
      <c r="J1411" t="s">
        <v>26</v>
      </c>
      <c r="K1411" t="s">
        <v>522</v>
      </c>
      <c r="L1411" t="s">
        <v>755</v>
      </c>
      <c r="N1411" t="s">
        <v>1937</v>
      </c>
    </row>
    <row r="1412" spans="1:14" x14ac:dyDescent="0.3">
      <c r="A1412">
        <v>101</v>
      </c>
      <c r="B1412" t="s">
        <v>178</v>
      </c>
      <c r="C1412" s="2">
        <v>45420</v>
      </c>
      <c r="D1412" t="s">
        <v>11</v>
      </c>
      <c r="E1412" t="s">
        <v>207</v>
      </c>
      <c r="F1412" t="s">
        <v>753</v>
      </c>
      <c r="G1412" t="s">
        <v>13</v>
      </c>
      <c r="H1412" t="s">
        <v>754</v>
      </c>
      <c r="I1412" t="s">
        <v>40</v>
      </c>
      <c r="J1412" t="s">
        <v>26</v>
      </c>
      <c r="K1412" t="s">
        <v>522</v>
      </c>
      <c r="L1412" t="s">
        <v>755</v>
      </c>
      <c r="N1412" t="s">
        <v>1937</v>
      </c>
    </row>
    <row r="1413" spans="1:14" x14ac:dyDescent="0.3">
      <c r="A1413">
        <v>101</v>
      </c>
      <c r="B1413" t="s">
        <v>178</v>
      </c>
      <c r="C1413" s="2">
        <v>45420</v>
      </c>
      <c r="D1413" t="s">
        <v>11</v>
      </c>
      <c r="E1413" t="s">
        <v>208</v>
      </c>
      <c r="F1413" t="s">
        <v>753</v>
      </c>
      <c r="G1413" t="s">
        <v>13</v>
      </c>
      <c r="H1413" t="s">
        <v>754</v>
      </c>
      <c r="I1413" t="s">
        <v>40</v>
      </c>
      <c r="J1413" t="s">
        <v>26</v>
      </c>
      <c r="K1413" t="s">
        <v>522</v>
      </c>
      <c r="L1413" t="s">
        <v>755</v>
      </c>
      <c r="N1413" t="s">
        <v>1937</v>
      </c>
    </row>
    <row r="1414" spans="1:14" x14ac:dyDescent="0.3">
      <c r="A1414">
        <v>101</v>
      </c>
      <c r="B1414" t="s">
        <v>178</v>
      </c>
      <c r="C1414" s="2">
        <v>45420</v>
      </c>
      <c r="D1414" t="s">
        <v>11</v>
      </c>
      <c r="E1414" t="s">
        <v>209</v>
      </c>
      <c r="F1414" t="s">
        <v>753</v>
      </c>
      <c r="G1414" t="s">
        <v>13</v>
      </c>
      <c r="H1414" t="s">
        <v>754</v>
      </c>
      <c r="I1414" t="s">
        <v>40</v>
      </c>
      <c r="J1414" t="s">
        <v>26</v>
      </c>
      <c r="K1414" t="s">
        <v>522</v>
      </c>
      <c r="L1414" t="s">
        <v>755</v>
      </c>
      <c r="N1414" t="s">
        <v>1937</v>
      </c>
    </row>
    <row r="1415" spans="1:14" x14ac:dyDescent="0.3">
      <c r="A1415">
        <v>101</v>
      </c>
      <c r="B1415" t="s">
        <v>178</v>
      </c>
      <c r="C1415" s="2">
        <v>45420</v>
      </c>
      <c r="D1415" t="s">
        <v>11</v>
      </c>
      <c r="E1415" t="s">
        <v>210</v>
      </c>
      <c r="F1415" t="s">
        <v>753</v>
      </c>
      <c r="G1415" t="s">
        <v>13</v>
      </c>
      <c r="H1415" t="s">
        <v>754</v>
      </c>
      <c r="I1415" t="s">
        <v>40</v>
      </c>
      <c r="J1415" t="s">
        <v>26</v>
      </c>
      <c r="K1415" t="s">
        <v>522</v>
      </c>
      <c r="L1415" t="s">
        <v>755</v>
      </c>
      <c r="N1415" t="s">
        <v>1937</v>
      </c>
    </row>
    <row r="1416" spans="1:14" x14ac:dyDescent="0.3">
      <c r="A1416">
        <v>101</v>
      </c>
      <c r="B1416" t="s">
        <v>178</v>
      </c>
      <c r="C1416" s="2">
        <v>45420</v>
      </c>
      <c r="D1416" t="s">
        <v>11</v>
      </c>
      <c r="E1416" t="s">
        <v>211</v>
      </c>
      <c r="F1416" t="s">
        <v>753</v>
      </c>
      <c r="G1416" t="s">
        <v>13</v>
      </c>
      <c r="H1416" t="s">
        <v>754</v>
      </c>
      <c r="I1416" t="s">
        <v>40</v>
      </c>
      <c r="J1416" t="s">
        <v>26</v>
      </c>
      <c r="K1416" t="s">
        <v>522</v>
      </c>
      <c r="L1416" t="s">
        <v>755</v>
      </c>
      <c r="N1416" t="s">
        <v>1937</v>
      </c>
    </row>
    <row r="1417" spans="1:14" x14ac:dyDescent="0.3">
      <c r="A1417">
        <v>101</v>
      </c>
      <c r="B1417" t="s">
        <v>178</v>
      </c>
      <c r="C1417" s="2">
        <v>45420</v>
      </c>
      <c r="D1417" t="s">
        <v>11</v>
      </c>
      <c r="E1417" t="s">
        <v>230</v>
      </c>
      <c r="F1417" t="s">
        <v>753</v>
      </c>
      <c r="G1417" t="s">
        <v>13</v>
      </c>
      <c r="H1417" t="s">
        <v>754</v>
      </c>
      <c r="I1417" t="s">
        <v>40</v>
      </c>
      <c r="J1417" t="s">
        <v>26</v>
      </c>
      <c r="K1417" t="s">
        <v>522</v>
      </c>
      <c r="L1417" t="s">
        <v>755</v>
      </c>
      <c r="N1417" t="s">
        <v>1937</v>
      </c>
    </row>
    <row r="1418" spans="1:14" x14ac:dyDescent="0.3">
      <c r="A1418">
        <v>101</v>
      </c>
      <c r="B1418" t="s">
        <v>178</v>
      </c>
      <c r="C1418" s="2">
        <v>45420</v>
      </c>
      <c r="D1418" t="s">
        <v>11</v>
      </c>
      <c r="E1418" t="s">
        <v>270</v>
      </c>
      <c r="F1418" t="s">
        <v>753</v>
      </c>
      <c r="G1418" t="s">
        <v>13</v>
      </c>
      <c r="H1418" t="s">
        <v>754</v>
      </c>
      <c r="I1418" t="s">
        <v>40</v>
      </c>
      <c r="J1418" t="s">
        <v>26</v>
      </c>
      <c r="K1418" t="s">
        <v>522</v>
      </c>
      <c r="L1418" t="s">
        <v>755</v>
      </c>
      <c r="N1418" t="s">
        <v>1937</v>
      </c>
    </row>
    <row r="1419" spans="1:14" x14ac:dyDescent="0.3">
      <c r="A1419">
        <v>101</v>
      </c>
      <c r="B1419" t="s">
        <v>178</v>
      </c>
      <c r="C1419" s="2">
        <v>45420</v>
      </c>
      <c r="D1419" t="s">
        <v>11</v>
      </c>
      <c r="E1419" t="s">
        <v>466</v>
      </c>
      <c r="F1419" t="s">
        <v>753</v>
      </c>
      <c r="G1419" t="s">
        <v>13</v>
      </c>
      <c r="H1419" t="s">
        <v>754</v>
      </c>
      <c r="I1419" t="s">
        <v>40</v>
      </c>
      <c r="J1419" t="s">
        <v>26</v>
      </c>
      <c r="K1419" t="s">
        <v>522</v>
      </c>
      <c r="L1419" t="s">
        <v>755</v>
      </c>
      <c r="N1419" t="s">
        <v>1937</v>
      </c>
    </row>
    <row r="1420" spans="1:14" x14ac:dyDescent="0.3">
      <c r="A1420">
        <v>101</v>
      </c>
      <c r="B1420" t="s">
        <v>178</v>
      </c>
      <c r="C1420" s="2">
        <v>45420</v>
      </c>
      <c r="D1420" t="s">
        <v>11</v>
      </c>
      <c r="E1420" t="s">
        <v>801</v>
      </c>
      <c r="F1420" t="s">
        <v>753</v>
      </c>
      <c r="G1420" t="s">
        <v>13</v>
      </c>
      <c r="H1420" t="s">
        <v>754</v>
      </c>
      <c r="I1420" t="s">
        <v>40</v>
      </c>
      <c r="J1420" t="s">
        <v>26</v>
      </c>
      <c r="K1420" t="s">
        <v>522</v>
      </c>
      <c r="L1420" t="s">
        <v>755</v>
      </c>
      <c r="N1420" t="s">
        <v>1937</v>
      </c>
    </row>
    <row r="1421" spans="1:14" x14ac:dyDescent="0.3">
      <c r="A1421">
        <v>101</v>
      </c>
      <c r="B1421" t="s">
        <v>178</v>
      </c>
      <c r="C1421" s="2">
        <v>45420</v>
      </c>
      <c r="D1421" t="s">
        <v>11</v>
      </c>
      <c r="E1421" t="s">
        <v>244</v>
      </c>
      <c r="F1421" t="s">
        <v>753</v>
      </c>
      <c r="G1421" t="s">
        <v>13</v>
      </c>
      <c r="H1421" t="s">
        <v>754</v>
      </c>
      <c r="I1421" t="s">
        <v>40</v>
      </c>
      <c r="J1421" t="s">
        <v>26</v>
      </c>
      <c r="K1421" t="s">
        <v>522</v>
      </c>
      <c r="L1421" t="s">
        <v>755</v>
      </c>
      <c r="N1421" t="s">
        <v>1937</v>
      </c>
    </row>
    <row r="1422" spans="1:14" x14ac:dyDescent="0.3">
      <c r="A1422">
        <v>101</v>
      </c>
      <c r="B1422" t="s">
        <v>178</v>
      </c>
      <c r="C1422" s="2">
        <v>45420</v>
      </c>
      <c r="D1422" t="s">
        <v>11</v>
      </c>
      <c r="E1422" t="s">
        <v>247</v>
      </c>
      <c r="F1422" t="s">
        <v>753</v>
      </c>
      <c r="G1422" t="s">
        <v>13</v>
      </c>
      <c r="H1422" t="s">
        <v>754</v>
      </c>
      <c r="I1422" t="s">
        <v>40</v>
      </c>
      <c r="J1422" t="s">
        <v>26</v>
      </c>
      <c r="K1422" t="s">
        <v>522</v>
      </c>
      <c r="L1422" t="s">
        <v>755</v>
      </c>
      <c r="N1422" t="s">
        <v>1937</v>
      </c>
    </row>
    <row r="1423" spans="1:14" x14ac:dyDescent="0.3">
      <c r="A1423">
        <v>102</v>
      </c>
      <c r="B1423" t="s">
        <v>179</v>
      </c>
      <c r="C1423" s="2">
        <v>45487</v>
      </c>
      <c r="D1423" t="s">
        <v>11</v>
      </c>
      <c r="E1423" t="s">
        <v>202</v>
      </c>
      <c r="F1423" t="s">
        <v>58</v>
      </c>
      <c r="G1423" t="s">
        <v>13</v>
      </c>
      <c r="H1423" t="s">
        <v>40</v>
      </c>
      <c r="I1423" t="s">
        <v>40</v>
      </c>
      <c r="J1423" t="s">
        <v>13</v>
      </c>
      <c r="L1423" t="s">
        <v>757</v>
      </c>
      <c r="N1423" t="s">
        <v>1934</v>
      </c>
    </row>
    <row r="1424" spans="1:14" x14ac:dyDescent="0.3">
      <c r="A1424">
        <v>102</v>
      </c>
      <c r="B1424" t="s">
        <v>179</v>
      </c>
      <c r="C1424" s="2">
        <v>45487</v>
      </c>
      <c r="D1424" t="s">
        <v>11</v>
      </c>
      <c r="E1424" t="s">
        <v>203</v>
      </c>
      <c r="F1424" t="s">
        <v>58</v>
      </c>
      <c r="G1424" t="s">
        <v>13</v>
      </c>
      <c r="H1424" t="s">
        <v>40</v>
      </c>
      <c r="I1424" t="s">
        <v>40</v>
      </c>
      <c r="J1424" t="s">
        <v>13</v>
      </c>
      <c r="L1424" t="s">
        <v>757</v>
      </c>
      <c r="N1424" t="s">
        <v>1934</v>
      </c>
    </row>
    <row r="1425" spans="1:14" x14ac:dyDescent="0.3">
      <c r="A1425">
        <v>102</v>
      </c>
      <c r="B1425" t="s">
        <v>179</v>
      </c>
      <c r="C1425" s="2">
        <v>45487</v>
      </c>
      <c r="D1425" t="s">
        <v>11</v>
      </c>
      <c r="E1425" t="s">
        <v>204</v>
      </c>
      <c r="F1425" t="s">
        <v>58</v>
      </c>
      <c r="G1425" t="s">
        <v>13</v>
      </c>
      <c r="H1425" t="s">
        <v>40</v>
      </c>
      <c r="I1425" t="s">
        <v>40</v>
      </c>
      <c r="J1425" t="s">
        <v>13</v>
      </c>
      <c r="L1425" t="s">
        <v>757</v>
      </c>
      <c r="N1425" t="s">
        <v>1934</v>
      </c>
    </row>
    <row r="1426" spans="1:14" x14ac:dyDescent="0.3">
      <c r="A1426">
        <v>102</v>
      </c>
      <c r="B1426" t="s">
        <v>179</v>
      </c>
      <c r="C1426" s="2">
        <v>45487</v>
      </c>
      <c r="D1426" t="s">
        <v>11</v>
      </c>
      <c r="E1426" t="s">
        <v>205</v>
      </c>
      <c r="F1426" t="s">
        <v>58</v>
      </c>
      <c r="G1426" t="s">
        <v>13</v>
      </c>
      <c r="H1426" t="s">
        <v>40</v>
      </c>
      <c r="I1426" t="s">
        <v>40</v>
      </c>
      <c r="J1426" t="s">
        <v>13</v>
      </c>
      <c r="L1426" t="s">
        <v>757</v>
      </c>
      <c r="N1426" t="s">
        <v>1934</v>
      </c>
    </row>
    <row r="1427" spans="1:14" x14ac:dyDescent="0.3">
      <c r="A1427">
        <v>102</v>
      </c>
      <c r="B1427" t="s">
        <v>179</v>
      </c>
      <c r="C1427" s="2">
        <v>45487</v>
      </c>
      <c r="D1427" t="s">
        <v>11</v>
      </c>
      <c r="E1427" t="s">
        <v>206</v>
      </c>
      <c r="F1427" t="s">
        <v>58</v>
      </c>
      <c r="G1427" t="s">
        <v>13</v>
      </c>
      <c r="H1427" t="s">
        <v>40</v>
      </c>
      <c r="I1427" t="s">
        <v>40</v>
      </c>
      <c r="J1427" t="s">
        <v>13</v>
      </c>
      <c r="L1427" t="s">
        <v>757</v>
      </c>
      <c r="N1427" t="s">
        <v>1934</v>
      </c>
    </row>
    <row r="1428" spans="1:14" x14ac:dyDescent="0.3">
      <c r="A1428">
        <v>102</v>
      </c>
      <c r="B1428" t="s">
        <v>179</v>
      </c>
      <c r="C1428" s="2">
        <v>45487</v>
      </c>
      <c r="D1428" t="s">
        <v>11</v>
      </c>
      <c r="E1428" t="s">
        <v>207</v>
      </c>
      <c r="F1428" t="s">
        <v>58</v>
      </c>
      <c r="G1428" t="s">
        <v>13</v>
      </c>
      <c r="H1428" t="s">
        <v>40</v>
      </c>
      <c r="I1428" t="s">
        <v>40</v>
      </c>
      <c r="J1428" t="s">
        <v>13</v>
      </c>
      <c r="L1428" t="s">
        <v>757</v>
      </c>
      <c r="N1428" t="s">
        <v>1934</v>
      </c>
    </row>
    <row r="1429" spans="1:14" x14ac:dyDescent="0.3">
      <c r="A1429">
        <v>102</v>
      </c>
      <c r="B1429" t="s">
        <v>179</v>
      </c>
      <c r="C1429" s="2">
        <v>45487</v>
      </c>
      <c r="D1429" t="s">
        <v>11</v>
      </c>
      <c r="E1429" t="s">
        <v>208</v>
      </c>
      <c r="F1429" t="s">
        <v>58</v>
      </c>
      <c r="G1429" t="s">
        <v>13</v>
      </c>
      <c r="H1429" t="s">
        <v>40</v>
      </c>
      <c r="I1429" t="s">
        <v>40</v>
      </c>
      <c r="J1429" t="s">
        <v>13</v>
      </c>
      <c r="L1429" t="s">
        <v>757</v>
      </c>
      <c r="N1429" t="s">
        <v>1934</v>
      </c>
    </row>
    <row r="1430" spans="1:14" x14ac:dyDescent="0.3">
      <c r="A1430">
        <v>102</v>
      </c>
      <c r="B1430" t="s">
        <v>179</v>
      </c>
      <c r="C1430" s="2">
        <v>45487</v>
      </c>
      <c r="D1430" t="s">
        <v>11</v>
      </c>
      <c r="E1430" t="s">
        <v>209</v>
      </c>
      <c r="F1430" t="s">
        <v>58</v>
      </c>
      <c r="G1430" t="s">
        <v>13</v>
      </c>
      <c r="H1430" t="s">
        <v>40</v>
      </c>
      <c r="I1430" t="s">
        <v>40</v>
      </c>
      <c r="J1430" t="s">
        <v>13</v>
      </c>
      <c r="L1430" t="s">
        <v>757</v>
      </c>
      <c r="N1430" t="s">
        <v>1934</v>
      </c>
    </row>
    <row r="1431" spans="1:14" x14ac:dyDescent="0.3">
      <c r="A1431">
        <v>102</v>
      </c>
      <c r="B1431" t="s">
        <v>179</v>
      </c>
      <c r="C1431" s="2">
        <v>45487</v>
      </c>
      <c r="D1431" t="s">
        <v>11</v>
      </c>
      <c r="E1431" t="s">
        <v>210</v>
      </c>
      <c r="F1431" t="s">
        <v>58</v>
      </c>
      <c r="G1431" t="s">
        <v>13</v>
      </c>
      <c r="H1431" t="s">
        <v>40</v>
      </c>
      <c r="I1431" t="s">
        <v>40</v>
      </c>
      <c r="J1431" t="s">
        <v>13</v>
      </c>
      <c r="L1431" t="s">
        <v>757</v>
      </c>
      <c r="N1431" t="s">
        <v>1934</v>
      </c>
    </row>
    <row r="1432" spans="1:14" x14ac:dyDescent="0.3">
      <c r="A1432">
        <v>102</v>
      </c>
      <c r="B1432" t="s">
        <v>179</v>
      </c>
      <c r="C1432" s="2">
        <v>45487</v>
      </c>
      <c r="D1432" t="s">
        <v>11</v>
      </c>
      <c r="E1432" t="s">
        <v>211</v>
      </c>
      <c r="F1432" t="s">
        <v>58</v>
      </c>
      <c r="G1432" t="s">
        <v>13</v>
      </c>
      <c r="H1432" t="s">
        <v>40</v>
      </c>
      <c r="I1432" t="s">
        <v>40</v>
      </c>
      <c r="J1432" t="s">
        <v>13</v>
      </c>
      <c r="L1432" t="s">
        <v>757</v>
      </c>
      <c r="N1432" t="s">
        <v>1934</v>
      </c>
    </row>
    <row r="1433" spans="1:14" x14ac:dyDescent="0.3">
      <c r="A1433">
        <v>102</v>
      </c>
      <c r="B1433" t="s">
        <v>179</v>
      </c>
      <c r="C1433" s="2">
        <v>45487</v>
      </c>
      <c r="D1433" t="s">
        <v>11</v>
      </c>
      <c r="E1433" t="s">
        <v>230</v>
      </c>
      <c r="F1433" t="s">
        <v>58</v>
      </c>
      <c r="G1433" t="s">
        <v>13</v>
      </c>
      <c r="H1433" t="s">
        <v>40</v>
      </c>
      <c r="I1433" t="s">
        <v>40</v>
      </c>
      <c r="J1433" t="s">
        <v>13</v>
      </c>
      <c r="L1433" t="s">
        <v>757</v>
      </c>
      <c r="N1433" t="s">
        <v>1934</v>
      </c>
    </row>
    <row r="1434" spans="1:14" x14ac:dyDescent="0.3">
      <c r="A1434">
        <v>102</v>
      </c>
      <c r="B1434" t="s">
        <v>179</v>
      </c>
      <c r="C1434" s="2">
        <v>45487</v>
      </c>
      <c r="D1434" t="s">
        <v>11</v>
      </c>
      <c r="E1434" t="s">
        <v>235</v>
      </c>
      <c r="F1434" t="s">
        <v>58</v>
      </c>
      <c r="G1434" t="s">
        <v>13</v>
      </c>
      <c r="H1434" t="s">
        <v>40</v>
      </c>
      <c r="I1434" t="s">
        <v>40</v>
      </c>
      <c r="J1434" t="s">
        <v>13</v>
      </c>
      <c r="L1434" t="s">
        <v>757</v>
      </c>
      <c r="N1434" t="s">
        <v>1934</v>
      </c>
    </row>
    <row r="1435" spans="1:14" x14ac:dyDescent="0.3">
      <c r="A1435">
        <v>102</v>
      </c>
      <c r="B1435" t="s">
        <v>179</v>
      </c>
      <c r="C1435" s="2">
        <v>45487</v>
      </c>
      <c r="D1435" t="s">
        <v>11</v>
      </c>
      <c r="E1435" t="s">
        <v>346</v>
      </c>
      <c r="F1435" t="s">
        <v>58</v>
      </c>
      <c r="G1435" t="s">
        <v>13</v>
      </c>
      <c r="H1435" t="s">
        <v>40</v>
      </c>
      <c r="I1435" t="s">
        <v>40</v>
      </c>
      <c r="J1435" t="s">
        <v>13</v>
      </c>
      <c r="L1435" t="s">
        <v>757</v>
      </c>
      <c r="N1435" t="s">
        <v>1934</v>
      </c>
    </row>
    <row r="1436" spans="1:14" x14ac:dyDescent="0.3">
      <c r="A1436">
        <v>102</v>
      </c>
      <c r="B1436" t="s">
        <v>179</v>
      </c>
      <c r="C1436" s="2">
        <v>45487</v>
      </c>
      <c r="D1436" t="s">
        <v>11</v>
      </c>
      <c r="E1436" t="s">
        <v>234</v>
      </c>
      <c r="F1436" t="s">
        <v>58</v>
      </c>
      <c r="G1436" t="s">
        <v>13</v>
      </c>
      <c r="H1436" t="s">
        <v>40</v>
      </c>
      <c r="I1436" t="s">
        <v>40</v>
      </c>
      <c r="J1436" t="s">
        <v>13</v>
      </c>
      <c r="L1436" t="s">
        <v>757</v>
      </c>
      <c r="N1436" t="s">
        <v>1934</v>
      </c>
    </row>
    <row r="1437" spans="1:14" x14ac:dyDescent="0.3">
      <c r="A1437">
        <v>102</v>
      </c>
      <c r="B1437" t="s">
        <v>179</v>
      </c>
      <c r="C1437" s="2">
        <v>45487</v>
      </c>
      <c r="D1437" t="s">
        <v>11</v>
      </c>
      <c r="E1437" t="s">
        <v>802</v>
      </c>
      <c r="F1437" t="s">
        <v>58</v>
      </c>
      <c r="G1437" t="s">
        <v>13</v>
      </c>
      <c r="H1437" t="s">
        <v>40</v>
      </c>
      <c r="I1437" t="s">
        <v>40</v>
      </c>
      <c r="J1437" t="s">
        <v>13</v>
      </c>
      <c r="L1437" t="s">
        <v>757</v>
      </c>
      <c r="N1437" t="s">
        <v>1934</v>
      </c>
    </row>
    <row r="1438" spans="1:14" x14ac:dyDescent="0.3">
      <c r="A1438">
        <v>104</v>
      </c>
      <c r="B1438" t="s">
        <v>180</v>
      </c>
      <c r="C1438" s="2">
        <v>45380</v>
      </c>
      <c r="D1438" t="s">
        <v>11</v>
      </c>
      <c r="E1438" t="s">
        <v>202</v>
      </c>
      <c r="F1438" t="s">
        <v>759</v>
      </c>
      <c r="G1438" t="s">
        <v>13</v>
      </c>
      <c r="H1438" t="s">
        <v>442</v>
      </c>
      <c r="I1438" t="s">
        <v>95</v>
      </c>
      <c r="J1438" t="s">
        <v>26</v>
      </c>
      <c r="K1438" t="s">
        <v>518</v>
      </c>
      <c r="L1438" t="s">
        <v>760</v>
      </c>
      <c r="N1438" t="s">
        <v>27</v>
      </c>
    </row>
    <row r="1439" spans="1:14" x14ac:dyDescent="0.3">
      <c r="A1439">
        <v>104</v>
      </c>
      <c r="B1439" t="s">
        <v>180</v>
      </c>
      <c r="C1439" s="2">
        <v>45380</v>
      </c>
      <c r="D1439" t="s">
        <v>11</v>
      </c>
      <c r="E1439" t="s">
        <v>203</v>
      </c>
      <c r="F1439" t="s">
        <v>759</v>
      </c>
      <c r="G1439" t="s">
        <v>13</v>
      </c>
      <c r="H1439" t="s">
        <v>442</v>
      </c>
      <c r="I1439" t="s">
        <v>95</v>
      </c>
      <c r="J1439" t="s">
        <v>26</v>
      </c>
      <c r="K1439" t="s">
        <v>518</v>
      </c>
      <c r="L1439" t="s">
        <v>760</v>
      </c>
      <c r="N1439" t="s">
        <v>27</v>
      </c>
    </row>
    <row r="1440" spans="1:14" x14ac:dyDescent="0.3">
      <c r="A1440">
        <v>104</v>
      </c>
      <c r="B1440" t="s">
        <v>180</v>
      </c>
      <c r="C1440" s="2">
        <v>45380</v>
      </c>
      <c r="D1440" t="s">
        <v>11</v>
      </c>
      <c r="E1440" t="s">
        <v>204</v>
      </c>
      <c r="F1440" t="s">
        <v>759</v>
      </c>
      <c r="G1440" t="s">
        <v>13</v>
      </c>
      <c r="H1440" t="s">
        <v>442</v>
      </c>
      <c r="I1440" t="s">
        <v>95</v>
      </c>
      <c r="J1440" t="s">
        <v>26</v>
      </c>
      <c r="K1440" t="s">
        <v>518</v>
      </c>
      <c r="L1440" t="s">
        <v>760</v>
      </c>
      <c r="N1440" t="s">
        <v>27</v>
      </c>
    </row>
    <row r="1441" spans="1:14" x14ac:dyDescent="0.3">
      <c r="A1441">
        <v>104</v>
      </c>
      <c r="B1441" t="s">
        <v>180</v>
      </c>
      <c r="C1441" s="2">
        <v>45380</v>
      </c>
      <c r="D1441" t="s">
        <v>11</v>
      </c>
      <c r="E1441" t="s">
        <v>205</v>
      </c>
      <c r="F1441" t="s">
        <v>759</v>
      </c>
      <c r="G1441" t="s">
        <v>13</v>
      </c>
      <c r="H1441" t="s">
        <v>442</v>
      </c>
      <c r="I1441" t="s">
        <v>95</v>
      </c>
      <c r="J1441" t="s">
        <v>26</v>
      </c>
      <c r="K1441" t="s">
        <v>518</v>
      </c>
      <c r="L1441" t="s">
        <v>760</v>
      </c>
      <c r="N1441" t="s">
        <v>27</v>
      </c>
    </row>
    <row r="1442" spans="1:14" x14ac:dyDescent="0.3">
      <c r="A1442">
        <v>104</v>
      </c>
      <c r="B1442" t="s">
        <v>180</v>
      </c>
      <c r="C1442" s="2">
        <v>45380</v>
      </c>
      <c r="D1442" t="s">
        <v>11</v>
      </c>
      <c r="E1442" t="s">
        <v>206</v>
      </c>
      <c r="F1442" t="s">
        <v>759</v>
      </c>
      <c r="G1442" t="s">
        <v>13</v>
      </c>
      <c r="H1442" t="s">
        <v>442</v>
      </c>
      <c r="I1442" t="s">
        <v>95</v>
      </c>
      <c r="J1442" t="s">
        <v>26</v>
      </c>
      <c r="K1442" t="s">
        <v>518</v>
      </c>
      <c r="L1442" t="s">
        <v>760</v>
      </c>
      <c r="N1442" t="s">
        <v>27</v>
      </c>
    </row>
    <row r="1443" spans="1:14" x14ac:dyDescent="0.3">
      <c r="A1443">
        <v>104</v>
      </c>
      <c r="B1443" t="s">
        <v>180</v>
      </c>
      <c r="C1443" s="2">
        <v>45380</v>
      </c>
      <c r="D1443" t="s">
        <v>11</v>
      </c>
      <c r="E1443" t="s">
        <v>207</v>
      </c>
      <c r="F1443" t="s">
        <v>759</v>
      </c>
      <c r="G1443" t="s">
        <v>13</v>
      </c>
      <c r="H1443" t="s">
        <v>442</v>
      </c>
      <c r="I1443" t="s">
        <v>95</v>
      </c>
      <c r="J1443" t="s">
        <v>26</v>
      </c>
      <c r="K1443" t="s">
        <v>518</v>
      </c>
      <c r="L1443" t="s">
        <v>760</v>
      </c>
      <c r="N1443" t="s">
        <v>27</v>
      </c>
    </row>
    <row r="1444" spans="1:14" x14ac:dyDescent="0.3">
      <c r="A1444">
        <v>104</v>
      </c>
      <c r="B1444" t="s">
        <v>180</v>
      </c>
      <c r="C1444" s="2">
        <v>45380</v>
      </c>
      <c r="D1444" t="s">
        <v>11</v>
      </c>
      <c r="E1444" t="s">
        <v>208</v>
      </c>
      <c r="F1444" t="s">
        <v>759</v>
      </c>
      <c r="G1444" t="s">
        <v>13</v>
      </c>
      <c r="H1444" t="s">
        <v>442</v>
      </c>
      <c r="I1444" t="s">
        <v>95</v>
      </c>
      <c r="J1444" t="s">
        <v>26</v>
      </c>
      <c r="K1444" t="s">
        <v>518</v>
      </c>
      <c r="L1444" t="s">
        <v>760</v>
      </c>
      <c r="N1444" t="s">
        <v>27</v>
      </c>
    </row>
    <row r="1445" spans="1:14" x14ac:dyDescent="0.3">
      <c r="A1445">
        <v>104</v>
      </c>
      <c r="B1445" t="s">
        <v>180</v>
      </c>
      <c r="C1445" s="2">
        <v>45380</v>
      </c>
      <c r="D1445" t="s">
        <v>11</v>
      </c>
      <c r="E1445" t="s">
        <v>209</v>
      </c>
      <c r="F1445" t="s">
        <v>759</v>
      </c>
      <c r="G1445" t="s">
        <v>13</v>
      </c>
      <c r="H1445" t="s">
        <v>442</v>
      </c>
      <c r="I1445" t="s">
        <v>95</v>
      </c>
      <c r="J1445" t="s">
        <v>26</v>
      </c>
      <c r="K1445" t="s">
        <v>518</v>
      </c>
      <c r="L1445" t="s">
        <v>760</v>
      </c>
      <c r="N1445" t="s">
        <v>27</v>
      </c>
    </row>
    <row r="1446" spans="1:14" x14ac:dyDescent="0.3">
      <c r="A1446">
        <v>104</v>
      </c>
      <c r="B1446" t="s">
        <v>180</v>
      </c>
      <c r="C1446" s="2">
        <v>45380</v>
      </c>
      <c r="D1446" t="s">
        <v>11</v>
      </c>
      <c r="E1446" t="s">
        <v>210</v>
      </c>
      <c r="F1446" t="s">
        <v>759</v>
      </c>
      <c r="G1446" t="s">
        <v>13</v>
      </c>
      <c r="H1446" t="s">
        <v>442</v>
      </c>
      <c r="I1446" t="s">
        <v>95</v>
      </c>
      <c r="J1446" t="s">
        <v>26</v>
      </c>
      <c r="K1446" t="s">
        <v>518</v>
      </c>
      <c r="L1446" t="s">
        <v>760</v>
      </c>
      <c r="N1446" t="s">
        <v>27</v>
      </c>
    </row>
    <row r="1447" spans="1:14" x14ac:dyDescent="0.3">
      <c r="A1447">
        <v>104</v>
      </c>
      <c r="B1447" t="s">
        <v>180</v>
      </c>
      <c r="C1447" s="2">
        <v>45380</v>
      </c>
      <c r="D1447" t="s">
        <v>11</v>
      </c>
      <c r="E1447" t="s">
        <v>211</v>
      </c>
      <c r="F1447" t="s">
        <v>759</v>
      </c>
      <c r="G1447" t="s">
        <v>13</v>
      </c>
      <c r="H1447" t="s">
        <v>442</v>
      </c>
      <c r="I1447" t="s">
        <v>95</v>
      </c>
      <c r="J1447" t="s">
        <v>26</v>
      </c>
      <c r="K1447" t="s">
        <v>518</v>
      </c>
      <c r="L1447" t="s">
        <v>760</v>
      </c>
      <c r="N1447" t="s">
        <v>27</v>
      </c>
    </row>
    <row r="1448" spans="1:14" x14ac:dyDescent="0.3">
      <c r="A1448">
        <v>104</v>
      </c>
      <c r="B1448" t="s">
        <v>180</v>
      </c>
      <c r="C1448" s="2">
        <v>45380</v>
      </c>
      <c r="D1448" t="s">
        <v>11</v>
      </c>
      <c r="E1448" t="s">
        <v>230</v>
      </c>
      <c r="F1448" t="s">
        <v>759</v>
      </c>
      <c r="G1448" t="s">
        <v>13</v>
      </c>
      <c r="H1448" t="s">
        <v>442</v>
      </c>
      <c r="I1448" t="s">
        <v>95</v>
      </c>
      <c r="J1448" t="s">
        <v>26</v>
      </c>
      <c r="K1448" t="s">
        <v>518</v>
      </c>
      <c r="L1448" t="s">
        <v>760</v>
      </c>
      <c r="N1448" t="s">
        <v>27</v>
      </c>
    </row>
    <row r="1449" spans="1:14" x14ac:dyDescent="0.3">
      <c r="A1449">
        <v>104</v>
      </c>
      <c r="B1449" t="s">
        <v>180</v>
      </c>
      <c r="C1449" s="2">
        <v>45380</v>
      </c>
      <c r="D1449" t="s">
        <v>11</v>
      </c>
      <c r="E1449" t="s">
        <v>270</v>
      </c>
      <c r="F1449" t="s">
        <v>759</v>
      </c>
      <c r="G1449" t="s">
        <v>13</v>
      </c>
      <c r="H1449" t="s">
        <v>442</v>
      </c>
      <c r="I1449" t="s">
        <v>95</v>
      </c>
      <c r="J1449" t="s">
        <v>26</v>
      </c>
      <c r="K1449" t="s">
        <v>518</v>
      </c>
      <c r="L1449" t="s">
        <v>760</v>
      </c>
      <c r="N1449" t="s">
        <v>27</v>
      </c>
    </row>
    <row r="1450" spans="1:14" x14ac:dyDescent="0.3">
      <c r="A1450">
        <v>104</v>
      </c>
      <c r="B1450" t="s">
        <v>180</v>
      </c>
      <c r="C1450" s="2">
        <v>45380</v>
      </c>
      <c r="D1450" t="s">
        <v>11</v>
      </c>
      <c r="E1450" t="s">
        <v>263</v>
      </c>
      <c r="F1450" t="s">
        <v>759</v>
      </c>
      <c r="G1450" t="s">
        <v>13</v>
      </c>
      <c r="H1450" t="s">
        <v>442</v>
      </c>
      <c r="I1450" t="s">
        <v>95</v>
      </c>
      <c r="J1450" t="s">
        <v>26</v>
      </c>
      <c r="K1450" t="s">
        <v>518</v>
      </c>
      <c r="L1450" t="s">
        <v>760</v>
      </c>
      <c r="N1450" t="s">
        <v>27</v>
      </c>
    </row>
    <row r="1451" spans="1:14" x14ac:dyDescent="0.3">
      <c r="A1451">
        <v>104</v>
      </c>
      <c r="B1451" t="s">
        <v>180</v>
      </c>
      <c r="C1451" s="2">
        <v>45380</v>
      </c>
      <c r="D1451" t="s">
        <v>11</v>
      </c>
      <c r="E1451" t="s">
        <v>480</v>
      </c>
      <c r="F1451" t="s">
        <v>759</v>
      </c>
      <c r="G1451" t="s">
        <v>13</v>
      </c>
      <c r="H1451" t="s">
        <v>442</v>
      </c>
      <c r="I1451" t="s">
        <v>95</v>
      </c>
      <c r="J1451" t="s">
        <v>26</v>
      </c>
      <c r="K1451" t="s">
        <v>518</v>
      </c>
      <c r="L1451" t="s">
        <v>760</v>
      </c>
      <c r="N1451" t="s">
        <v>27</v>
      </c>
    </row>
    <row r="1452" spans="1:14" x14ac:dyDescent="0.3">
      <c r="A1452">
        <v>104</v>
      </c>
      <c r="B1452" t="s">
        <v>180</v>
      </c>
      <c r="C1452" s="2">
        <v>45380</v>
      </c>
      <c r="D1452" t="s">
        <v>11</v>
      </c>
      <c r="E1452" t="s">
        <v>264</v>
      </c>
      <c r="F1452" t="s">
        <v>759</v>
      </c>
      <c r="G1452" t="s">
        <v>13</v>
      </c>
      <c r="H1452" t="s">
        <v>442</v>
      </c>
      <c r="I1452" t="s">
        <v>95</v>
      </c>
      <c r="J1452" t="s">
        <v>26</v>
      </c>
      <c r="K1452" t="s">
        <v>518</v>
      </c>
      <c r="L1452" t="s">
        <v>760</v>
      </c>
      <c r="N1452" t="s">
        <v>27</v>
      </c>
    </row>
    <row r="1453" spans="1:14" x14ac:dyDescent="0.3">
      <c r="A1453">
        <v>104</v>
      </c>
      <c r="B1453" t="s">
        <v>180</v>
      </c>
      <c r="C1453" s="2">
        <v>45380</v>
      </c>
      <c r="D1453" t="s">
        <v>11</v>
      </c>
      <c r="E1453" t="s">
        <v>803</v>
      </c>
      <c r="F1453" t="s">
        <v>759</v>
      </c>
      <c r="G1453" t="s">
        <v>13</v>
      </c>
      <c r="H1453" t="s">
        <v>442</v>
      </c>
      <c r="I1453" t="s">
        <v>95</v>
      </c>
      <c r="J1453" t="s">
        <v>26</v>
      </c>
      <c r="K1453" t="s">
        <v>518</v>
      </c>
      <c r="L1453" t="s">
        <v>760</v>
      </c>
      <c r="N1453" t="s">
        <v>27</v>
      </c>
    </row>
    <row r="1454" spans="1:14" x14ac:dyDescent="0.3">
      <c r="A1454">
        <v>105</v>
      </c>
      <c r="B1454" t="s">
        <v>181</v>
      </c>
      <c r="C1454" s="2">
        <v>45450</v>
      </c>
      <c r="D1454" t="s">
        <v>11</v>
      </c>
      <c r="E1454" t="s">
        <v>202</v>
      </c>
      <c r="F1454" t="s">
        <v>762</v>
      </c>
      <c r="G1454" t="s">
        <v>23</v>
      </c>
      <c r="H1454" t="s">
        <v>763</v>
      </c>
      <c r="I1454" t="s">
        <v>105</v>
      </c>
      <c r="J1454" t="s">
        <v>26</v>
      </c>
      <c r="K1454" t="s">
        <v>522</v>
      </c>
      <c r="L1454" t="s">
        <v>764</v>
      </c>
      <c r="N1454" t="s">
        <v>1934</v>
      </c>
    </row>
    <row r="1455" spans="1:14" x14ac:dyDescent="0.3">
      <c r="A1455">
        <v>105</v>
      </c>
      <c r="B1455" t="s">
        <v>181</v>
      </c>
      <c r="C1455" s="2">
        <v>45450</v>
      </c>
      <c r="D1455" t="s">
        <v>11</v>
      </c>
      <c r="E1455" t="s">
        <v>203</v>
      </c>
      <c r="F1455" t="s">
        <v>762</v>
      </c>
      <c r="G1455" t="s">
        <v>23</v>
      </c>
      <c r="H1455" t="s">
        <v>763</v>
      </c>
      <c r="I1455" t="s">
        <v>105</v>
      </c>
      <c r="J1455" t="s">
        <v>26</v>
      </c>
      <c r="K1455" t="s">
        <v>522</v>
      </c>
      <c r="L1455" t="s">
        <v>764</v>
      </c>
      <c r="N1455" t="s">
        <v>1934</v>
      </c>
    </row>
    <row r="1456" spans="1:14" x14ac:dyDescent="0.3">
      <c r="A1456">
        <v>105</v>
      </c>
      <c r="B1456" t="s">
        <v>181</v>
      </c>
      <c r="C1456" s="2">
        <v>45450</v>
      </c>
      <c r="D1456" t="s">
        <v>11</v>
      </c>
      <c r="E1456" t="s">
        <v>206</v>
      </c>
      <c r="F1456" t="s">
        <v>762</v>
      </c>
      <c r="G1456" t="s">
        <v>23</v>
      </c>
      <c r="H1456" t="s">
        <v>763</v>
      </c>
      <c r="I1456" t="s">
        <v>105</v>
      </c>
      <c r="J1456" t="s">
        <v>26</v>
      </c>
      <c r="K1456" t="s">
        <v>522</v>
      </c>
      <c r="L1456" t="s">
        <v>764</v>
      </c>
      <c r="N1456" t="s">
        <v>1934</v>
      </c>
    </row>
    <row r="1457" spans="1:14" x14ac:dyDescent="0.3">
      <c r="A1457">
        <v>105</v>
      </c>
      <c r="B1457" t="s">
        <v>181</v>
      </c>
      <c r="C1457" s="2">
        <v>45450</v>
      </c>
      <c r="D1457" t="s">
        <v>11</v>
      </c>
      <c r="E1457" t="s">
        <v>207</v>
      </c>
      <c r="F1457" t="s">
        <v>762</v>
      </c>
      <c r="G1457" t="s">
        <v>23</v>
      </c>
      <c r="H1457" t="s">
        <v>763</v>
      </c>
      <c r="I1457" t="s">
        <v>105</v>
      </c>
      <c r="J1457" t="s">
        <v>26</v>
      </c>
      <c r="K1457" t="s">
        <v>522</v>
      </c>
      <c r="L1457" t="s">
        <v>764</v>
      </c>
      <c r="N1457" t="s">
        <v>1934</v>
      </c>
    </row>
    <row r="1458" spans="1:14" x14ac:dyDescent="0.3">
      <c r="A1458">
        <v>105</v>
      </c>
      <c r="B1458" t="s">
        <v>181</v>
      </c>
      <c r="C1458" s="2">
        <v>45450</v>
      </c>
      <c r="D1458" t="s">
        <v>11</v>
      </c>
      <c r="E1458" t="s">
        <v>205</v>
      </c>
      <c r="F1458" t="s">
        <v>762</v>
      </c>
      <c r="G1458" t="s">
        <v>23</v>
      </c>
      <c r="H1458" t="s">
        <v>763</v>
      </c>
      <c r="I1458" t="s">
        <v>105</v>
      </c>
      <c r="J1458" t="s">
        <v>26</v>
      </c>
      <c r="K1458" t="s">
        <v>522</v>
      </c>
      <c r="L1458" t="s">
        <v>764</v>
      </c>
      <c r="N1458" t="s">
        <v>1934</v>
      </c>
    </row>
    <row r="1459" spans="1:14" x14ac:dyDescent="0.3">
      <c r="A1459">
        <v>105</v>
      </c>
      <c r="B1459" t="s">
        <v>181</v>
      </c>
      <c r="C1459" s="2">
        <v>45450</v>
      </c>
      <c r="D1459" t="s">
        <v>11</v>
      </c>
      <c r="E1459" t="s">
        <v>204</v>
      </c>
      <c r="F1459" t="s">
        <v>762</v>
      </c>
      <c r="G1459" t="s">
        <v>23</v>
      </c>
      <c r="H1459" t="s">
        <v>763</v>
      </c>
      <c r="I1459" t="s">
        <v>105</v>
      </c>
      <c r="J1459" t="s">
        <v>26</v>
      </c>
      <c r="K1459" t="s">
        <v>522</v>
      </c>
      <c r="L1459" t="s">
        <v>764</v>
      </c>
      <c r="N1459" t="s">
        <v>1934</v>
      </c>
    </row>
    <row r="1460" spans="1:14" x14ac:dyDescent="0.3">
      <c r="A1460">
        <v>105</v>
      </c>
      <c r="B1460" t="s">
        <v>181</v>
      </c>
      <c r="C1460" s="2">
        <v>45450</v>
      </c>
      <c r="D1460" t="s">
        <v>11</v>
      </c>
      <c r="E1460" t="s">
        <v>209</v>
      </c>
      <c r="F1460" t="s">
        <v>762</v>
      </c>
      <c r="G1460" t="s">
        <v>23</v>
      </c>
      <c r="H1460" t="s">
        <v>763</v>
      </c>
      <c r="I1460" t="s">
        <v>105</v>
      </c>
      <c r="J1460" t="s">
        <v>26</v>
      </c>
      <c r="K1460" t="s">
        <v>522</v>
      </c>
      <c r="L1460" t="s">
        <v>764</v>
      </c>
      <c r="N1460" t="s">
        <v>1934</v>
      </c>
    </row>
    <row r="1461" spans="1:14" x14ac:dyDescent="0.3">
      <c r="A1461">
        <v>105</v>
      </c>
      <c r="B1461" t="s">
        <v>181</v>
      </c>
      <c r="C1461" s="2">
        <v>45450</v>
      </c>
      <c r="D1461" t="s">
        <v>11</v>
      </c>
      <c r="E1461" t="s">
        <v>211</v>
      </c>
      <c r="F1461" t="s">
        <v>762</v>
      </c>
      <c r="G1461" t="s">
        <v>23</v>
      </c>
      <c r="H1461" t="s">
        <v>763</v>
      </c>
      <c r="I1461" t="s">
        <v>105</v>
      </c>
      <c r="J1461" t="s">
        <v>26</v>
      </c>
      <c r="K1461" t="s">
        <v>522</v>
      </c>
      <c r="L1461" t="s">
        <v>764</v>
      </c>
      <c r="N1461" t="s">
        <v>1934</v>
      </c>
    </row>
    <row r="1462" spans="1:14" x14ac:dyDescent="0.3">
      <c r="A1462">
        <v>105</v>
      </c>
      <c r="B1462" t="s">
        <v>181</v>
      </c>
      <c r="C1462" s="2">
        <v>45450</v>
      </c>
      <c r="D1462" t="s">
        <v>11</v>
      </c>
      <c r="E1462" t="s">
        <v>804</v>
      </c>
      <c r="F1462" t="s">
        <v>762</v>
      </c>
      <c r="G1462" t="s">
        <v>23</v>
      </c>
      <c r="H1462" t="s">
        <v>763</v>
      </c>
      <c r="I1462" t="s">
        <v>105</v>
      </c>
      <c r="J1462" t="s">
        <v>26</v>
      </c>
      <c r="K1462" t="s">
        <v>522</v>
      </c>
      <c r="L1462" t="s">
        <v>764</v>
      </c>
      <c r="N1462" t="s">
        <v>1934</v>
      </c>
    </row>
    <row r="1463" spans="1:14" x14ac:dyDescent="0.3">
      <c r="A1463">
        <v>105</v>
      </c>
      <c r="B1463" t="s">
        <v>181</v>
      </c>
      <c r="C1463" s="2">
        <v>45450</v>
      </c>
      <c r="D1463" t="s">
        <v>11</v>
      </c>
      <c r="E1463" t="s">
        <v>805</v>
      </c>
      <c r="F1463" t="s">
        <v>762</v>
      </c>
      <c r="G1463" t="s">
        <v>23</v>
      </c>
      <c r="H1463" t="s">
        <v>763</v>
      </c>
      <c r="I1463" t="s">
        <v>105</v>
      </c>
      <c r="J1463" t="s">
        <v>26</v>
      </c>
      <c r="K1463" t="s">
        <v>522</v>
      </c>
      <c r="L1463" t="s">
        <v>764</v>
      </c>
      <c r="N1463" t="s">
        <v>1934</v>
      </c>
    </row>
    <row r="1464" spans="1:14" x14ac:dyDescent="0.3">
      <c r="A1464">
        <v>105</v>
      </c>
      <c r="B1464" t="s">
        <v>181</v>
      </c>
      <c r="C1464" s="2">
        <v>45450</v>
      </c>
      <c r="D1464" t="s">
        <v>11</v>
      </c>
      <c r="E1464" t="s">
        <v>806</v>
      </c>
      <c r="F1464" t="s">
        <v>762</v>
      </c>
      <c r="G1464" t="s">
        <v>23</v>
      </c>
      <c r="H1464" t="s">
        <v>763</v>
      </c>
      <c r="I1464" t="s">
        <v>105</v>
      </c>
      <c r="J1464" t="s">
        <v>26</v>
      </c>
      <c r="K1464" t="s">
        <v>522</v>
      </c>
      <c r="L1464" t="s">
        <v>764</v>
      </c>
      <c r="N1464" t="s">
        <v>1934</v>
      </c>
    </row>
    <row r="1465" spans="1:14" x14ac:dyDescent="0.3">
      <c r="A1465">
        <v>105</v>
      </c>
      <c r="B1465" t="s">
        <v>181</v>
      </c>
      <c r="C1465" s="2">
        <v>45450</v>
      </c>
      <c r="D1465" t="s">
        <v>11</v>
      </c>
      <c r="E1465" t="s">
        <v>372</v>
      </c>
      <c r="F1465" t="s">
        <v>762</v>
      </c>
      <c r="G1465" t="s">
        <v>23</v>
      </c>
      <c r="H1465" t="s">
        <v>763</v>
      </c>
      <c r="I1465" t="s">
        <v>105</v>
      </c>
      <c r="J1465" t="s">
        <v>26</v>
      </c>
      <c r="K1465" t="s">
        <v>522</v>
      </c>
      <c r="L1465" t="s">
        <v>764</v>
      </c>
      <c r="N1465" t="s">
        <v>1934</v>
      </c>
    </row>
    <row r="1466" spans="1:14" x14ac:dyDescent="0.3">
      <c r="A1466">
        <v>106</v>
      </c>
      <c r="B1466" t="s">
        <v>182</v>
      </c>
      <c r="C1466" s="2">
        <v>45363</v>
      </c>
      <c r="D1466" t="s">
        <v>11</v>
      </c>
      <c r="E1466" t="s">
        <v>202</v>
      </c>
      <c r="F1466" t="s">
        <v>464</v>
      </c>
      <c r="G1466" t="s">
        <v>39</v>
      </c>
      <c r="H1466" t="s">
        <v>766</v>
      </c>
      <c r="I1466" t="s">
        <v>25</v>
      </c>
      <c r="J1466" t="s">
        <v>26</v>
      </c>
      <c r="K1466" t="s">
        <v>45</v>
      </c>
      <c r="N1466" t="s">
        <v>1935</v>
      </c>
    </row>
    <row r="1467" spans="1:14" x14ac:dyDescent="0.3">
      <c r="A1467">
        <v>106</v>
      </c>
      <c r="B1467" t="s">
        <v>182</v>
      </c>
      <c r="C1467" s="2">
        <v>45363</v>
      </c>
      <c r="D1467" t="s">
        <v>11</v>
      </c>
      <c r="E1467" t="s">
        <v>203</v>
      </c>
      <c r="F1467" t="s">
        <v>464</v>
      </c>
      <c r="G1467" t="s">
        <v>39</v>
      </c>
      <c r="H1467" t="s">
        <v>766</v>
      </c>
      <c r="I1467" t="s">
        <v>25</v>
      </c>
      <c r="J1467" t="s">
        <v>26</v>
      </c>
      <c r="K1467" t="s">
        <v>45</v>
      </c>
      <c r="N1467" t="s">
        <v>1935</v>
      </c>
    </row>
    <row r="1468" spans="1:14" x14ac:dyDescent="0.3">
      <c r="A1468">
        <v>106</v>
      </c>
      <c r="B1468" t="s">
        <v>182</v>
      </c>
      <c r="C1468" s="2">
        <v>45363</v>
      </c>
      <c r="D1468" t="s">
        <v>11</v>
      </c>
      <c r="E1468" t="s">
        <v>204</v>
      </c>
      <c r="F1468" t="s">
        <v>464</v>
      </c>
      <c r="G1468" t="s">
        <v>39</v>
      </c>
      <c r="H1468" t="s">
        <v>766</v>
      </c>
      <c r="I1468" t="s">
        <v>25</v>
      </c>
      <c r="J1468" t="s">
        <v>26</v>
      </c>
      <c r="K1468" t="s">
        <v>45</v>
      </c>
      <c r="N1468" t="s">
        <v>1935</v>
      </c>
    </row>
    <row r="1469" spans="1:14" x14ac:dyDescent="0.3">
      <c r="A1469">
        <v>106</v>
      </c>
      <c r="B1469" t="s">
        <v>182</v>
      </c>
      <c r="C1469" s="2">
        <v>45363</v>
      </c>
      <c r="D1469" t="s">
        <v>11</v>
      </c>
      <c r="E1469" t="s">
        <v>205</v>
      </c>
      <c r="F1469" t="s">
        <v>464</v>
      </c>
      <c r="G1469" t="s">
        <v>39</v>
      </c>
      <c r="H1469" t="s">
        <v>766</v>
      </c>
      <c r="I1469" t="s">
        <v>25</v>
      </c>
      <c r="J1469" t="s">
        <v>26</v>
      </c>
      <c r="K1469" t="s">
        <v>45</v>
      </c>
      <c r="N1469" t="s">
        <v>1935</v>
      </c>
    </row>
    <row r="1470" spans="1:14" x14ac:dyDescent="0.3">
      <c r="A1470">
        <v>106</v>
      </c>
      <c r="B1470" t="s">
        <v>182</v>
      </c>
      <c r="C1470" s="2">
        <v>45363</v>
      </c>
      <c r="D1470" t="s">
        <v>11</v>
      </c>
      <c r="E1470" t="s">
        <v>206</v>
      </c>
      <c r="F1470" t="s">
        <v>464</v>
      </c>
      <c r="G1470" t="s">
        <v>39</v>
      </c>
      <c r="H1470" t="s">
        <v>766</v>
      </c>
      <c r="I1470" t="s">
        <v>25</v>
      </c>
      <c r="J1470" t="s">
        <v>26</v>
      </c>
      <c r="K1470" t="s">
        <v>45</v>
      </c>
      <c r="N1470" t="s">
        <v>1935</v>
      </c>
    </row>
    <row r="1471" spans="1:14" x14ac:dyDescent="0.3">
      <c r="A1471">
        <v>106</v>
      </c>
      <c r="B1471" t="s">
        <v>182</v>
      </c>
      <c r="C1471" s="2">
        <v>45363</v>
      </c>
      <c r="D1471" t="s">
        <v>11</v>
      </c>
      <c r="E1471" t="s">
        <v>207</v>
      </c>
      <c r="F1471" t="s">
        <v>464</v>
      </c>
      <c r="G1471" t="s">
        <v>39</v>
      </c>
      <c r="H1471" t="s">
        <v>766</v>
      </c>
      <c r="I1471" t="s">
        <v>25</v>
      </c>
      <c r="J1471" t="s">
        <v>26</v>
      </c>
      <c r="K1471" t="s">
        <v>45</v>
      </c>
      <c r="N1471" t="s">
        <v>1935</v>
      </c>
    </row>
    <row r="1472" spans="1:14" x14ac:dyDescent="0.3">
      <c r="A1472">
        <v>106</v>
      </c>
      <c r="B1472" t="s">
        <v>182</v>
      </c>
      <c r="C1472" s="2">
        <v>45363</v>
      </c>
      <c r="D1472" t="s">
        <v>11</v>
      </c>
      <c r="E1472" t="s">
        <v>208</v>
      </c>
      <c r="F1472" t="s">
        <v>464</v>
      </c>
      <c r="G1472" t="s">
        <v>39</v>
      </c>
      <c r="H1472" t="s">
        <v>766</v>
      </c>
      <c r="I1472" t="s">
        <v>25</v>
      </c>
      <c r="J1472" t="s">
        <v>26</v>
      </c>
      <c r="K1472" t="s">
        <v>45</v>
      </c>
      <c r="N1472" t="s">
        <v>1935</v>
      </c>
    </row>
    <row r="1473" spans="1:14" x14ac:dyDescent="0.3">
      <c r="A1473">
        <v>106</v>
      </c>
      <c r="B1473" t="s">
        <v>182</v>
      </c>
      <c r="C1473" s="2">
        <v>45363</v>
      </c>
      <c r="D1473" t="s">
        <v>11</v>
      </c>
      <c r="E1473" t="s">
        <v>209</v>
      </c>
      <c r="F1473" t="s">
        <v>464</v>
      </c>
      <c r="G1473" t="s">
        <v>39</v>
      </c>
      <c r="H1473" t="s">
        <v>766</v>
      </c>
      <c r="I1473" t="s">
        <v>25</v>
      </c>
      <c r="J1473" t="s">
        <v>26</v>
      </c>
      <c r="K1473" t="s">
        <v>45</v>
      </c>
      <c r="N1473" t="s">
        <v>1935</v>
      </c>
    </row>
    <row r="1474" spans="1:14" x14ac:dyDescent="0.3">
      <c r="A1474">
        <v>106</v>
      </c>
      <c r="B1474" t="s">
        <v>182</v>
      </c>
      <c r="C1474" s="2">
        <v>45363</v>
      </c>
      <c r="D1474" t="s">
        <v>11</v>
      </c>
      <c r="E1474" t="s">
        <v>210</v>
      </c>
      <c r="F1474" t="s">
        <v>464</v>
      </c>
      <c r="G1474" t="s">
        <v>39</v>
      </c>
      <c r="H1474" t="s">
        <v>766</v>
      </c>
      <c r="I1474" t="s">
        <v>25</v>
      </c>
      <c r="J1474" t="s">
        <v>26</v>
      </c>
      <c r="K1474" t="s">
        <v>45</v>
      </c>
      <c r="N1474" t="s">
        <v>1935</v>
      </c>
    </row>
    <row r="1475" spans="1:14" x14ac:dyDescent="0.3">
      <c r="A1475">
        <v>106</v>
      </c>
      <c r="B1475" t="s">
        <v>182</v>
      </c>
      <c r="C1475" s="2">
        <v>45363</v>
      </c>
      <c r="D1475" t="s">
        <v>11</v>
      </c>
      <c r="E1475" t="s">
        <v>211</v>
      </c>
      <c r="F1475" t="s">
        <v>464</v>
      </c>
      <c r="G1475" t="s">
        <v>39</v>
      </c>
      <c r="H1475" t="s">
        <v>766</v>
      </c>
      <c r="I1475" t="s">
        <v>25</v>
      </c>
      <c r="J1475" t="s">
        <v>26</v>
      </c>
      <c r="K1475" t="s">
        <v>45</v>
      </c>
      <c r="N1475" t="s">
        <v>1935</v>
      </c>
    </row>
    <row r="1476" spans="1:14" x14ac:dyDescent="0.3">
      <c r="A1476">
        <v>106</v>
      </c>
      <c r="B1476" t="s">
        <v>182</v>
      </c>
      <c r="C1476" s="2">
        <v>45363</v>
      </c>
      <c r="D1476" t="s">
        <v>11</v>
      </c>
      <c r="E1476" t="s">
        <v>224</v>
      </c>
      <c r="F1476" t="s">
        <v>464</v>
      </c>
      <c r="G1476" t="s">
        <v>39</v>
      </c>
      <c r="H1476" t="s">
        <v>766</v>
      </c>
      <c r="I1476" t="s">
        <v>25</v>
      </c>
      <c r="J1476" t="s">
        <v>26</v>
      </c>
      <c r="K1476" t="s">
        <v>45</v>
      </c>
      <c r="N1476" t="s">
        <v>1935</v>
      </c>
    </row>
    <row r="1477" spans="1:14" x14ac:dyDescent="0.3">
      <c r="A1477">
        <v>106</v>
      </c>
      <c r="B1477" t="s">
        <v>182</v>
      </c>
      <c r="C1477" s="2">
        <v>45363</v>
      </c>
      <c r="D1477" t="s">
        <v>11</v>
      </c>
      <c r="E1477" t="s">
        <v>807</v>
      </c>
      <c r="F1477" t="s">
        <v>464</v>
      </c>
      <c r="G1477" t="s">
        <v>39</v>
      </c>
      <c r="H1477" t="s">
        <v>766</v>
      </c>
      <c r="I1477" t="s">
        <v>25</v>
      </c>
      <c r="J1477" t="s">
        <v>26</v>
      </c>
      <c r="K1477" t="s">
        <v>45</v>
      </c>
      <c r="N1477" t="s">
        <v>1935</v>
      </c>
    </row>
    <row r="1478" spans="1:14" x14ac:dyDescent="0.3">
      <c r="A1478">
        <v>106</v>
      </c>
      <c r="B1478" t="s">
        <v>182</v>
      </c>
      <c r="C1478" s="2">
        <v>45363</v>
      </c>
      <c r="D1478" t="s">
        <v>11</v>
      </c>
      <c r="E1478" t="s">
        <v>225</v>
      </c>
      <c r="F1478" t="s">
        <v>464</v>
      </c>
      <c r="G1478" t="s">
        <v>39</v>
      </c>
      <c r="H1478" t="s">
        <v>766</v>
      </c>
      <c r="I1478" t="s">
        <v>25</v>
      </c>
      <c r="J1478" t="s">
        <v>26</v>
      </c>
      <c r="K1478" t="s">
        <v>45</v>
      </c>
      <c r="N1478" t="s">
        <v>1935</v>
      </c>
    </row>
    <row r="1479" spans="1:14" x14ac:dyDescent="0.3">
      <c r="A1479">
        <v>107</v>
      </c>
      <c r="B1479" t="s">
        <v>183</v>
      </c>
      <c r="C1479" s="2">
        <v>45470</v>
      </c>
      <c r="D1479" t="s">
        <v>11</v>
      </c>
      <c r="E1479" t="s">
        <v>202</v>
      </c>
      <c r="F1479" t="s">
        <v>682</v>
      </c>
      <c r="G1479" t="s">
        <v>13</v>
      </c>
      <c r="H1479" t="s">
        <v>768</v>
      </c>
      <c r="I1479" t="s">
        <v>15</v>
      </c>
      <c r="J1479" t="s">
        <v>26</v>
      </c>
      <c r="K1479" t="s">
        <v>769</v>
      </c>
      <c r="L1479" t="s">
        <v>770</v>
      </c>
      <c r="N1479" t="s">
        <v>27</v>
      </c>
    </row>
    <row r="1480" spans="1:14" x14ac:dyDescent="0.3">
      <c r="A1480">
        <v>107</v>
      </c>
      <c r="B1480" t="s">
        <v>183</v>
      </c>
      <c r="C1480" s="2">
        <v>45470</v>
      </c>
      <c r="D1480" t="s">
        <v>11</v>
      </c>
      <c r="E1480" t="s">
        <v>203</v>
      </c>
      <c r="F1480" t="s">
        <v>682</v>
      </c>
      <c r="G1480" t="s">
        <v>13</v>
      </c>
      <c r="H1480" t="s">
        <v>768</v>
      </c>
      <c r="I1480" t="s">
        <v>15</v>
      </c>
      <c r="J1480" t="s">
        <v>26</v>
      </c>
      <c r="K1480" t="s">
        <v>769</v>
      </c>
      <c r="L1480" t="s">
        <v>770</v>
      </c>
      <c r="N1480" t="s">
        <v>27</v>
      </c>
    </row>
    <row r="1481" spans="1:14" x14ac:dyDescent="0.3">
      <c r="A1481">
        <v>107</v>
      </c>
      <c r="B1481" t="s">
        <v>183</v>
      </c>
      <c r="C1481" s="2">
        <v>45470</v>
      </c>
      <c r="D1481" t="s">
        <v>11</v>
      </c>
      <c r="E1481" t="s">
        <v>204</v>
      </c>
      <c r="F1481" t="s">
        <v>682</v>
      </c>
      <c r="G1481" t="s">
        <v>13</v>
      </c>
      <c r="H1481" t="s">
        <v>768</v>
      </c>
      <c r="I1481" t="s">
        <v>15</v>
      </c>
      <c r="J1481" t="s">
        <v>26</v>
      </c>
      <c r="K1481" t="s">
        <v>769</v>
      </c>
      <c r="L1481" t="s">
        <v>770</v>
      </c>
      <c r="N1481" t="s">
        <v>27</v>
      </c>
    </row>
    <row r="1482" spans="1:14" x14ac:dyDescent="0.3">
      <c r="A1482">
        <v>107</v>
      </c>
      <c r="B1482" t="s">
        <v>183</v>
      </c>
      <c r="C1482" s="2">
        <v>45470</v>
      </c>
      <c r="D1482" t="s">
        <v>11</v>
      </c>
      <c r="E1482" t="s">
        <v>205</v>
      </c>
      <c r="F1482" t="s">
        <v>682</v>
      </c>
      <c r="G1482" t="s">
        <v>13</v>
      </c>
      <c r="H1482" t="s">
        <v>768</v>
      </c>
      <c r="I1482" t="s">
        <v>15</v>
      </c>
      <c r="J1482" t="s">
        <v>26</v>
      </c>
      <c r="K1482" t="s">
        <v>769</v>
      </c>
      <c r="L1482" t="s">
        <v>770</v>
      </c>
      <c r="N1482" t="s">
        <v>27</v>
      </c>
    </row>
    <row r="1483" spans="1:14" x14ac:dyDescent="0.3">
      <c r="A1483">
        <v>107</v>
      </c>
      <c r="B1483" t="s">
        <v>183</v>
      </c>
      <c r="C1483" s="2">
        <v>45470</v>
      </c>
      <c r="D1483" t="s">
        <v>11</v>
      </c>
      <c r="E1483" t="s">
        <v>206</v>
      </c>
      <c r="F1483" t="s">
        <v>682</v>
      </c>
      <c r="G1483" t="s">
        <v>13</v>
      </c>
      <c r="H1483" t="s">
        <v>768</v>
      </c>
      <c r="I1483" t="s">
        <v>15</v>
      </c>
      <c r="J1483" t="s">
        <v>26</v>
      </c>
      <c r="K1483" t="s">
        <v>769</v>
      </c>
      <c r="L1483" t="s">
        <v>770</v>
      </c>
      <c r="N1483" t="s">
        <v>27</v>
      </c>
    </row>
    <row r="1484" spans="1:14" x14ac:dyDescent="0.3">
      <c r="A1484">
        <v>107</v>
      </c>
      <c r="B1484" t="s">
        <v>183</v>
      </c>
      <c r="C1484" s="2">
        <v>45470</v>
      </c>
      <c r="D1484" t="s">
        <v>11</v>
      </c>
      <c r="E1484" t="s">
        <v>207</v>
      </c>
      <c r="F1484" t="s">
        <v>682</v>
      </c>
      <c r="G1484" t="s">
        <v>13</v>
      </c>
      <c r="H1484" t="s">
        <v>768</v>
      </c>
      <c r="I1484" t="s">
        <v>15</v>
      </c>
      <c r="J1484" t="s">
        <v>26</v>
      </c>
      <c r="K1484" t="s">
        <v>769</v>
      </c>
      <c r="L1484" t="s">
        <v>770</v>
      </c>
      <c r="N1484" t="s">
        <v>27</v>
      </c>
    </row>
    <row r="1485" spans="1:14" x14ac:dyDescent="0.3">
      <c r="A1485">
        <v>107</v>
      </c>
      <c r="B1485" t="s">
        <v>183</v>
      </c>
      <c r="C1485" s="2">
        <v>45470</v>
      </c>
      <c r="D1485" t="s">
        <v>11</v>
      </c>
      <c r="E1485" t="s">
        <v>208</v>
      </c>
      <c r="F1485" t="s">
        <v>682</v>
      </c>
      <c r="G1485" t="s">
        <v>13</v>
      </c>
      <c r="H1485" t="s">
        <v>768</v>
      </c>
      <c r="I1485" t="s">
        <v>15</v>
      </c>
      <c r="J1485" t="s">
        <v>26</v>
      </c>
      <c r="K1485" t="s">
        <v>769</v>
      </c>
      <c r="L1485" t="s">
        <v>770</v>
      </c>
      <c r="N1485" t="s">
        <v>27</v>
      </c>
    </row>
    <row r="1486" spans="1:14" x14ac:dyDescent="0.3">
      <c r="A1486">
        <v>107</v>
      </c>
      <c r="B1486" t="s">
        <v>183</v>
      </c>
      <c r="C1486" s="2">
        <v>45470</v>
      </c>
      <c r="D1486" t="s">
        <v>11</v>
      </c>
      <c r="E1486" t="s">
        <v>209</v>
      </c>
      <c r="F1486" t="s">
        <v>682</v>
      </c>
      <c r="G1486" t="s">
        <v>13</v>
      </c>
      <c r="H1486" t="s">
        <v>768</v>
      </c>
      <c r="I1486" t="s">
        <v>15</v>
      </c>
      <c r="J1486" t="s">
        <v>26</v>
      </c>
      <c r="K1486" t="s">
        <v>769</v>
      </c>
      <c r="L1486" t="s">
        <v>770</v>
      </c>
      <c r="N1486" t="s">
        <v>27</v>
      </c>
    </row>
    <row r="1487" spans="1:14" x14ac:dyDescent="0.3">
      <c r="A1487">
        <v>107</v>
      </c>
      <c r="B1487" t="s">
        <v>183</v>
      </c>
      <c r="C1487" s="2">
        <v>45470</v>
      </c>
      <c r="D1487" t="s">
        <v>11</v>
      </c>
      <c r="E1487" t="s">
        <v>210</v>
      </c>
      <c r="F1487" t="s">
        <v>682</v>
      </c>
      <c r="G1487" t="s">
        <v>13</v>
      </c>
      <c r="H1487" t="s">
        <v>768</v>
      </c>
      <c r="I1487" t="s">
        <v>15</v>
      </c>
      <c r="J1487" t="s">
        <v>26</v>
      </c>
      <c r="K1487" t="s">
        <v>769</v>
      </c>
      <c r="L1487" t="s">
        <v>770</v>
      </c>
      <c r="N1487" t="s">
        <v>27</v>
      </c>
    </row>
    <row r="1488" spans="1:14" x14ac:dyDescent="0.3">
      <c r="A1488">
        <v>107</v>
      </c>
      <c r="B1488" t="s">
        <v>183</v>
      </c>
      <c r="C1488" s="2">
        <v>45470</v>
      </c>
      <c r="D1488" t="s">
        <v>11</v>
      </c>
      <c r="E1488" t="s">
        <v>211</v>
      </c>
      <c r="F1488" t="s">
        <v>682</v>
      </c>
      <c r="G1488" t="s">
        <v>13</v>
      </c>
      <c r="H1488" t="s">
        <v>768</v>
      </c>
      <c r="I1488" t="s">
        <v>15</v>
      </c>
      <c r="J1488" t="s">
        <v>26</v>
      </c>
      <c r="K1488" t="s">
        <v>769</v>
      </c>
      <c r="L1488" t="s">
        <v>770</v>
      </c>
      <c r="N1488" t="s">
        <v>27</v>
      </c>
    </row>
    <row r="1489" spans="1:14" x14ac:dyDescent="0.3">
      <c r="A1489">
        <v>107</v>
      </c>
      <c r="B1489" t="s">
        <v>183</v>
      </c>
      <c r="C1489" s="2">
        <v>45470</v>
      </c>
      <c r="D1489" t="s">
        <v>11</v>
      </c>
      <c r="E1489" t="s">
        <v>230</v>
      </c>
      <c r="F1489" t="s">
        <v>682</v>
      </c>
      <c r="G1489" t="s">
        <v>13</v>
      </c>
      <c r="H1489" t="s">
        <v>768</v>
      </c>
      <c r="I1489" t="s">
        <v>15</v>
      </c>
      <c r="J1489" t="s">
        <v>26</v>
      </c>
      <c r="K1489" t="s">
        <v>769</v>
      </c>
      <c r="L1489" t="s">
        <v>770</v>
      </c>
      <c r="N1489" t="s">
        <v>27</v>
      </c>
    </row>
    <row r="1490" spans="1:14" x14ac:dyDescent="0.3">
      <c r="A1490">
        <v>107</v>
      </c>
      <c r="B1490" t="s">
        <v>183</v>
      </c>
      <c r="C1490" s="2">
        <v>45470</v>
      </c>
      <c r="D1490" t="s">
        <v>11</v>
      </c>
      <c r="E1490" t="s">
        <v>808</v>
      </c>
      <c r="F1490" t="s">
        <v>682</v>
      </c>
      <c r="G1490" t="s">
        <v>13</v>
      </c>
      <c r="H1490" t="s">
        <v>768</v>
      </c>
      <c r="I1490" t="s">
        <v>15</v>
      </c>
      <c r="J1490" t="s">
        <v>26</v>
      </c>
      <c r="K1490" t="s">
        <v>769</v>
      </c>
      <c r="L1490" t="s">
        <v>770</v>
      </c>
      <c r="N1490" t="s">
        <v>27</v>
      </c>
    </row>
    <row r="1491" spans="1:14" x14ac:dyDescent="0.3">
      <c r="A1491">
        <v>107</v>
      </c>
      <c r="B1491" t="s">
        <v>183</v>
      </c>
      <c r="C1491" s="2">
        <v>45470</v>
      </c>
      <c r="D1491" t="s">
        <v>11</v>
      </c>
      <c r="E1491" t="s">
        <v>809</v>
      </c>
      <c r="F1491" t="s">
        <v>682</v>
      </c>
      <c r="G1491" t="s">
        <v>13</v>
      </c>
      <c r="H1491" t="s">
        <v>768</v>
      </c>
      <c r="I1491" t="s">
        <v>15</v>
      </c>
      <c r="J1491" t="s">
        <v>26</v>
      </c>
      <c r="K1491" t="s">
        <v>769</v>
      </c>
      <c r="L1491" t="s">
        <v>770</v>
      </c>
      <c r="N1491" t="s">
        <v>27</v>
      </c>
    </row>
    <row r="1492" spans="1:14" x14ac:dyDescent="0.3">
      <c r="A1492">
        <v>108</v>
      </c>
      <c r="B1492" t="s">
        <v>184</v>
      </c>
      <c r="C1492" s="2">
        <v>45475</v>
      </c>
      <c r="D1492" t="s">
        <v>11</v>
      </c>
      <c r="E1492" t="s">
        <v>202</v>
      </c>
      <c r="F1492" t="s">
        <v>654</v>
      </c>
      <c r="G1492" t="s">
        <v>39</v>
      </c>
      <c r="H1492" t="s">
        <v>772</v>
      </c>
      <c r="I1492" t="s">
        <v>59</v>
      </c>
      <c r="J1492" t="s">
        <v>26</v>
      </c>
      <c r="K1492" t="s">
        <v>769</v>
      </c>
      <c r="L1492" t="s">
        <v>773</v>
      </c>
      <c r="N1492" t="s">
        <v>27</v>
      </c>
    </row>
    <row r="1493" spans="1:14" x14ac:dyDescent="0.3">
      <c r="A1493">
        <v>108</v>
      </c>
      <c r="B1493" t="s">
        <v>184</v>
      </c>
      <c r="C1493" s="2">
        <v>45475</v>
      </c>
      <c r="D1493" t="s">
        <v>11</v>
      </c>
      <c r="E1493" t="s">
        <v>203</v>
      </c>
      <c r="F1493" t="s">
        <v>654</v>
      </c>
      <c r="G1493" t="s">
        <v>39</v>
      </c>
      <c r="H1493" t="s">
        <v>772</v>
      </c>
      <c r="I1493" t="s">
        <v>59</v>
      </c>
      <c r="J1493" t="s">
        <v>26</v>
      </c>
      <c r="K1493" t="s">
        <v>769</v>
      </c>
      <c r="L1493" t="s">
        <v>773</v>
      </c>
      <c r="N1493" t="s">
        <v>27</v>
      </c>
    </row>
    <row r="1494" spans="1:14" x14ac:dyDescent="0.3">
      <c r="A1494">
        <v>108</v>
      </c>
      <c r="B1494" t="s">
        <v>184</v>
      </c>
      <c r="C1494" s="2">
        <v>45475</v>
      </c>
      <c r="D1494" t="s">
        <v>11</v>
      </c>
      <c r="E1494" t="s">
        <v>204</v>
      </c>
      <c r="F1494" t="s">
        <v>654</v>
      </c>
      <c r="G1494" t="s">
        <v>39</v>
      </c>
      <c r="H1494" t="s">
        <v>772</v>
      </c>
      <c r="I1494" t="s">
        <v>59</v>
      </c>
      <c r="J1494" t="s">
        <v>26</v>
      </c>
      <c r="K1494" t="s">
        <v>769</v>
      </c>
      <c r="L1494" t="s">
        <v>773</v>
      </c>
      <c r="N1494" t="s">
        <v>27</v>
      </c>
    </row>
    <row r="1495" spans="1:14" x14ac:dyDescent="0.3">
      <c r="A1495">
        <v>108</v>
      </c>
      <c r="B1495" t="s">
        <v>184</v>
      </c>
      <c r="C1495" s="2">
        <v>45475</v>
      </c>
      <c r="D1495" t="s">
        <v>11</v>
      </c>
      <c r="E1495" t="s">
        <v>205</v>
      </c>
      <c r="F1495" t="s">
        <v>654</v>
      </c>
      <c r="G1495" t="s">
        <v>39</v>
      </c>
      <c r="H1495" t="s">
        <v>772</v>
      </c>
      <c r="I1495" t="s">
        <v>59</v>
      </c>
      <c r="J1495" t="s">
        <v>26</v>
      </c>
      <c r="K1495" t="s">
        <v>769</v>
      </c>
      <c r="L1495" t="s">
        <v>773</v>
      </c>
      <c r="N1495" t="s">
        <v>27</v>
      </c>
    </row>
    <row r="1496" spans="1:14" x14ac:dyDescent="0.3">
      <c r="A1496">
        <v>108</v>
      </c>
      <c r="B1496" t="s">
        <v>184</v>
      </c>
      <c r="C1496" s="2">
        <v>45475</v>
      </c>
      <c r="D1496" t="s">
        <v>11</v>
      </c>
      <c r="E1496" t="s">
        <v>206</v>
      </c>
      <c r="F1496" t="s">
        <v>654</v>
      </c>
      <c r="G1496" t="s">
        <v>39</v>
      </c>
      <c r="H1496" t="s">
        <v>772</v>
      </c>
      <c r="I1496" t="s">
        <v>59</v>
      </c>
      <c r="J1496" t="s">
        <v>26</v>
      </c>
      <c r="K1496" t="s">
        <v>769</v>
      </c>
      <c r="L1496" t="s">
        <v>773</v>
      </c>
      <c r="N1496" t="s">
        <v>27</v>
      </c>
    </row>
    <row r="1497" spans="1:14" x14ac:dyDescent="0.3">
      <c r="A1497">
        <v>108</v>
      </c>
      <c r="B1497" t="s">
        <v>184</v>
      </c>
      <c r="C1497" s="2">
        <v>45475</v>
      </c>
      <c r="D1497" t="s">
        <v>11</v>
      </c>
      <c r="E1497" t="s">
        <v>207</v>
      </c>
      <c r="F1497" t="s">
        <v>654</v>
      </c>
      <c r="G1497" t="s">
        <v>39</v>
      </c>
      <c r="H1497" t="s">
        <v>772</v>
      </c>
      <c r="I1497" t="s">
        <v>59</v>
      </c>
      <c r="J1497" t="s">
        <v>26</v>
      </c>
      <c r="K1497" t="s">
        <v>769</v>
      </c>
      <c r="L1497" t="s">
        <v>773</v>
      </c>
      <c r="N1497" t="s">
        <v>27</v>
      </c>
    </row>
    <row r="1498" spans="1:14" x14ac:dyDescent="0.3">
      <c r="A1498">
        <v>108</v>
      </c>
      <c r="B1498" t="s">
        <v>184</v>
      </c>
      <c r="C1498" s="2">
        <v>45475</v>
      </c>
      <c r="D1498" t="s">
        <v>11</v>
      </c>
      <c r="E1498" t="s">
        <v>208</v>
      </c>
      <c r="F1498" t="s">
        <v>654</v>
      </c>
      <c r="G1498" t="s">
        <v>39</v>
      </c>
      <c r="H1498" t="s">
        <v>772</v>
      </c>
      <c r="I1498" t="s">
        <v>59</v>
      </c>
      <c r="J1498" t="s">
        <v>26</v>
      </c>
      <c r="K1498" t="s">
        <v>769</v>
      </c>
      <c r="L1498" t="s">
        <v>773</v>
      </c>
      <c r="N1498" t="s">
        <v>27</v>
      </c>
    </row>
    <row r="1499" spans="1:14" x14ac:dyDescent="0.3">
      <c r="A1499">
        <v>108</v>
      </c>
      <c r="B1499" t="s">
        <v>184</v>
      </c>
      <c r="C1499" s="2">
        <v>45475</v>
      </c>
      <c r="D1499" t="s">
        <v>11</v>
      </c>
      <c r="E1499" t="s">
        <v>209</v>
      </c>
      <c r="F1499" t="s">
        <v>654</v>
      </c>
      <c r="G1499" t="s">
        <v>39</v>
      </c>
      <c r="H1499" t="s">
        <v>772</v>
      </c>
      <c r="I1499" t="s">
        <v>59</v>
      </c>
      <c r="J1499" t="s">
        <v>26</v>
      </c>
      <c r="K1499" t="s">
        <v>769</v>
      </c>
      <c r="L1499" t="s">
        <v>773</v>
      </c>
      <c r="N1499" t="s">
        <v>27</v>
      </c>
    </row>
    <row r="1500" spans="1:14" x14ac:dyDescent="0.3">
      <c r="A1500">
        <v>108</v>
      </c>
      <c r="B1500" t="s">
        <v>184</v>
      </c>
      <c r="C1500" s="2">
        <v>45475</v>
      </c>
      <c r="D1500" t="s">
        <v>11</v>
      </c>
      <c r="E1500" t="s">
        <v>210</v>
      </c>
      <c r="F1500" t="s">
        <v>654</v>
      </c>
      <c r="G1500" t="s">
        <v>39</v>
      </c>
      <c r="H1500" t="s">
        <v>772</v>
      </c>
      <c r="I1500" t="s">
        <v>59</v>
      </c>
      <c r="J1500" t="s">
        <v>26</v>
      </c>
      <c r="K1500" t="s">
        <v>769</v>
      </c>
      <c r="L1500" t="s">
        <v>773</v>
      </c>
      <c r="N1500" t="s">
        <v>27</v>
      </c>
    </row>
    <row r="1501" spans="1:14" x14ac:dyDescent="0.3">
      <c r="A1501">
        <v>108</v>
      </c>
      <c r="B1501" t="s">
        <v>184</v>
      </c>
      <c r="C1501" s="2">
        <v>45475</v>
      </c>
      <c r="D1501" t="s">
        <v>11</v>
      </c>
      <c r="E1501" t="s">
        <v>211</v>
      </c>
      <c r="F1501" t="s">
        <v>654</v>
      </c>
      <c r="G1501" t="s">
        <v>39</v>
      </c>
      <c r="H1501" t="s">
        <v>772</v>
      </c>
      <c r="I1501" t="s">
        <v>59</v>
      </c>
      <c r="J1501" t="s">
        <v>26</v>
      </c>
      <c r="K1501" t="s">
        <v>769</v>
      </c>
      <c r="L1501" t="s">
        <v>773</v>
      </c>
      <c r="N1501" t="s">
        <v>27</v>
      </c>
    </row>
    <row r="1502" spans="1:14" x14ac:dyDescent="0.3">
      <c r="A1502">
        <v>108</v>
      </c>
      <c r="B1502" t="s">
        <v>184</v>
      </c>
      <c r="C1502" s="2">
        <v>45475</v>
      </c>
      <c r="D1502" t="s">
        <v>11</v>
      </c>
      <c r="E1502" t="s">
        <v>346</v>
      </c>
      <c r="F1502" t="s">
        <v>654</v>
      </c>
      <c r="G1502" t="s">
        <v>39</v>
      </c>
      <c r="H1502" t="s">
        <v>772</v>
      </c>
      <c r="I1502" t="s">
        <v>59</v>
      </c>
      <c r="J1502" t="s">
        <v>26</v>
      </c>
      <c r="K1502" t="s">
        <v>769</v>
      </c>
      <c r="L1502" t="s">
        <v>773</v>
      </c>
      <c r="N1502" t="s">
        <v>27</v>
      </c>
    </row>
    <row r="1503" spans="1:14" x14ac:dyDescent="0.3">
      <c r="A1503">
        <v>108</v>
      </c>
      <c r="B1503" t="s">
        <v>184</v>
      </c>
      <c r="C1503" s="2">
        <v>45475</v>
      </c>
      <c r="D1503" t="s">
        <v>11</v>
      </c>
      <c r="E1503" t="s">
        <v>347</v>
      </c>
      <c r="F1503" t="s">
        <v>654</v>
      </c>
      <c r="G1503" t="s">
        <v>39</v>
      </c>
      <c r="H1503" t="s">
        <v>772</v>
      </c>
      <c r="I1503" t="s">
        <v>59</v>
      </c>
      <c r="J1503" t="s">
        <v>26</v>
      </c>
      <c r="K1503" t="s">
        <v>769</v>
      </c>
      <c r="L1503" t="s">
        <v>773</v>
      </c>
      <c r="N1503" t="s">
        <v>27</v>
      </c>
    </row>
    <row r="1504" spans="1:14" x14ac:dyDescent="0.3">
      <c r="A1504">
        <v>108</v>
      </c>
      <c r="B1504" t="s">
        <v>184</v>
      </c>
      <c r="C1504" s="2">
        <v>45475</v>
      </c>
      <c r="D1504" t="s">
        <v>11</v>
      </c>
      <c r="E1504" t="s">
        <v>348</v>
      </c>
      <c r="F1504" t="s">
        <v>654</v>
      </c>
      <c r="G1504" t="s">
        <v>39</v>
      </c>
      <c r="H1504" t="s">
        <v>772</v>
      </c>
      <c r="I1504" t="s">
        <v>59</v>
      </c>
      <c r="J1504" t="s">
        <v>26</v>
      </c>
      <c r="K1504" t="s">
        <v>769</v>
      </c>
      <c r="L1504" t="s">
        <v>773</v>
      </c>
      <c r="N1504" t="s">
        <v>27</v>
      </c>
    </row>
    <row r="1505" spans="1:14" x14ac:dyDescent="0.3">
      <c r="A1505">
        <v>108</v>
      </c>
      <c r="B1505" t="s">
        <v>184</v>
      </c>
      <c r="C1505" s="2">
        <v>45475</v>
      </c>
      <c r="D1505" t="s">
        <v>11</v>
      </c>
      <c r="E1505" t="s">
        <v>345</v>
      </c>
      <c r="F1505" t="s">
        <v>654</v>
      </c>
      <c r="G1505" t="s">
        <v>39</v>
      </c>
      <c r="H1505" t="s">
        <v>772</v>
      </c>
      <c r="I1505" t="s">
        <v>59</v>
      </c>
      <c r="J1505" t="s">
        <v>26</v>
      </c>
      <c r="K1505" t="s">
        <v>769</v>
      </c>
      <c r="L1505" t="s">
        <v>773</v>
      </c>
      <c r="N1505" t="s">
        <v>27</v>
      </c>
    </row>
    <row r="1506" spans="1:14" x14ac:dyDescent="0.3">
      <c r="A1506">
        <v>108</v>
      </c>
      <c r="B1506" t="s">
        <v>184</v>
      </c>
      <c r="C1506" s="2">
        <v>45475</v>
      </c>
      <c r="D1506" t="s">
        <v>11</v>
      </c>
      <c r="E1506" t="s">
        <v>349</v>
      </c>
      <c r="F1506" t="s">
        <v>654</v>
      </c>
      <c r="G1506" t="s">
        <v>39</v>
      </c>
      <c r="H1506" t="s">
        <v>772</v>
      </c>
      <c r="I1506" t="s">
        <v>59</v>
      </c>
      <c r="J1506" t="s">
        <v>26</v>
      </c>
      <c r="K1506" t="s">
        <v>769</v>
      </c>
      <c r="L1506" t="s">
        <v>773</v>
      </c>
      <c r="N1506" t="s">
        <v>27</v>
      </c>
    </row>
    <row r="1507" spans="1:14" x14ac:dyDescent="0.3">
      <c r="A1507">
        <v>108</v>
      </c>
      <c r="B1507" t="s">
        <v>184</v>
      </c>
      <c r="C1507" s="2">
        <v>45475</v>
      </c>
      <c r="D1507" t="s">
        <v>11</v>
      </c>
      <c r="E1507" t="s">
        <v>350</v>
      </c>
      <c r="F1507" t="s">
        <v>654</v>
      </c>
      <c r="G1507" t="s">
        <v>39</v>
      </c>
      <c r="H1507" t="s">
        <v>772</v>
      </c>
      <c r="I1507" t="s">
        <v>59</v>
      </c>
      <c r="J1507" t="s">
        <v>26</v>
      </c>
      <c r="K1507" t="s">
        <v>769</v>
      </c>
      <c r="L1507" t="s">
        <v>773</v>
      </c>
      <c r="N1507" t="s">
        <v>27</v>
      </c>
    </row>
    <row r="1508" spans="1:14" x14ac:dyDescent="0.3">
      <c r="A1508">
        <v>108</v>
      </c>
      <c r="B1508" t="s">
        <v>184</v>
      </c>
      <c r="C1508" s="2">
        <v>45475</v>
      </c>
      <c r="D1508" t="s">
        <v>11</v>
      </c>
      <c r="E1508" t="s">
        <v>351</v>
      </c>
      <c r="F1508" t="s">
        <v>654</v>
      </c>
      <c r="G1508" t="s">
        <v>39</v>
      </c>
      <c r="H1508" t="s">
        <v>772</v>
      </c>
      <c r="I1508" t="s">
        <v>59</v>
      </c>
      <c r="J1508" t="s">
        <v>26</v>
      </c>
      <c r="K1508" t="s">
        <v>769</v>
      </c>
      <c r="L1508" t="s">
        <v>773</v>
      </c>
      <c r="N1508" t="s">
        <v>27</v>
      </c>
    </row>
    <row r="1509" spans="1:14" x14ac:dyDescent="0.3">
      <c r="A1509">
        <v>108</v>
      </c>
      <c r="B1509" t="s">
        <v>184</v>
      </c>
      <c r="C1509" s="2">
        <v>45475</v>
      </c>
      <c r="D1509" t="s">
        <v>11</v>
      </c>
      <c r="E1509" t="s">
        <v>352</v>
      </c>
      <c r="F1509" t="s">
        <v>654</v>
      </c>
      <c r="G1509" t="s">
        <v>39</v>
      </c>
      <c r="H1509" t="s">
        <v>772</v>
      </c>
      <c r="I1509" t="s">
        <v>59</v>
      </c>
      <c r="J1509" t="s">
        <v>26</v>
      </c>
      <c r="K1509" t="s">
        <v>769</v>
      </c>
      <c r="L1509" t="s">
        <v>773</v>
      </c>
      <c r="N1509" t="s">
        <v>27</v>
      </c>
    </row>
    <row r="1510" spans="1:14" x14ac:dyDescent="0.3">
      <c r="A1510">
        <v>108</v>
      </c>
      <c r="B1510" t="s">
        <v>184</v>
      </c>
      <c r="C1510" s="2">
        <v>45475</v>
      </c>
      <c r="D1510" t="s">
        <v>11</v>
      </c>
      <c r="E1510" t="s">
        <v>810</v>
      </c>
      <c r="F1510" t="s">
        <v>654</v>
      </c>
      <c r="G1510" t="s">
        <v>39</v>
      </c>
      <c r="H1510" t="s">
        <v>772</v>
      </c>
      <c r="I1510" t="s">
        <v>59</v>
      </c>
      <c r="J1510" t="s">
        <v>26</v>
      </c>
      <c r="K1510" t="s">
        <v>769</v>
      </c>
      <c r="L1510" t="s">
        <v>773</v>
      </c>
      <c r="N1510" t="s">
        <v>27</v>
      </c>
    </row>
    <row r="1511" spans="1:14" x14ac:dyDescent="0.3">
      <c r="A1511">
        <v>109</v>
      </c>
      <c r="B1511" t="s">
        <v>185</v>
      </c>
      <c r="C1511" s="2">
        <v>45391</v>
      </c>
      <c r="D1511" t="s">
        <v>11</v>
      </c>
      <c r="E1511" t="s">
        <v>202</v>
      </c>
      <c r="F1511" t="s">
        <v>567</v>
      </c>
      <c r="G1511" t="s">
        <v>13</v>
      </c>
      <c r="H1511" t="s">
        <v>25</v>
      </c>
      <c r="I1511" t="s">
        <v>25</v>
      </c>
      <c r="J1511" t="s">
        <v>26</v>
      </c>
      <c r="K1511" t="s">
        <v>45</v>
      </c>
      <c r="L1511" t="s">
        <v>774</v>
      </c>
      <c r="N1511" t="s">
        <v>1937</v>
      </c>
    </row>
    <row r="1512" spans="1:14" x14ac:dyDescent="0.3">
      <c r="A1512">
        <v>109</v>
      </c>
      <c r="B1512" t="s">
        <v>185</v>
      </c>
      <c r="C1512" s="2">
        <v>45391</v>
      </c>
      <c r="D1512" t="s">
        <v>11</v>
      </c>
      <c r="E1512" t="s">
        <v>203</v>
      </c>
      <c r="F1512" t="s">
        <v>567</v>
      </c>
      <c r="G1512" t="s">
        <v>13</v>
      </c>
      <c r="H1512" t="s">
        <v>25</v>
      </c>
      <c r="I1512" t="s">
        <v>25</v>
      </c>
      <c r="J1512" t="s">
        <v>26</v>
      </c>
      <c r="K1512" t="s">
        <v>45</v>
      </c>
      <c r="L1512" t="s">
        <v>774</v>
      </c>
      <c r="N1512" t="s">
        <v>1937</v>
      </c>
    </row>
    <row r="1513" spans="1:14" x14ac:dyDescent="0.3">
      <c r="A1513">
        <v>109</v>
      </c>
      <c r="B1513" t="s">
        <v>185</v>
      </c>
      <c r="C1513" s="2">
        <v>45391</v>
      </c>
      <c r="D1513" t="s">
        <v>11</v>
      </c>
      <c r="E1513" t="s">
        <v>204</v>
      </c>
      <c r="F1513" t="s">
        <v>567</v>
      </c>
      <c r="G1513" t="s">
        <v>13</v>
      </c>
      <c r="H1513" t="s">
        <v>25</v>
      </c>
      <c r="I1513" t="s">
        <v>25</v>
      </c>
      <c r="J1513" t="s">
        <v>26</v>
      </c>
      <c r="K1513" t="s">
        <v>45</v>
      </c>
      <c r="L1513" t="s">
        <v>774</v>
      </c>
      <c r="N1513" t="s">
        <v>1937</v>
      </c>
    </row>
    <row r="1514" spans="1:14" x14ac:dyDescent="0.3">
      <c r="A1514">
        <v>109</v>
      </c>
      <c r="B1514" t="s">
        <v>185</v>
      </c>
      <c r="C1514" s="2">
        <v>45391</v>
      </c>
      <c r="D1514" t="s">
        <v>11</v>
      </c>
      <c r="E1514" t="s">
        <v>205</v>
      </c>
      <c r="F1514" t="s">
        <v>567</v>
      </c>
      <c r="G1514" t="s">
        <v>13</v>
      </c>
      <c r="H1514" t="s">
        <v>25</v>
      </c>
      <c r="I1514" t="s">
        <v>25</v>
      </c>
      <c r="J1514" t="s">
        <v>26</v>
      </c>
      <c r="K1514" t="s">
        <v>45</v>
      </c>
      <c r="L1514" t="s">
        <v>774</v>
      </c>
      <c r="N1514" t="s">
        <v>1937</v>
      </c>
    </row>
    <row r="1515" spans="1:14" x14ac:dyDescent="0.3">
      <c r="A1515">
        <v>109</v>
      </c>
      <c r="B1515" t="s">
        <v>185</v>
      </c>
      <c r="C1515" s="2">
        <v>45391</v>
      </c>
      <c r="D1515" t="s">
        <v>11</v>
      </c>
      <c r="E1515" t="s">
        <v>206</v>
      </c>
      <c r="F1515" t="s">
        <v>567</v>
      </c>
      <c r="G1515" t="s">
        <v>13</v>
      </c>
      <c r="H1515" t="s">
        <v>25</v>
      </c>
      <c r="I1515" t="s">
        <v>25</v>
      </c>
      <c r="J1515" t="s">
        <v>26</v>
      </c>
      <c r="K1515" t="s">
        <v>45</v>
      </c>
      <c r="L1515" t="s">
        <v>774</v>
      </c>
      <c r="N1515" t="s">
        <v>1937</v>
      </c>
    </row>
    <row r="1516" spans="1:14" x14ac:dyDescent="0.3">
      <c r="A1516">
        <v>109</v>
      </c>
      <c r="B1516" t="s">
        <v>185</v>
      </c>
      <c r="C1516" s="2">
        <v>45391</v>
      </c>
      <c r="D1516" t="s">
        <v>11</v>
      </c>
      <c r="E1516" t="s">
        <v>207</v>
      </c>
      <c r="F1516" t="s">
        <v>567</v>
      </c>
      <c r="G1516" t="s">
        <v>13</v>
      </c>
      <c r="H1516" t="s">
        <v>25</v>
      </c>
      <c r="I1516" t="s">
        <v>25</v>
      </c>
      <c r="J1516" t="s">
        <v>26</v>
      </c>
      <c r="K1516" t="s">
        <v>45</v>
      </c>
      <c r="L1516" t="s">
        <v>774</v>
      </c>
      <c r="N1516" t="s">
        <v>1937</v>
      </c>
    </row>
    <row r="1517" spans="1:14" x14ac:dyDescent="0.3">
      <c r="A1517">
        <v>109</v>
      </c>
      <c r="B1517" t="s">
        <v>185</v>
      </c>
      <c r="C1517" s="2">
        <v>45391</v>
      </c>
      <c r="D1517" t="s">
        <v>11</v>
      </c>
      <c r="E1517" t="s">
        <v>208</v>
      </c>
      <c r="F1517" t="s">
        <v>567</v>
      </c>
      <c r="G1517" t="s">
        <v>13</v>
      </c>
      <c r="H1517" t="s">
        <v>25</v>
      </c>
      <c r="I1517" t="s">
        <v>25</v>
      </c>
      <c r="J1517" t="s">
        <v>26</v>
      </c>
      <c r="K1517" t="s">
        <v>45</v>
      </c>
      <c r="L1517" t="s">
        <v>774</v>
      </c>
      <c r="N1517" t="s">
        <v>1937</v>
      </c>
    </row>
    <row r="1518" spans="1:14" x14ac:dyDescent="0.3">
      <c r="A1518">
        <v>109</v>
      </c>
      <c r="B1518" t="s">
        <v>185</v>
      </c>
      <c r="C1518" s="2">
        <v>45391</v>
      </c>
      <c r="D1518" t="s">
        <v>11</v>
      </c>
      <c r="E1518" t="s">
        <v>209</v>
      </c>
      <c r="F1518" t="s">
        <v>567</v>
      </c>
      <c r="G1518" t="s">
        <v>13</v>
      </c>
      <c r="H1518" t="s">
        <v>25</v>
      </c>
      <c r="I1518" t="s">
        <v>25</v>
      </c>
      <c r="J1518" t="s">
        <v>26</v>
      </c>
      <c r="K1518" t="s">
        <v>45</v>
      </c>
      <c r="L1518" t="s">
        <v>774</v>
      </c>
      <c r="N1518" t="s">
        <v>1937</v>
      </c>
    </row>
    <row r="1519" spans="1:14" x14ac:dyDescent="0.3">
      <c r="A1519">
        <v>109</v>
      </c>
      <c r="B1519" t="s">
        <v>185</v>
      </c>
      <c r="C1519" s="2">
        <v>45391</v>
      </c>
      <c r="D1519" t="s">
        <v>11</v>
      </c>
      <c r="E1519" t="s">
        <v>210</v>
      </c>
      <c r="F1519" t="s">
        <v>567</v>
      </c>
      <c r="G1519" t="s">
        <v>13</v>
      </c>
      <c r="H1519" t="s">
        <v>25</v>
      </c>
      <c r="I1519" t="s">
        <v>25</v>
      </c>
      <c r="J1519" t="s">
        <v>26</v>
      </c>
      <c r="K1519" t="s">
        <v>45</v>
      </c>
      <c r="L1519" t="s">
        <v>774</v>
      </c>
      <c r="N1519" t="s">
        <v>1937</v>
      </c>
    </row>
    <row r="1520" spans="1:14" x14ac:dyDescent="0.3">
      <c r="A1520">
        <v>109</v>
      </c>
      <c r="B1520" t="s">
        <v>185</v>
      </c>
      <c r="C1520" s="2">
        <v>45391</v>
      </c>
      <c r="D1520" t="s">
        <v>11</v>
      </c>
      <c r="E1520" t="s">
        <v>211</v>
      </c>
      <c r="F1520" t="s">
        <v>567</v>
      </c>
      <c r="G1520" t="s">
        <v>13</v>
      </c>
      <c r="H1520" t="s">
        <v>25</v>
      </c>
      <c r="I1520" t="s">
        <v>25</v>
      </c>
      <c r="J1520" t="s">
        <v>26</v>
      </c>
      <c r="K1520" t="s">
        <v>45</v>
      </c>
      <c r="L1520" t="s">
        <v>774</v>
      </c>
      <c r="N1520" t="s">
        <v>1937</v>
      </c>
    </row>
    <row r="1521" spans="1:14" x14ac:dyDescent="0.3">
      <c r="A1521">
        <v>109</v>
      </c>
      <c r="B1521" t="s">
        <v>185</v>
      </c>
      <c r="C1521" s="2">
        <v>45391</v>
      </c>
      <c r="D1521" t="s">
        <v>11</v>
      </c>
      <c r="E1521" t="s">
        <v>346</v>
      </c>
      <c r="F1521" t="s">
        <v>567</v>
      </c>
      <c r="G1521" t="s">
        <v>13</v>
      </c>
      <c r="H1521" t="s">
        <v>25</v>
      </c>
      <c r="I1521" t="s">
        <v>25</v>
      </c>
      <c r="J1521" t="s">
        <v>26</v>
      </c>
      <c r="K1521" t="s">
        <v>45</v>
      </c>
      <c r="L1521" t="s">
        <v>774</v>
      </c>
      <c r="N1521" t="s">
        <v>1937</v>
      </c>
    </row>
    <row r="1522" spans="1:14" x14ac:dyDescent="0.3">
      <c r="A1522">
        <v>109</v>
      </c>
      <c r="B1522" t="s">
        <v>185</v>
      </c>
      <c r="C1522" s="2">
        <v>45391</v>
      </c>
      <c r="D1522" t="s">
        <v>11</v>
      </c>
      <c r="E1522" t="s">
        <v>347</v>
      </c>
      <c r="F1522" t="s">
        <v>567</v>
      </c>
      <c r="G1522" t="s">
        <v>13</v>
      </c>
      <c r="H1522" t="s">
        <v>25</v>
      </c>
      <c r="I1522" t="s">
        <v>25</v>
      </c>
      <c r="J1522" t="s">
        <v>26</v>
      </c>
      <c r="K1522" t="s">
        <v>45</v>
      </c>
      <c r="L1522" t="s">
        <v>774</v>
      </c>
      <c r="N1522" t="s">
        <v>1937</v>
      </c>
    </row>
    <row r="1523" spans="1:14" x14ac:dyDescent="0.3">
      <c r="A1523">
        <v>109</v>
      </c>
      <c r="B1523" t="s">
        <v>185</v>
      </c>
      <c r="C1523" s="2">
        <v>45391</v>
      </c>
      <c r="D1523" t="s">
        <v>11</v>
      </c>
      <c r="E1523" t="s">
        <v>348</v>
      </c>
      <c r="F1523" t="s">
        <v>567</v>
      </c>
      <c r="G1523" t="s">
        <v>13</v>
      </c>
      <c r="H1523" t="s">
        <v>25</v>
      </c>
      <c r="I1523" t="s">
        <v>25</v>
      </c>
      <c r="J1523" t="s">
        <v>26</v>
      </c>
      <c r="K1523" t="s">
        <v>45</v>
      </c>
      <c r="L1523" t="s">
        <v>774</v>
      </c>
      <c r="N1523" t="s">
        <v>1937</v>
      </c>
    </row>
    <row r="1524" spans="1:14" x14ac:dyDescent="0.3">
      <c r="A1524">
        <v>109</v>
      </c>
      <c r="B1524" t="s">
        <v>185</v>
      </c>
      <c r="C1524" s="2">
        <v>45391</v>
      </c>
      <c r="D1524" t="s">
        <v>11</v>
      </c>
      <c r="E1524" t="s">
        <v>345</v>
      </c>
      <c r="F1524" t="s">
        <v>567</v>
      </c>
      <c r="G1524" t="s">
        <v>13</v>
      </c>
      <c r="H1524" t="s">
        <v>25</v>
      </c>
      <c r="I1524" t="s">
        <v>25</v>
      </c>
      <c r="J1524" t="s">
        <v>26</v>
      </c>
      <c r="K1524" t="s">
        <v>45</v>
      </c>
      <c r="L1524" t="s">
        <v>774</v>
      </c>
      <c r="N1524" t="s">
        <v>1937</v>
      </c>
    </row>
    <row r="1525" spans="1:14" x14ac:dyDescent="0.3">
      <c r="A1525">
        <v>109</v>
      </c>
      <c r="B1525" t="s">
        <v>185</v>
      </c>
      <c r="C1525" s="2">
        <v>45391</v>
      </c>
      <c r="D1525" t="s">
        <v>11</v>
      </c>
      <c r="E1525" t="s">
        <v>349</v>
      </c>
      <c r="F1525" t="s">
        <v>567</v>
      </c>
      <c r="G1525" t="s">
        <v>13</v>
      </c>
      <c r="H1525" t="s">
        <v>25</v>
      </c>
      <c r="I1525" t="s">
        <v>25</v>
      </c>
      <c r="J1525" t="s">
        <v>26</v>
      </c>
      <c r="K1525" t="s">
        <v>45</v>
      </c>
      <c r="L1525" t="s">
        <v>774</v>
      </c>
      <c r="N1525" t="s">
        <v>1937</v>
      </c>
    </row>
    <row r="1526" spans="1:14" x14ac:dyDescent="0.3">
      <c r="A1526">
        <v>109</v>
      </c>
      <c r="B1526" t="s">
        <v>185</v>
      </c>
      <c r="C1526" s="2">
        <v>45391</v>
      </c>
      <c r="D1526" t="s">
        <v>11</v>
      </c>
      <c r="E1526" t="s">
        <v>350</v>
      </c>
      <c r="F1526" t="s">
        <v>567</v>
      </c>
      <c r="G1526" t="s">
        <v>13</v>
      </c>
      <c r="H1526" t="s">
        <v>25</v>
      </c>
      <c r="I1526" t="s">
        <v>25</v>
      </c>
      <c r="J1526" t="s">
        <v>26</v>
      </c>
      <c r="K1526" t="s">
        <v>45</v>
      </c>
      <c r="L1526" t="s">
        <v>774</v>
      </c>
      <c r="N1526" t="s">
        <v>1937</v>
      </c>
    </row>
    <row r="1527" spans="1:14" x14ac:dyDescent="0.3">
      <c r="A1527">
        <v>109</v>
      </c>
      <c r="B1527" t="s">
        <v>185</v>
      </c>
      <c r="C1527" s="2">
        <v>45391</v>
      </c>
      <c r="D1527" t="s">
        <v>11</v>
      </c>
      <c r="E1527" t="s">
        <v>351</v>
      </c>
      <c r="F1527" t="s">
        <v>567</v>
      </c>
      <c r="G1527" t="s">
        <v>13</v>
      </c>
      <c r="H1527" t="s">
        <v>25</v>
      </c>
      <c r="I1527" t="s">
        <v>25</v>
      </c>
      <c r="J1527" t="s">
        <v>26</v>
      </c>
      <c r="K1527" t="s">
        <v>45</v>
      </c>
      <c r="L1527" t="s">
        <v>774</v>
      </c>
      <c r="N1527" t="s">
        <v>1937</v>
      </c>
    </row>
    <row r="1528" spans="1:14" x14ac:dyDescent="0.3">
      <c r="A1528">
        <v>109</v>
      </c>
      <c r="B1528" t="s">
        <v>185</v>
      </c>
      <c r="C1528" s="2">
        <v>45391</v>
      </c>
      <c r="D1528" t="s">
        <v>11</v>
      </c>
      <c r="E1528" t="s">
        <v>352</v>
      </c>
      <c r="F1528" t="s">
        <v>567</v>
      </c>
      <c r="G1528" t="s">
        <v>13</v>
      </c>
      <c r="H1528" t="s">
        <v>25</v>
      </c>
      <c r="I1528" t="s">
        <v>25</v>
      </c>
      <c r="J1528" t="s">
        <v>26</v>
      </c>
      <c r="K1528" t="s">
        <v>45</v>
      </c>
      <c r="L1528" t="s">
        <v>774</v>
      </c>
      <c r="N1528" t="s">
        <v>1937</v>
      </c>
    </row>
    <row r="1529" spans="1:14" x14ac:dyDescent="0.3">
      <c r="A1529">
        <v>109</v>
      </c>
      <c r="B1529" t="s">
        <v>185</v>
      </c>
      <c r="C1529" s="2">
        <v>45391</v>
      </c>
      <c r="D1529" t="s">
        <v>11</v>
      </c>
      <c r="E1529" t="s">
        <v>810</v>
      </c>
      <c r="F1529" t="s">
        <v>567</v>
      </c>
      <c r="G1529" t="s">
        <v>13</v>
      </c>
      <c r="H1529" t="s">
        <v>25</v>
      </c>
      <c r="I1529" t="s">
        <v>25</v>
      </c>
      <c r="J1529" t="s">
        <v>26</v>
      </c>
      <c r="K1529" t="s">
        <v>45</v>
      </c>
      <c r="L1529" t="s">
        <v>774</v>
      </c>
      <c r="N1529" t="s">
        <v>1937</v>
      </c>
    </row>
    <row r="1530" spans="1:14" x14ac:dyDescent="0.3">
      <c r="A1530">
        <v>110</v>
      </c>
      <c r="B1530" t="s">
        <v>186</v>
      </c>
      <c r="C1530" s="2">
        <v>45476</v>
      </c>
      <c r="D1530" t="s">
        <v>11</v>
      </c>
      <c r="E1530" t="s">
        <v>202</v>
      </c>
      <c r="F1530" t="s">
        <v>777</v>
      </c>
      <c r="G1530" t="s">
        <v>13</v>
      </c>
      <c r="H1530" t="s">
        <v>776</v>
      </c>
      <c r="I1530" t="s">
        <v>95</v>
      </c>
      <c r="J1530" t="s">
        <v>13</v>
      </c>
      <c r="L1530" t="s">
        <v>778</v>
      </c>
      <c r="N1530" t="s">
        <v>1938</v>
      </c>
    </row>
    <row r="1531" spans="1:14" x14ac:dyDescent="0.3">
      <c r="A1531">
        <v>110</v>
      </c>
      <c r="B1531" t="s">
        <v>186</v>
      </c>
      <c r="C1531" s="2">
        <v>45476</v>
      </c>
      <c r="D1531" t="s">
        <v>11</v>
      </c>
      <c r="E1531" t="s">
        <v>203</v>
      </c>
      <c r="F1531" t="s">
        <v>777</v>
      </c>
      <c r="G1531" t="s">
        <v>13</v>
      </c>
      <c r="H1531" t="s">
        <v>776</v>
      </c>
      <c r="I1531" t="s">
        <v>95</v>
      </c>
      <c r="J1531" t="s">
        <v>13</v>
      </c>
      <c r="L1531" t="s">
        <v>778</v>
      </c>
      <c r="N1531" t="s">
        <v>1938</v>
      </c>
    </row>
    <row r="1532" spans="1:14" x14ac:dyDescent="0.3">
      <c r="A1532">
        <v>110</v>
      </c>
      <c r="B1532" t="s">
        <v>186</v>
      </c>
      <c r="C1532" s="2">
        <v>45476</v>
      </c>
      <c r="D1532" t="s">
        <v>11</v>
      </c>
      <c r="E1532" t="s">
        <v>204</v>
      </c>
      <c r="F1532" t="s">
        <v>777</v>
      </c>
      <c r="G1532" t="s">
        <v>13</v>
      </c>
      <c r="H1532" t="s">
        <v>776</v>
      </c>
      <c r="I1532" t="s">
        <v>95</v>
      </c>
      <c r="J1532" t="s">
        <v>13</v>
      </c>
      <c r="L1532" t="s">
        <v>778</v>
      </c>
      <c r="N1532" t="s">
        <v>1938</v>
      </c>
    </row>
    <row r="1533" spans="1:14" x14ac:dyDescent="0.3">
      <c r="A1533">
        <v>110</v>
      </c>
      <c r="B1533" t="s">
        <v>186</v>
      </c>
      <c r="C1533" s="2">
        <v>45476</v>
      </c>
      <c r="D1533" t="s">
        <v>11</v>
      </c>
      <c r="E1533" t="s">
        <v>205</v>
      </c>
      <c r="F1533" t="s">
        <v>777</v>
      </c>
      <c r="G1533" t="s">
        <v>13</v>
      </c>
      <c r="H1533" t="s">
        <v>776</v>
      </c>
      <c r="I1533" t="s">
        <v>95</v>
      </c>
      <c r="J1533" t="s">
        <v>13</v>
      </c>
      <c r="L1533" t="s">
        <v>778</v>
      </c>
      <c r="N1533" t="s">
        <v>1938</v>
      </c>
    </row>
    <row r="1534" spans="1:14" x14ac:dyDescent="0.3">
      <c r="A1534">
        <v>110</v>
      </c>
      <c r="B1534" t="s">
        <v>186</v>
      </c>
      <c r="C1534" s="2">
        <v>45476</v>
      </c>
      <c r="D1534" t="s">
        <v>11</v>
      </c>
      <c r="E1534" t="s">
        <v>206</v>
      </c>
      <c r="F1534" t="s">
        <v>777</v>
      </c>
      <c r="G1534" t="s">
        <v>13</v>
      </c>
      <c r="H1534" t="s">
        <v>776</v>
      </c>
      <c r="I1534" t="s">
        <v>95</v>
      </c>
      <c r="J1534" t="s">
        <v>13</v>
      </c>
      <c r="L1534" t="s">
        <v>778</v>
      </c>
      <c r="N1534" t="s">
        <v>1938</v>
      </c>
    </row>
    <row r="1535" spans="1:14" x14ac:dyDescent="0.3">
      <c r="A1535">
        <v>110</v>
      </c>
      <c r="B1535" t="s">
        <v>186</v>
      </c>
      <c r="C1535" s="2">
        <v>45476</v>
      </c>
      <c r="D1535" t="s">
        <v>11</v>
      </c>
      <c r="E1535" t="s">
        <v>207</v>
      </c>
      <c r="F1535" t="s">
        <v>777</v>
      </c>
      <c r="G1535" t="s">
        <v>13</v>
      </c>
      <c r="H1535" t="s">
        <v>776</v>
      </c>
      <c r="I1535" t="s">
        <v>95</v>
      </c>
      <c r="J1535" t="s">
        <v>13</v>
      </c>
      <c r="L1535" t="s">
        <v>778</v>
      </c>
      <c r="N1535" t="s">
        <v>1938</v>
      </c>
    </row>
    <row r="1536" spans="1:14" x14ac:dyDescent="0.3">
      <c r="A1536">
        <v>110</v>
      </c>
      <c r="B1536" t="s">
        <v>186</v>
      </c>
      <c r="C1536" s="2">
        <v>45476</v>
      </c>
      <c r="D1536" t="s">
        <v>11</v>
      </c>
      <c r="E1536" t="s">
        <v>208</v>
      </c>
      <c r="F1536" t="s">
        <v>777</v>
      </c>
      <c r="G1536" t="s">
        <v>13</v>
      </c>
      <c r="H1536" t="s">
        <v>776</v>
      </c>
      <c r="I1536" t="s">
        <v>95</v>
      </c>
      <c r="J1536" t="s">
        <v>13</v>
      </c>
      <c r="L1536" t="s">
        <v>778</v>
      </c>
      <c r="N1536" t="s">
        <v>1938</v>
      </c>
    </row>
    <row r="1537" spans="1:14" x14ac:dyDescent="0.3">
      <c r="A1537">
        <v>110</v>
      </c>
      <c r="B1537" t="s">
        <v>186</v>
      </c>
      <c r="C1537" s="2">
        <v>45476</v>
      </c>
      <c r="D1537" t="s">
        <v>11</v>
      </c>
      <c r="E1537" t="s">
        <v>209</v>
      </c>
      <c r="F1537" t="s">
        <v>777</v>
      </c>
      <c r="G1537" t="s">
        <v>13</v>
      </c>
      <c r="H1537" t="s">
        <v>776</v>
      </c>
      <c r="I1537" t="s">
        <v>95</v>
      </c>
      <c r="J1537" t="s">
        <v>13</v>
      </c>
      <c r="L1537" t="s">
        <v>778</v>
      </c>
      <c r="N1537" t="s">
        <v>1938</v>
      </c>
    </row>
    <row r="1538" spans="1:14" x14ac:dyDescent="0.3">
      <c r="A1538">
        <v>110</v>
      </c>
      <c r="B1538" t="s">
        <v>186</v>
      </c>
      <c r="C1538" s="2">
        <v>45476</v>
      </c>
      <c r="D1538" t="s">
        <v>11</v>
      </c>
      <c r="E1538" t="s">
        <v>210</v>
      </c>
      <c r="F1538" t="s">
        <v>777</v>
      </c>
      <c r="G1538" t="s">
        <v>13</v>
      </c>
      <c r="H1538" t="s">
        <v>776</v>
      </c>
      <c r="I1538" t="s">
        <v>95</v>
      </c>
      <c r="J1538" t="s">
        <v>13</v>
      </c>
      <c r="L1538" t="s">
        <v>778</v>
      </c>
      <c r="N1538" t="s">
        <v>1938</v>
      </c>
    </row>
    <row r="1539" spans="1:14" x14ac:dyDescent="0.3">
      <c r="A1539">
        <v>110</v>
      </c>
      <c r="B1539" t="s">
        <v>186</v>
      </c>
      <c r="C1539" s="2">
        <v>45476</v>
      </c>
      <c r="D1539" t="s">
        <v>11</v>
      </c>
      <c r="E1539" t="s">
        <v>346</v>
      </c>
      <c r="F1539" t="s">
        <v>777</v>
      </c>
      <c r="G1539" t="s">
        <v>13</v>
      </c>
      <c r="H1539" t="s">
        <v>776</v>
      </c>
      <c r="I1539" t="s">
        <v>95</v>
      </c>
      <c r="J1539" t="s">
        <v>13</v>
      </c>
      <c r="L1539" t="s">
        <v>778</v>
      </c>
      <c r="N1539" t="s">
        <v>1938</v>
      </c>
    </row>
    <row r="1540" spans="1:14" x14ac:dyDescent="0.3">
      <c r="A1540">
        <v>110</v>
      </c>
      <c r="B1540" t="s">
        <v>186</v>
      </c>
      <c r="C1540" s="2">
        <v>45476</v>
      </c>
      <c r="D1540" t="s">
        <v>11</v>
      </c>
      <c r="E1540" t="s">
        <v>347</v>
      </c>
      <c r="F1540" t="s">
        <v>777</v>
      </c>
      <c r="G1540" t="s">
        <v>13</v>
      </c>
      <c r="H1540" t="s">
        <v>776</v>
      </c>
      <c r="I1540" t="s">
        <v>95</v>
      </c>
      <c r="J1540" t="s">
        <v>13</v>
      </c>
      <c r="L1540" t="s">
        <v>778</v>
      </c>
      <c r="N1540" t="s">
        <v>1938</v>
      </c>
    </row>
    <row r="1541" spans="1:14" x14ac:dyDescent="0.3">
      <c r="A1541">
        <v>110</v>
      </c>
      <c r="B1541" t="s">
        <v>186</v>
      </c>
      <c r="C1541" s="2">
        <v>45476</v>
      </c>
      <c r="D1541" t="s">
        <v>11</v>
      </c>
      <c r="E1541" t="s">
        <v>348</v>
      </c>
      <c r="F1541" t="s">
        <v>777</v>
      </c>
      <c r="G1541" t="s">
        <v>13</v>
      </c>
      <c r="H1541" t="s">
        <v>776</v>
      </c>
      <c r="I1541" t="s">
        <v>95</v>
      </c>
      <c r="J1541" t="s">
        <v>13</v>
      </c>
      <c r="L1541" t="s">
        <v>778</v>
      </c>
      <c r="N1541" t="s">
        <v>1938</v>
      </c>
    </row>
    <row r="1542" spans="1:14" x14ac:dyDescent="0.3">
      <c r="A1542">
        <v>110</v>
      </c>
      <c r="B1542" t="s">
        <v>186</v>
      </c>
      <c r="C1542" s="2">
        <v>45476</v>
      </c>
      <c r="D1542" t="s">
        <v>11</v>
      </c>
      <c r="E1542" t="s">
        <v>345</v>
      </c>
      <c r="F1542" t="s">
        <v>777</v>
      </c>
      <c r="G1542" t="s">
        <v>13</v>
      </c>
      <c r="H1542" t="s">
        <v>776</v>
      </c>
      <c r="I1542" t="s">
        <v>95</v>
      </c>
      <c r="J1542" t="s">
        <v>13</v>
      </c>
      <c r="L1542" t="s">
        <v>778</v>
      </c>
      <c r="N1542" t="s">
        <v>1938</v>
      </c>
    </row>
    <row r="1543" spans="1:14" x14ac:dyDescent="0.3">
      <c r="A1543">
        <v>110</v>
      </c>
      <c r="B1543" t="s">
        <v>186</v>
      </c>
      <c r="C1543" s="2">
        <v>45476</v>
      </c>
      <c r="D1543" t="s">
        <v>11</v>
      </c>
      <c r="E1543" t="s">
        <v>349</v>
      </c>
      <c r="F1543" t="s">
        <v>777</v>
      </c>
      <c r="G1543" t="s">
        <v>13</v>
      </c>
      <c r="H1543" t="s">
        <v>776</v>
      </c>
      <c r="I1543" t="s">
        <v>95</v>
      </c>
      <c r="J1543" t="s">
        <v>13</v>
      </c>
      <c r="L1543" t="s">
        <v>778</v>
      </c>
      <c r="N1543" t="s">
        <v>1938</v>
      </c>
    </row>
    <row r="1544" spans="1:14" x14ac:dyDescent="0.3">
      <c r="A1544">
        <v>110</v>
      </c>
      <c r="B1544" t="s">
        <v>186</v>
      </c>
      <c r="C1544" s="2">
        <v>45476</v>
      </c>
      <c r="D1544" t="s">
        <v>11</v>
      </c>
      <c r="E1544" t="s">
        <v>350</v>
      </c>
      <c r="F1544" t="s">
        <v>777</v>
      </c>
      <c r="G1544" t="s">
        <v>13</v>
      </c>
      <c r="H1544" t="s">
        <v>776</v>
      </c>
      <c r="I1544" t="s">
        <v>95</v>
      </c>
      <c r="J1544" t="s">
        <v>13</v>
      </c>
      <c r="L1544" t="s">
        <v>778</v>
      </c>
      <c r="N1544" t="s">
        <v>1938</v>
      </c>
    </row>
    <row r="1545" spans="1:14" x14ac:dyDescent="0.3">
      <c r="A1545">
        <v>110</v>
      </c>
      <c r="B1545" t="s">
        <v>186</v>
      </c>
      <c r="C1545" s="2">
        <v>45476</v>
      </c>
      <c r="D1545" t="s">
        <v>11</v>
      </c>
      <c r="E1545" t="s">
        <v>351</v>
      </c>
      <c r="F1545" t="s">
        <v>777</v>
      </c>
      <c r="G1545" t="s">
        <v>13</v>
      </c>
      <c r="H1545" t="s">
        <v>776</v>
      </c>
      <c r="I1545" t="s">
        <v>95</v>
      </c>
      <c r="J1545" t="s">
        <v>13</v>
      </c>
      <c r="L1545" t="s">
        <v>778</v>
      </c>
      <c r="N1545" t="s">
        <v>1938</v>
      </c>
    </row>
    <row r="1546" spans="1:14" x14ac:dyDescent="0.3">
      <c r="A1546">
        <v>110</v>
      </c>
      <c r="B1546" t="s">
        <v>186</v>
      </c>
      <c r="C1546" s="2">
        <v>45476</v>
      </c>
      <c r="D1546" t="s">
        <v>11</v>
      </c>
      <c r="E1546" t="s">
        <v>352</v>
      </c>
      <c r="F1546" t="s">
        <v>777</v>
      </c>
      <c r="G1546" t="s">
        <v>13</v>
      </c>
      <c r="H1546" t="s">
        <v>776</v>
      </c>
      <c r="I1546" t="s">
        <v>95</v>
      </c>
      <c r="J1546" t="s">
        <v>13</v>
      </c>
      <c r="L1546" t="s">
        <v>778</v>
      </c>
      <c r="N1546" t="s">
        <v>1938</v>
      </c>
    </row>
    <row r="1547" spans="1:14" x14ac:dyDescent="0.3">
      <c r="A1547">
        <v>110</v>
      </c>
      <c r="B1547" t="s">
        <v>186</v>
      </c>
      <c r="C1547" s="2">
        <v>45476</v>
      </c>
      <c r="D1547" t="s">
        <v>11</v>
      </c>
      <c r="E1547" t="s">
        <v>811</v>
      </c>
      <c r="F1547" t="s">
        <v>777</v>
      </c>
      <c r="G1547" t="s">
        <v>13</v>
      </c>
      <c r="H1547" t="s">
        <v>776</v>
      </c>
      <c r="I1547" t="s">
        <v>95</v>
      </c>
      <c r="J1547" t="s">
        <v>13</v>
      </c>
      <c r="L1547" t="s">
        <v>778</v>
      </c>
      <c r="N1547" t="s">
        <v>1938</v>
      </c>
    </row>
    <row r="1548" spans="1:14" x14ac:dyDescent="0.3">
      <c r="A1548">
        <v>110</v>
      </c>
      <c r="B1548" t="s">
        <v>186</v>
      </c>
      <c r="C1548" s="2">
        <v>45476</v>
      </c>
      <c r="D1548" t="s">
        <v>11</v>
      </c>
      <c r="E1548" t="s">
        <v>621</v>
      </c>
      <c r="F1548" t="s">
        <v>777</v>
      </c>
      <c r="G1548" t="s">
        <v>13</v>
      </c>
      <c r="H1548" t="s">
        <v>776</v>
      </c>
      <c r="I1548" t="s">
        <v>95</v>
      </c>
      <c r="J1548" t="s">
        <v>13</v>
      </c>
      <c r="L1548" t="s">
        <v>778</v>
      </c>
      <c r="N1548" t="s">
        <v>1938</v>
      </c>
    </row>
    <row r="1549" spans="1:14" x14ac:dyDescent="0.3">
      <c r="A1549">
        <v>111</v>
      </c>
      <c r="B1549" t="s">
        <v>187</v>
      </c>
      <c r="C1549" s="2">
        <v>45509</v>
      </c>
      <c r="D1549" t="s">
        <v>11</v>
      </c>
      <c r="E1549" t="s">
        <v>202</v>
      </c>
      <c r="F1549" t="s">
        <v>780</v>
      </c>
      <c r="G1549" t="s">
        <v>13</v>
      </c>
      <c r="H1549" t="s">
        <v>781</v>
      </c>
      <c r="I1549" t="s">
        <v>19</v>
      </c>
      <c r="J1549" t="s">
        <v>26</v>
      </c>
      <c r="K1549" t="s">
        <v>45</v>
      </c>
      <c r="L1549" t="s">
        <v>782</v>
      </c>
      <c r="N1549" t="s">
        <v>1937</v>
      </c>
    </row>
    <row r="1550" spans="1:14" x14ac:dyDescent="0.3">
      <c r="A1550">
        <v>111</v>
      </c>
      <c r="B1550" t="s">
        <v>187</v>
      </c>
      <c r="C1550" s="2">
        <v>45509</v>
      </c>
      <c r="D1550" t="s">
        <v>11</v>
      </c>
      <c r="E1550" t="s">
        <v>203</v>
      </c>
      <c r="F1550" t="s">
        <v>780</v>
      </c>
      <c r="G1550" t="s">
        <v>13</v>
      </c>
      <c r="H1550" t="s">
        <v>781</v>
      </c>
      <c r="I1550" t="s">
        <v>19</v>
      </c>
      <c r="J1550" t="s">
        <v>26</v>
      </c>
      <c r="K1550" t="s">
        <v>45</v>
      </c>
      <c r="L1550" t="s">
        <v>782</v>
      </c>
      <c r="N1550" t="s">
        <v>1937</v>
      </c>
    </row>
    <row r="1551" spans="1:14" x14ac:dyDescent="0.3">
      <c r="A1551">
        <v>111</v>
      </c>
      <c r="B1551" t="s">
        <v>187</v>
      </c>
      <c r="C1551" s="2">
        <v>45509</v>
      </c>
      <c r="D1551" t="s">
        <v>11</v>
      </c>
      <c r="E1551" t="s">
        <v>206</v>
      </c>
      <c r="F1551" t="s">
        <v>780</v>
      </c>
      <c r="G1551" t="s">
        <v>13</v>
      </c>
      <c r="H1551" t="s">
        <v>781</v>
      </c>
      <c r="I1551" t="s">
        <v>19</v>
      </c>
      <c r="J1551" t="s">
        <v>26</v>
      </c>
      <c r="K1551" t="s">
        <v>45</v>
      </c>
      <c r="L1551" t="s">
        <v>782</v>
      </c>
      <c r="N1551" t="s">
        <v>1937</v>
      </c>
    </row>
    <row r="1552" spans="1:14" x14ac:dyDescent="0.3">
      <c r="A1552">
        <v>111</v>
      </c>
      <c r="B1552" t="s">
        <v>187</v>
      </c>
      <c r="C1552" s="2">
        <v>45509</v>
      </c>
      <c r="D1552" t="s">
        <v>11</v>
      </c>
      <c r="E1552" t="s">
        <v>207</v>
      </c>
      <c r="F1552" t="s">
        <v>780</v>
      </c>
      <c r="G1552" t="s">
        <v>13</v>
      </c>
      <c r="H1552" t="s">
        <v>781</v>
      </c>
      <c r="I1552" t="s">
        <v>19</v>
      </c>
      <c r="J1552" t="s">
        <v>26</v>
      </c>
      <c r="K1552" t="s">
        <v>45</v>
      </c>
      <c r="L1552" t="s">
        <v>782</v>
      </c>
      <c r="N1552" t="s">
        <v>1937</v>
      </c>
    </row>
    <row r="1553" spans="1:14" x14ac:dyDescent="0.3">
      <c r="A1553">
        <v>111</v>
      </c>
      <c r="B1553" t="s">
        <v>187</v>
      </c>
      <c r="C1553" s="2">
        <v>45509</v>
      </c>
      <c r="D1553" t="s">
        <v>11</v>
      </c>
      <c r="E1553" t="s">
        <v>205</v>
      </c>
      <c r="F1553" t="s">
        <v>780</v>
      </c>
      <c r="G1553" t="s">
        <v>13</v>
      </c>
      <c r="H1553" t="s">
        <v>781</v>
      </c>
      <c r="I1553" t="s">
        <v>19</v>
      </c>
      <c r="J1553" t="s">
        <v>26</v>
      </c>
      <c r="K1553" t="s">
        <v>45</v>
      </c>
      <c r="L1553" t="s">
        <v>782</v>
      </c>
      <c r="N1553" t="s">
        <v>1937</v>
      </c>
    </row>
    <row r="1554" spans="1:14" x14ac:dyDescent="0.3">
      <c r="A1554">
        <v>111</v>
      </c>
      <c r="B1554" t="s">
        <v>187</v>
      </c>
      <c r="C1554" s="2">
        <v>45509</v>
      </c>
      <c r="D1554" t="s">
        <v>11</v>
      </c>
      <c r="E1554" t="s">
        <v>204</v>
      </c>
      <c r="F1554" t="s">
        <v>780</v>
      </c>
      <c r="G1554" t="s">
        <v>13</v>
      </c>
      <c r="H1554" t="s">
        <v>781</v>
      </c>
      <c r="I1554" t="s">
        <v>19</v>
      </c>
      <c r="J1554" t="s">
        <v>26</v>
      </c>
      <c r="K1554" t="s">
        <v>45</v>
      </c>
      <c r="L1554" t="s">
        <v>782</v>
      </c>
      <c r="N1554" t="s">
        <v>1937</v>
      </c>
    </row>
    <row r="1555" spans="1:14" x14ac:dyDescent="0.3">
      <c r="A1555">
        <v>111</v>
      </c>
      <c r="B1555" t="s">
        <v>187</v>
      </c>
      <c r="C1555" s="2">
        <v>45509</v>
      </c>
      <c r="D1555" t="s">
        <v>11</v>
      </c>
      <c r="E1555" t="s">
        <v>209</v>
      </c>
      <c r="F1555" t="s">
        <v>780</v>
      </c>
      <c r="G1555" t="s">
        <v>13</v>
      </c>
      <c r="H1555" t="s">
        <v>781</v>
      </c>
      <c r="I1555" t="s">
        <v>19</v>
      </c>
      <c r="J1555" t="s">
        <v>26</v>
      </c>
      <c r="K1555" t="s">
        <v>45</v>
      </c>
      <c r="L1555" t="s">
        <v>782</v>
      </c>
      <c r="N1555" t="s">
        <v>1937</v>
      </c>
    </row>
    <row r="1556" spans="1:14" x14ac:dyDescent="0.3">
      <c r="A1556">
        <v>111</v>
      </c>
      <c r="B1556" t="s">
        <v>187</v>
      </c>
      <c r="C1556" s="2">
        <v>45509</v>
      </c>
      <c r="D1556" t="s">
        <v>11</v>
      </c>
      <c r="E1556" t="s">
        <v>211</v>
      </c>
      <c r="F1556" t="s">
        <v>780</v>
      </c>
      <c r="G1556" t="s">
        <v>13</v>
      </c>
      <c r="H1556" t="s">
        <v>781</v>
      </c>
      <c r="I1556" t="s">
        <v>19</v>
      </c>
      <c r="J1556" t="s">
        <v>26</v>
      </c>
      <c r="K1556" t="s">
        <v>45</v>
      </c>
      <c r="L1556" t="s">
        <v>782</v>
      </c>
      <c r="N1556" t="s">
        <v>1937</v>
      </c>
    </row>
    <row r="1557" spans="1:14" x14ac:dyDescent="0.3">
      <c r="A1557">
        <v>111</v>
      </c>
      <c r="B1557" t="s">
        <v>187</v>
      </c>
      <c r="C1557" s="2">
        <v>45509</v>
      </c>
      <c r="D1557" t="s">
        <v>11</v>
      </c>
      <c r="E1557" t="s">
        <v>812</v>
      </c>
      <c r="F1557" t="s">
        <v>780</v>
      </c>
      <c r="G1557" t="s">
        <v>13</v>
      </c>
      <c r="H1557" t="s">
        <v>781</v>
      </c>
      <c r="I1557" t="s">
        <v>19</v>
      </c>
      <c r="J1557" t="s">
        <v>26</v>
      </c>
      <c r="K1557" t="s">
        <v>45</v>
      </c>
      <c r="L1557" t="s">
        <v>782</v>
      </c>
      <c r="N1557" t="s">
        <v>1937</v>
      </c>
    </row>
    <row r="1558" spans="1:14" x14ac:dyDescent="0.3">
      <c r="A1558">
        <v>111</v>
      </c>
      <c r="B1558" t="s">
        <v>187</v>
      </c>
      <c r="C1558" s="2">
        <v>45509</v>
      </c>
      <c r="D1558" t="s">
        <v>11</v>
      </c>
      <c r="E1558" t="s">
        <v>813</v>
      </c>
      <c r="F1558" t="s">
        <v>780</v>
      </c>
      <c r="G1558" t="s">
        <v>13</v>
      </c>
      <c r="H1558" t="s">
        <v>781</v>
      </c>
      <c r="I1558" t="s">
        <v>19</v>
      </c>
      <c r="J1558" t="s">
        <v>26</v>
      </c>
      <c r="K1558" t="s">
        <v>45</v>
      </c>
      <c r="L1558" t="s">
        <v>782</v>
      </c>
      <c r="N1558" t="s">
        <v>1937</v>
      </c>
    </row>
    <row r="1559" spans="1:14" x14ac:dyDescent="0.3">
      <c r="A1559">
        <v>111</v>
      </c>
      <c r="B1559" t="s">
        <v>187</v>
      </c>
      <c r="C1559" s="2">
        <v>45509</v>
      </c>
      <c r="D1559" t="s">
        <v>11</v>
      </c>
      <c r="E1559" t="s">
        <v>814</v>
      </c>
      <c r="F1559" t="s">
        <v>780</v>
      </c>
      <c r="G1559" t="s">
        <v>13</v>
      </c>
      <c r="H1559" t="s">
        <v>781</v>
      </c>
      <c r="I1559" t="s">
        <v>19</v>
      </c>
      <c r="J1559" t="s">
        <v>26</v>
      </c>
      <c r="K1559" t="s">
        <v>45</v>
      </c>
      <c r="L1559" t="s">
        <v>782</v>
      </c>
      <c r="N1559" t="s">
        <v>1937</v>
      </c>
    </row>
    <row r="1560" spans="1:14" x14ac:dyDescent="0.3">
      <c r="A1560">
        <v>111</v>
      </c>
      <c r="B1560" t="s">
        <v>187</v>
      </c>
      <c r="C1560" s="2">
        <v>45509</v>
      </c>
      <c r="D1560" t="s">
        <v>11</v>
      </c>
      <c r="E1560" t="s">
        <v>345</v>
      </c>
      <c r="F1560" t="s">
        <v>780</v>
      </c>
      <c r="G1560" t="s">
        <v>13</v>
      </c>
      <c r="H1560" t="s">
        <v>781</v>
      </c>
      <c r="I1560" t="s">
        <v>19</v>
      </c>
      <c r="J1560" t="s">
        <v>26</v>
      </c>
      <c r="K1560" t="s">
        <v>45</v>
      </c>
      <c r="L1560" t="s">
        <v>782</v>
      </c>
      <c r="N1560" t="s">
        <v>1937</v>
      </c>
    </row>
    <row r="1561" spans="1:14" x14ac:dyDescent="0.3">
      <c r="A1561">
        <v>111</v>
      </c>
      <c r="B1561" t="s">
        <v>187</v>
      </c>
      <c r="C1561" s="2">
        <v>45509</v>
      </c>
      <c r="D1561" t="s">
        <v>11</v>
      </c>
      <c r="E1561" t="s">
        <v>346</v>
      </c>
      <c r="F1561" t="s">
        <v>780</v>
      </c>
      <c r="G1561" t="s">
        <v>13</v>
      </c>
      <c r="H1561" t="s">
        <v>781</v>
      </c>
      <c r="I1561" t="s">
        <v>19</v>
      </c>
      <c r="J1561" t="s">
        <v>26</v>
      </c>
      <c r="K1561" t="s">
        <v>45</v>
      </c>
      <c r="L1561" t="s">
        <v>782</v>
      </c>
      <c r="N1561" t="s">
        <v>1937</v>
      </c>
    </row>
    <row r="1562" spans="1:14" x14ac:dyDescent="0.3">
      <c r="A1562">
        <v>112</v>
      </c>
      <c r="B1562" t="s">
        <v>188</v>
      </c>
      <c r="C1562" s="2">
        <v>45562</v>
      </c>
      <c r="D1562" t="s">
        <v>11</v>
      </c>
      <c r="E1562" t="s">
        <v>202</v>
      </c>
      <c r="F1562" t="s">
        <v>784</v>
      </c>
      <c r="G1562" t="s">
        <v>23</v>
      </c>
      <c r="H1562" t="s">
        <v>785</v>
      </c>
      <c r="I1562" t="s">
        <v>25</v>
      </c>
      <c r="J1562" t="s">
        <v>26</v>
      </c>
      <c r="K1562" t="s">
        <v>315</v>
      </c>
      <c r="L1562" t="s">
        <v>786</v>
      </c>
      <c r="N1562" t="s">
        <v>1938</v>
      </c>
    </row>
    <row r="1563" spans="1:14" x14ac:dyDescent="0.3">
      <c r="A1563">
        <v>112</v>
      </c>
      <c r="B1563" t="s">
        <v>188</v>
      </c>
      <c r="C1563" s="2">
        <v>45562</v>
      </c>
      <c r="D1563" t="s">
        <v>11</v>
      </c>
      <c r="E1563" t="s">
        <v>203</v>
      </c>
      <c r="F1563" t="s">
        <v>784</v>
      </c>
      <c r="G1563" t="s">
        <v>23</v>
      </c>
      <c r="H1563" t="s">
        <v>785</v>
      </c>
      <c r="I1563" t="s">
        <v>25</v>
      </c>
      <c r="J1563" t="s">
        <v>26</v>
      </c>
      <c r="K1563" t="s">
        <v>315</v>
      </c>
      <c r="L1563" t="s">
        <v>786</v>
      </c>
      <c r="N1563" t="s">
        <v>1938</v>
      </c>
    </row>
    <row r="1564" spans="1:14" x14ac:dyDescent="0.3">
      <c r="A1564">
        <v>112</v>
      </c>
      <c r="B1564" t="s">
        <v>188</v>
      </c>
      <c r="C1564" s="2">
        <v>45562</v>
      </c>
      <c r="D1564" t="s">
        <v>11</v>
      </c>
      <c r="E1564" t="s">
        <v>206</v>
      </c>
      <c r="F1564" t="s">
        <v>784</v>
      </c>
      <c r="G1564" t="s">
        <v>23</v>
      </c>
      <c r="H1564" t="s">
        <v>785</v>
      </c>
      <c r="I1564" t="s">
        <v>25</v>
      </c>
      <c r="J1564" t="s">
        <v>26</v>
      </c>
      <c r="K1564" t="s">
        <v>315</v>
      </c>
      <c r="L1564" t="s">
        <v>786</v>
      </c>
      <c r="N1564" t="s">
        <v>1938</v>
      </c>
    </row>
    <row r="1565" spans="1:14" x14ac:dyDescent="0.3">
      <c r="A1565">
        <v>112</v>
      </c>
      <c r="B1565" t="s">
        <v>188</v>
      </c>
      <c r="C1565" s="2">
        <v>45562</v>
      </c>
      <c r="D1565" t="s">
        <v>11</v>
      </c>
      <c r="E1565" t="s">
        <v>207</v>
      </c>
      <c r="F1565" t="s">
        <v>784</v>
      </c>
      <c r="G1565" t="s">
        <v>23</v>
      </c>
      <c r="H1565" t="s">
        <v>785</v>
      </c>
      <c r="I1565" t="s">
        <v>25</v>
      </c>
      <c r="J1565" t="s">
        <v>26</v>
      </c>
      <c r="K1565" t="s">
        <v>315</v>
      </c>
      <c r="L1565" t="s">
        <v>786</v>
      </c>
      <c r="N1565" t="s">
        <v>1938</v>
      </c>
    </row>
    <row r="1566" spans="1:14" x14ac:dyDescent="0.3">
      <c r="A1566">
        <v>112</v>
      </c>
      <c r="B1566" t="s">
        <v>188</v>
      </c>
      <c r="C1566" s="2">
        <v>45562</v>
      </c>
      <c r="D1566" t="s">
        <v>11</v>
      </c>
      <c r="E1566" t="s">
        <v>205</v>
      </c>
      <c r="F1566" t="s">
        <v>784</v>
      </c>
      <c r="G1566" t="s">
        <v>23</v>
      </c>
      <c r="H1566" t="s">
        <v>785</v>
      </c>
      <c r="I1566" t="s">
        <v>25</v>
      </c>
      <c r="J1566" t="s">
        <v>26</v>
      </c>
      <c r="K1566" t="s">
        <v>315</v>
      </c>
      <c r="L1566" t="s">
        <v>786</v>
      </c>
      <c r="N1566" t="s">
        <v>1938</v>
      </c>
    </row>
    <row r="1567" spans="1:14" x14ac:dyDescent="0.3">
      <c r="A1567">
        <v>112</v>
      </c>
      <c r="B1567" t="s">
        <v>188</v>
      </c>
      <c r="C1567" s="2">
        <v>45562</v>
      </c>
      <c r="D1567" t="s">
        <v>11</v>
      </c>
      <c r="E1567" t="s">
        <v>204</v>
      </c>
      <c r="F1567" t="s">
        <v>784</v>
      </c>
      <c r="G1567" t="s">
        <v>23</v>
      </c>
      <c r="H1567" t="s">
        <v>785</v>
      </c>
      <c r="I1567" t="s">
        <v>25</v>
      </c>
      <c r="J1567" t="s">
        <v>26</v>
      </c>
      <c r="K1567" t="s">
        <v>315</v>
      </c>
      <c r="L1567" t="s">
        <v>786</v>
      </c>
      <c r="N1567" t="s">
        <v>1938</v>
      </c>
    </row>
    <row r="1568" spans="1:14" x14ac:dyDescent="0.3">
      <c r="A1568">
        <v>112</v>
      </c>
      <c r="B1568" t="s">
        <v>188</v>
      </c>
      <c r="C1568" s="2">
        <v>45562</v>
      </c>
      <c r="D1568" t="s">
        <v>11</v>
      </c>
      <c r="E1568" t="s">
        <v>209</v>
      </c>
      <c r="F1568" t="s">
        <v>784</v>
      </c>
      <c r="G1568" t="s">
        <v>23</v>
      </c>
      <c r="H1568" t="s">
        <v>785</v>
      </c>
      <c r="I1568" t="s">
        <v>25</v>
      </c>
      <c r="J1568" t="s">
        <v>26</v>
      </c>
      <c r="K1568" t="s">
        <v>315</v>
      </c>
      <c r="L1568" t="s">
        <v>786</v>
      </c>
      <c r="N1568" t="s">
        <v>1938</v>
      </c>
    </row>
    <row r="1569" spans="1:14" x14ac:dyDescent="0.3">
      <c r="A1569">
        <v>112</v>
      </c>
      <c r="B1569" t="s">
        <v>188</v>
      </c>
      <c r="C1569" s="2">
        <v>45562</v>
      </c>
      <c r="D1569" t="s">
        <v>11</v>
      </c>
      <c r="E1569" t="s">
        <v>211</v>
      </c>
      <c r="F1569" t="s">
        <v>784</v>
      </c>
      <c r="G1569" t="s">
        <v>23</v>
      </c>
      <c r="H1569" t="s">
        <v>785</v>
      </c>
      <c r="I1569" t="s">
        <v>25</v>
      </c>
      <c r="J1569" t="s">
        <v>26</v>
      </c>
      <c r="K1569" t="s">
        <v>315</v>
      </c>
      <c r="L1569" t="s">
        <v>786</v>
      </c>
      <c r="N1569" t="s">
        <v>1938</v>
      </c>
    </row>
    <row r="1570" spans="1:14" x14ac:dyDescent="0.3">
      <c r="A1570">
        <v>112</v>
      </c>
      <c r="B1570" t="s">
        <v>188</v>
      </c>
      <c r="C1570" s="2">
        <v>45562</v>
      </c>
      <c r="D1570" t="s">
        <v>11</v>
      </c>
      <c r="E1570" t="s">
        <v>815</v>
      </c>
      <c r="F1570" t="s">
        <v>784</v>
      </c>
      <c r="G1570" t="s">
        <v>23</v>
      </c>
      <c r="H1570" t="s">
        <v>785</v>
      </c>
      <c r="I1570" t="s">
        <v>25</v>
      </c>
      <c r="J1570" t="s">
        <v>26</v>
      </c>
      <c r="K1570" t="s">
        <v>315</v>
      </c>
      <c r="L1570" t="s">
        <v>786</v>
      </c>
      <c r="N1570" t="s">
        <v>1938</v>
      </c>
    </row>
    <row r="1571" spans="1:14" x14ac:dyDescent="0.3">
      <c r="A1571">
        <v>112</v>
      </c>
      <c r="B1571" t="s">
        <v>188</v>
      </c>
      <c r="C1571" s="2">
        <v>45562</v>
      </c>
      <c r="D1571" t="s">
        <v>11</v>
      </c>
      <c r="E1571" t="s">
        <v>816</v>
      </c>
      <c r="F1571" t="s">
        <v>784</v>
      </c>
      <c r="G1571" t="s">
        <v>23</v>
      </c>
      <c r="H1571" t="s">
        <v>785</v>
      </c>
      <c r="I1571" t="s">
        <v>25</v>
      </c>
      <c r="J1571" t="s">
        <v>26</v>
      </c>
      <c r="K1571" t="s">
        <v>315</v>
      </c>
      <c r="L1571" t="s">
        <v>786</v>
      </c>
      <c r="N1571" t="s">
        <v>1938</v>
      </c>
    </row>
    <row r="1572" spans="1:14" x14ac:dyDescent="0.3">
      <c r="A1572">
        <v>112</v>
      </c>
      <c r="B1572" t="s">
        <v>188</v>
      </c>
      <c r="C1572" s="2">
        <v>45562</v>
      </c>
      <c r="D1572" t="s">
        <v>11</v>
      </c>
      <c r="E1572" t="s">
        <v>208</v>
      </c>
      <c r="F1572" t="s">
        <v>784</v>
      </c>
      <c r="G1572" t="s">
        <v>23</v>
      </c>
      <c r="H1572" t="s">
        <v>785</v>
      </c>
      <c r="I1572" t="s">
        <v>25</v>
      </c>
      <c r="J1572" t="s">
        <v>26</v>
      </c>
      <c r="K1572" t="s">
        <v>315</v>
      </c>
      <c r="L1572" t="s">
        <v>786</v>
      </c>
      <c r="N1572" t="s">
        <v>1938</v>
      </c>
    </row>
    <row r="1573" spans="1:14" x14ac:dyDescent="0.3">
      <c r="A1573">
        <v>112</v>
      </c>
      <c r="B1573" t="s">
        <v>188</v>
      </c>
      <c r="C1573" s="2">
        <v>45562</v>
      </c>
      <c r="D1573" t="s">
        <v>11</v>
      </c>
      <c r="E1573" t="s">
        <v>356</v>
      </c>
      <c r="F1573" t="s">
        <v>784</v>
      </c>
      <c r="G1573" t="s">
        <v>23</v>
      </c>
      <c r="H1573" t="s">
        <v>785</v>
      </c>
      <c r="I1573" t="s">
        <v>25</v>
      </c>
      <c r="J1573" t="s">
        <v>26</v>
      </c>
      <c r="K1573" t="s">
        <v>315</v>
      </c>
      <c r="L1573" t="s">
        <v>786</v>
      </c>
      <c r="N1573" t="s">
        <v>1938</v>
      </c>
    </row>
    <row r="1574" spans="1:14" x14ac:dyDescent="0.3">
      <c r="A1574">
        <v>112</v>
      </c>
      <c r="B1574" t="s">
        <v>188</v>
      </c>
      <c r="C1574" s="2">
        <v>45562</v>
      </c>
      <c r="D1574" t="s">
        <v>11</v>
      </c>
      <c r="E1574" t="s">
        <v>817</v>
      </c>
      <c r="F1574" t="s">
        <v>784</v>
      </c>
      <c r="G1574" t="s">
        <v>23</v>
      </c>
      <c r="H1574" t="s">
        <v>785</v>
      </c>
      <c r="I1574" t="s">
        <v>25</v>
      </c>
      <c r="J1574" t="s">
        <v>26</v>
      </c>
      <c r="K1574" t="s">
        <v>315</v>
      </c>
      <c r="L1574" t="s">
        <v>786</v>
      </c>
      <c r="N1574" t="s">
        <v>1938</v>
      </c>
    </row>
    <row r="1575" spans="1:14" x14ac:dyDescent="0.3">
      <c r="A1575">
        <v>112</v>
      </c>
      <c r="B1575" t="s">
        <v>188</v>
      </c>
      <c r="C1575" s="2">
        <v>45562</v>
      </c>
      <c r="D1575" t="s">
        <v>11</v>
      </c>
      <c r="E1575" t="s">
        <v>818</v>
      </c>
      <c r="F1575" t="s">
        <v>784</v>
      </c>
      <c r="G1575" t="s">
        <v>23</v>
      </c>
      <c r="H1575" t="s">
        <v>785</v>
      </c>
      <c r="I1575" t="s">
        <v>25</v>
      </c>
      <c r="J1575" t="s">
        <v>26</v>
      </c>
      <c r="K1575" t="s">
        <v>315</v>
      </c>
      <c r="L1575" t="s">
        <v>786</v>
      </c>
      <c r="N1575" t="s">
        <v>1938</v>
      </c>
    </row>
    <row r="1576" spans="1:14" x14ac:dyDescent="0.3">
      <c r="A1576">
        <v>112</v>
      </c>
      <c r="B1576" t="s">
        <v>188</v>
      </c>
      <c r="C1576" s="2">
        <v>45562</v>
      </c>
      <c r="D1576" t="s">
        <v>11</v>
      </c>
      <c r="E1576" t="s">
        <v>819</v>
      </c>
      <c r="F1576" t="s">
        <v>784</v>
      </c>
      <c r="G1576" t="s">
        <v>23</v>
      </c>
      <c r="H1576" t="s">
        <v>785</v>
      </c>
      <c r="I1576" t="s">
        <v>25</v>
      </c>
      <c r="J1576" t="s">
        <v>26</v>
      </c>
      <c r="K1576" t="s">
        <v>315</v>
      </c>
      <c r="L1576" t="s">
        <v>786</v>
      </c>
      <c r="N1576" t="s">
        <v>1938</v>
      </c>
    </row>
    <row r="1577" spans="1:14" x14ac:dyDescent="0.3">
      <c r="A1577">
        <v>113</v>
      </c>
      <c r="B1577" t="s">
        <v>189</v>
      </c>
      <c r="C1577" s="2">
        <v>45368</v>
      </c>
      <c r="D1577" t="s">
        <v>11</v>
      </c>
      <c r="E1577" t="s">
        <v>202</v>
      </c>
      <c r="F1577" t="s">
        <v>849</v>
      </c>
      <c r="G1577" t="s">
        <v>13</v>
      </c>
      <c r="H1577" t="s">
        <v>40</v>
      </c>
      <c r="I1577" t="s">
        <v>40</v>
      </c>
      <c r="J1577" t="s">
        <v>26</v>
      </c>
      <c r="K1577" t="s">
        <v>45</v>
      </c>
      <c r="L1577" t="s">
        <v>788</v>
      </c>
      <c r="N1577" t="s">
        <v>1937</v>
      </c>
    </row>
    <row r="1578" spans="1:14" x14ac:dyDescent="0.3">
      <c r="A1578">
        <v>113</v>
      </c>
      <c r="B1578" t="s">
        <v>189</v>
      </c>
      <c r="C1578" s="2">
        <v>45368</v>
      </c>
      <c r="D1578" t="s">
        <v>11</v>
      </c>
      <c r="E1578" t="s">
        <v>203</v>
      </c>
      <c r="F1578" t="s">
        <v>849</v>
      </c>
      <c r="G1578" t="s">
        <v>13</v>
      </c>
      <c r="H1578" t="s">
        <v>40</v>
      </c>
      <c r="I1578" t="s">
        <v>40</v>
      </c>
      <c r="J1578" t="s">
        <v>26</v>
      </c>
      <c r="K1578" t="s">
        <v>45</v>
      </c>
      <c r="L1578" t="s">
        <v>788</v>
      </c>
      <c r="N1578" t="s">
        <v>1937</v>
      </c>
    </row>
    <row r="1579" spans="1:14" x14ac:dyDescent="0.3">
      <c r="A1579">
        <v>113</v>
      </c>
      <c r="B1579" t="s">
        <v>189</v>
      </c>
      <c r="C1579" s="2">
        <v>45368</v>
      </c>
      <c r="D1579" t="s">
        <v>11</v>
      </c>
      <c r="E1579" t="s">
        <v>206</v>
      </c>
      <c r="F1579" t="s">
        <v>849</v>
      </c>
      <c r="G1579" t="s">
        <v>13</v>
      </c>
      <c r="H1579" t="s">
        <v>40</v>
      </c>
      <c r="I1579" t="s">
        <v>40</v>
      </c>
      <c r="J1579" t="s">
        <v>26</v>
      </c>
      <c r="K1579" t="s">
        <v>45</v>
      </c>
      <c r="L1579" t="s">
        <v>788</v>
      </c>
      <c r="N1579" t="s">
        <v>1937</v>
      </c>
    </row>
    <row r="1580" spans="1:14" x14ac:dyDescent="0.3">
      <c r="A1580">
        <v>113</v>
      </c>
      <c r="B1580" t="s">
        <v>189</v>
      </c>
      <c r="C1580" s="2">
        <v>45368</v>
      </c>
      <c r="D1580" t="s">
        <v>11</v>
      </c>
      <c r="E1580" t="s">
        <v>207</v>
      </c>
      <c r="F1580" t="s">
        <v>849</v>
      </c>
      <c r="G1580" t="s">
        <v>13</v>
      </c>
      <c r="H1580" t="s">
        <v>40</v>
      </c>
      <c r="I1580" t="s">
        <v>40</v>
      </c>
      <c r="J1580" t="s">
        <v>26</v>
      </c>
      <c r="K1580" t="s">
        <v>45</v>
      </c>
      <c r="L1580" t="s">
        <v>788</v>
      </c>
      <c r="N1580" t="s">
        <v>1937</v>
      </c>
    </row>
    <row r="1581" spans="1:14" x14ac:dyDescent="0.3">
      <c r="A1581">
        <v>113</v>
      </c>
      <c r="B1581" t="s">
        <v>189</v>
      </c>
      <c r="C1581" s="2">
        <v>45368</v>
      </c>
      <c r="D1581" t="s">
        <v>11</v>
      </c>
      <c r="E1581" t="s">
        <v>205</v>
      </c>
      <c r="F1581" t="s">
        <v>849</v>
      </c>
      <c r="G1581" t="s">
        <v>13</v>
      </c>
      <c r="H1581" t="s">
        <v>40</v>
      </c>
      <c r="I1581" t="s">
        <v>40</v>
      </c>
      <c r="J1581" t="s">
        <v>26</v>
      </c>
      <c r="K1581" t="s">
        <v>45</v>
      </c>
      <c r="L1581" t="s">
        <v>788</v>
      </c>
      <c r="N1581" t="s">
        <v>1937</v>
      </c>
    </row>
    <row r="1582" spans="1:14" x14ac:dyDescent="0.3">
      <c r="A1582">
        <v>113</v>
      </c>
      <c r="B1582" t="s">
        <v>189</v>
      </c>
      <c r="C1582" s="2">
        <v>45368</v>
      </c>
      <c r="D1582" t="s">
        <v>11</v>
      </c>
      <c r="E1582" t="s">
        <v>204</v>
      </c>
      <c r="F1582" t="s">
        <v>849</v>
      </c>
      <c r="G1582" t="s">
        <v>13</v>
      </c>
      <c r="H1582" t="s">
        <v>40</v>
      </c>
      <c r="I1582" t="s">
        <v>40</v>
      </c>
      <c r="J1582" t="s">
        <v>26</v>
      </c>
      <c r="K1582" t="s">
        <v>45</v>
      </c>
      <c r="L1582" t="s">
        <v>788</v>
      </c>
      <c r="N1582" t="s">
        <v>1937</v>
      </c>
    </row>
    <row r="1583" spans="1:14" x14ac:dyDescent="0.3">
      <c r="A1583">
        <v>113</v>
      </c>
      <c r="B1583" t="s">
        <v>189</v>
      </c>
      <c r="C1583" s="2">
        <v>45368</v>
      </c>
      <c r="D1583" t="s">
        <v>11</v>
      </c>
      <c r="E1583" t="s">
        <v>248</v>
      </c>
      <c r="F1583" t="s">
        <v>849</v>
      </c>
      <c r="G1583" t="s">
        <v>13</v>
      </c>
      <c r="H1583" t="s">
        <v>40</v>
      </c>
      <c r="I1583" t="s">
        <v>40</v>
      </c>
      <c r="J1583" t="s">
        <v>26</v>
      </c>
      <c r="K1583" t="s">
        <v>45</v>
      </c>
      <c r="L1583" t="s">
        <v>788</v>
      </c>
      <c r="N1583" t="s">
        <v>1937</v>
      </c>
    </row>
    <row r="1584" spans="1:14" x14ac:dyDescent="0.3">
      <c r="A1584">
        <v>113</v>
      </c>
      <c r="B1584" t="s">
        <v>189</v>
      </c>
      <c r="C1584" s="2">
        <v>45368</v>
      </c>
      <c r="D1584" t="s">
        <v>11</v>
      </c>
      <c r="E1584" t="s">
        <v>473</v>
      </c>
      <c r="F1584" t="s">
        <v>849</v>
      </c>
      <c r="G1584" t="s">
        <v>13</v>
      </c>
      <c r="H1584" t="s">
        <v>40</v>
      </c>
      <c r="I1584" t="s">
        <v>40</v>
      </c>
      <c r="J1584" t="s">
        <v>26</v>
      </c>
      <c r="K1584" t="s">
        <v>45</v>
      </c>
      <c r="L1584" t="s">
        <v>788</v>
      </c>
      <c r="N1584" t="s">
        <v>1937</v>
      </c>
    </row>
    <row r="1585" spans="1:14" x14ac:dyDescent="0.3">
      <c r="A1585">
        <v>113</v>
      </c>
      <c r="B1585" t="s">
        <v>189</v>
      </c>
      <c r="C1585" s="2">
        <v>45368</v>
      </c>
      <c r="D1585" t="s">
        <v>11</v>
      </c>
      <c r="E1585" t="s">
        <v>247</v>
      </c>
      <c r="F1585" t="s">
        <v>849</v>
      </c>
      <c r="G1585" t="s">
        <v>13</v>
      </c>
      <c r="H1585" t="s">
        <v>40</v>
      </c>
      <c r="I1585" t="s">
        <v>40</v>
      </c>
      <c r="J1585" t="s">
        <v>26</v>
      </c>
      <c r="K1585" t="s">
        <v>45</v>
      </c>
      <c r="L1585" t="s">
        <v>788</v>
      </c>
      <c r="N1585" t="s">
        <v>1937</v>
      </c>
    </row>
    <row r="1586" spans="1:14" x14ac:dyDescent="0.3">
      <c r="A1586">
        <v>113</v>
      </c>
      <c r="B1586" t="s">
        <v>189</v>
      </c>
      <c r="C1586" s="2">
        <v>45368</v>
      </c>
      <c r="D1586" t="s">
        <v>11</v>
      </c>
      <c r="E1586" t="s">
        <v>474</v>
      </c>
      <c r="F1586" t="s">
        <v>849</v>
      </c>
      <c r="G1586" t="s">
        <v>13</v>
      </c>
      <c r="H1586" t="s">
        <v>40</v>
      </c>
      <c r="I1586" t="s">
        <v>40</v>
      </c>
      <c r="J1586" t="s">
        <v>26</v>
      </c>
      <c r="K1586" t="s">
        <v>45</v>
      </c>
      <c r="L1586" t="s">
        <v>788</v>
      </c>
      <c r="N1586" t="s">
        <v>1937</v>
      </c>
    </row>
    <row r="1587" spans="1:14" x14ac:dyDescent="0.3">
      <c r="A1587">
        <v>113</v>
      </c>
      <c r="B1587" t="s">
        <v>189</v>
      </c>
      <c r="C1587" s="2">
        <v>45368</v>
      </c>
      <c r="D1587" t="s">
        <v>11</v>
      </c>
      <c r="E1587" t="s">
        <v>475</v>
      </c>
      <c r="F1587" t="s">
        <v>849</v>
      </c>
      <c r="G1587" t="s">
        <v>13</v>
      </c>
      <c r="H1587" t="s">
        <v>40</v>
      </c>
      <c r="I1587" t="s">
        <v>40</v>
      </c>
      <c r="J1587" t="s">
        <v>26</v>
      </c>
      <c r="K1587" t="s">
        <v>45</v>
      </c>
      <c r="L1587" t="s">
        <v>788</v>
      </c>
      <c r="N1587" t="s">
        <v>1937</v>
      </c>
    </row>
    <row r="1588" spans="1:14" x14ac:dyDescent="0.3">
      <c r="A1588">
        <v>113</v>
      </c>
      <c r="B1588" t="s">
        <v>189</v>
      </c>
      <c r="C1588" s="2">
        <v>45368</v>
      </c>
      <c r="D1588" t="s">
        <v>11</v>
      </c>
      <c r="E1588" t="s">
        <v>277</v>
      </c>
      <c r="F1588" t="s">
        <v>849</v>
      </c>
      <c r="G1588" t="s">
        <v>13</v>
      </c>
      <c r="H1588" t="s">
        <v>40</v>
      </c>
      <c r="I1588" t="s">
        <v>40</v>
      </c>
      <c r="J1588" t="s">
        <v>26</v>
      </c>
      <c r="K1588" t="s">
        <v>45</v>
      </c>
      <c r="L1588" t="s">
        <v>788</v>
      </c>
      <c r="N1588" t="s">
        <v>1937</v>
      </c>
    </row>
    <row r="1589" spans="1:14" x14ac:dyDescent="0.3">
      <c r="A1589">
        <v>113</v>
      </c>
      <c r="B1589" t="s">
        <v>189</v>
      </c>
      <c r="C1589" s="2">
        <v>45368</v>
      </c>
      <c r="D1589" t="s">
        <v>11</v>
      </c>
      <c r="E1589" t="s">
        <v>209</v>
      </c>
      <c r="F1589" t="s">
        <v>849</v>
      </c>
      <c r="G1589" t="s">
        <v>13</v>
      </c>
      <c r="H1589" t="s">
        <v>40</v>
      </c>
      <c r="I1589" t="s">
        <v>40</v>
      </c>
      <c r="J1589" t="s">
        <v>26</v>
      </c>
      <c r="K1589" t="s">
        <v>45</v>
      </c>
      <c r="L1589" t="s">
        <v>788</v>
      </c>
      <c r="N1589" t="s">
        <v>1937</v>
      </c>
    </row>
    <row r="1590" spans="1:14" x14ac:dyDescent="0.3">
      <c r="A1590">
        <v>113</v>
      </c>
      <c r="B1590" t="s">
        <v>189</v>
      </c>
      <c r="C1590" s="2">
        <v>45368</v>
      </c>
      <c r="D1590" t="s">
        <v>11</v>
      </c>
      <c r="E1590" t="s">
        <v>211</v>
      </c>
      <c r="F1590" t="s">
        <v>849</v>
      </c>
      <c r="G1590" t="s">
        <v>13</v>
      </c>
      <c r="H1590" t="s">
        <v>40</v>
      </c>
      <c r="I1590" t="s">
        <v>40</v>
      </c>
      <c r="J1590" t="s">
        <v>26</v>
      </c>
      <c r="K1590" t="s">
        <v>45</v>
      </c>
      <c r="L1590" t="s">
        <v>788</v>
      </c>
      <c r="N1590" t="s">
        <v>1937</v>
      </c>
    </row>
    <row r="1591" spans="1:14" x14ac:dyDescent="0.3">
      <c r="A1591">
        <v>113</v>
      </c>
      <c r="B1591" t="s">
        <v>189</v>
      </c>
      <c r="C1591" s="2">
        <v>45368</v>
      </c>
      <c r="D1591" t="s">
        <v>11</v>
      </c>
      <c r="E1591" t="s">
        <v>210</v>
      </c>
      <c r="F1591" t="s">
        <v>849</v>
      </c>
      <c r="G1591" t="s">
        <v>13</v>
      </c>
      <c r="H1591" t="s">
        <v>40</v>
      </c>
      <c r="I1591" t="s">
        <v>40</v>
      </c>
      <c r="J1591" t="s">
        <v>26</v>
      </c>
      <c r="K1591" t="s">
        <v>45</v>
      </c>
      <c r="L1591" t="s">
        <v>788</v>
      </c>
      <c r="N1591" t="s">
        <v>1937</v>
      </c>
    </row>
    <row r="1592" spans="1:14" x14ac:dyDescent="0.3">
      <c r="A1592">
        <v>113</v>
      </c>
      <c r="B1592" t="s">
        <v>189</v>
      </c>
      <c r="C1592" s="2">
        <v>45368</v>
      </c>
      <c r="D1592" t="s">
        <v>11</v>
      </c>
      <c r="E1592" t="s">
        <v>235</v>
      </c>
      <c r="F1592" t="s">
        <v>849</v>
      </c>
      <c r="G1592" t="s">
        <v>13</v>
      </c>
      <c r="H1592" t="s">
        <v>40</v>
      </c>
      <c r="I1592" t="s">
        <v>40</v>
      </c>
      <c r="J1592" t="s">
        <v>26</v>
      </c>
      <c r="K1592" t="s">
        <v>45</v>
      </c>
      <c r="L1592" t="s">
        <v>788</v>
      </c>
      <c r="N1592" t="s">
        <v>1937</v>
      </c>
    </row>
    <row r="1593" spans="1:14" x14ac:dyDescent="0.3">
      <c r="A1593">
        <v>115</v>
      </c>
      <c r="B1593" t="s">
        <v>190</v>
      </c>
      <c r="C1593" s="2">
        <v>45424</v>
      </c>
      <c r="D1593" t="s">
        <v>11</v>
      </c>
      <c r="E1593" t="s">
        <v>202</v>
      </c>
      <c r="F1593" t="s">
        <v>570</v>
      </c>
      <c r="G1593" t="s">
        <v>39</v>
      </c>
      <c r="H1593" t="s">
        <v>790</v>
      </c>
      <c r="I1593" t="s">
        <v>95</v>
      </c>
      <c r="J1593" t="s">
        <v>13</v>
      </c>
      <c r="L1593" t="s">
        <v>791</v>
      </c>
      <c r="N1593" t="s">
        <v>1934</v>
      </c>
    </row>
    <row r="1594" spans="1:14" x14ac:dyDescent="0.3">
      <c r="A1594">
        <v>115</v>
      </c>
      <c r="B1594" t="s">
        <v>190</v>
      </c>
      <c r="C1594" s="2">
        <v>45424</v>
      </c>
      <c r="D1594" t="s">
        <v>11</v>
      </c>
      <c r="E1594" t="s">
        <v>203</v>
      </c>
      <c r="F1594" t="s">
        <v>570</v>
      </c>
      <c r="G1594" t="s">
        <v>39</v>
      </c>
      <c r="H1594" t="s">
        <v>790</v>
      </c>
      <c r="I1594" t="s">
        <v>95</v>
      </c>
      <c r="J1594" t="s">
        <v>13</v>
      </c>
      <c r="L1594" t="s">
        <v>791</v>
      </c>
      <c r="N1594" t="s">
        <v>1934</v>
      </c>
    </row>
    <row r="1595" spans="1:14" x14ac:dyDescent="0.3">
      <c r="A1595">
        <v>115</v>
      </c>
      <c r="B1595" t="s">
        <v>190</v>
      </c>
      <c r="C1595" s="2">
        <v>45424</v>
      </c>
      <c r="D1595" t="s">
        <v>11</v>
      </c>
      <c r="E1595" t="s">
        <v>204</v>
      </c>
      <c r="F1595" t="s">
        <v>570</v>
      </c>
      <c r="G1595" t="s">
        <v>39</v>
      </c>
      <c r="H1595" t="s">
        <v>790</v>
      </c>
      <c r="I1595" t="s">
        <v>95</v>
      </c>
      <c r="J1595" t="s">
        <v>13</v>
      </c>
      <c r="L1595" t="s">
        <v>791</v>
      </c>
      <c r="N1595" t="s">
        <v>1934</v>
      </c>
    </row>
    <row r="1596" spans="1:14" x14ac:dyDescent="0.3">
      <c r="A1596">
        <v>115</v>
      </c>
      <c r="B1596" t="s">
        <v>190</v>
      </c>
      <c r="C1596" s="2">
        <v>45424</v>
      </c>
      <c r="D1596" t="s">
        <v>11</v>
      </c>
      <c r="E1596" t="s">
        <v>205</v>
      </c>
      <c r="F1596" t="s">
        <v>570</v>
      </c>
      <c r="G1596" t="s">
        <v>39</v>
      </c>
      <c r="H1596" t="s">
        <v>790</v>
      </c>
      <c r="I1596" t="s">
        <v>95</v>
      </c>
      <c r="J1596" t="s">
        <v>13</v>
      </c>
      <c r="L1596" t="s">
        <v>791</v>
      </c>
      <c r="N1596" t="s">
        <v>1934</v>
      </c>
    </row>
    <row r="1597" spans="1:14" x14ac:dyDescent="0.3">
      <c r="A1597">
        <v>115</v>
      </c>
      <c r="B1597" t="s">
        <v>190</v>
      </c>
      <c r="C1597" s="2">
        <v>45424</v>
      </c>
      <c r="D1597" t="s">
        <v>11</v>
      </c>
      <c r="E1597" t="s">
        <v>206</v>
      </c>
      <c r="F1597" t="s">
        <v>570</v>
      </c>
      <c r="G1597" t="s">
        <v>39</v>
      </c>
      <c r="H1597" t="s">
        <v>790</v>
      </c>
      <c r="I1597" t="s">
        <v>95</v>
      </c>
      <c r="J1597" t="s">
        <v>13</v>
      </c>
      <c r="L1597" t="s">
        <v>791</v>
      </c>
      <c r="N1597" t="s">
        <v>1934</v>
      </c>
    </row>
    <row r="1598" spans="1:14" x14ac:dyDescent="0.3">
      <c r="A1598">
        <v>115</v>
      </c>
      <c r="B1598" t="s">
        <v>190</v>
      </c>
      <c r="C1598" s="2">
        <v>45424</v>
      </c>
      <c r="D1598" t="s">
        <v>11</v>
      </c>
      <c r="E1598" t="s">
        <v>207</v>
      </c>
      <c r="F1598" t="s">
        <v>570</v>
      </c>
      <c r="G1598" t="s">
        <v>39</v>
      </c>
      <c r="H1598" t="s">
        <v>790</v>
      </c>
      <c r="I1598" t="s">
        <v>95</v>
      </c>
      <c r="J1598" t="s">
        <v>13</v>
      </c>
      <c r="L1598" t="s">
        <v>791</v>
      </c>
      <c r="N1598" t="s">
        <v>1934</v>
      </c>
    </row>
    <row r="1599" spans="1:14" x14ac:dyDescent="0.3">
      <c r="A1599">
        <v>115</v>
      </c>
      <c r="B1599" t="s">
        <v>190</v>
      </c>
      <c r="C1599" s="2">
        <v>45424</v>
      </c>
      <c r="D1599" t="s">
        <v>11</v>
      </c>
      <c r="E1599" t="s">
        <v>208</v>
      </c>
      <c r="F1599" t="s">
        <v>570</v>
      </c>
      <c r="G1599" t="s">
        <v>39</v>
      </c>
      <c r="H1599" t="s">
        <v>790</v>
      </c>
      <c r="I1599" t="s">
        <v>95</v>
      </c>
      <c r="J1599" t="s">
        <v>13</v>
      </c>
      <c r="L1599" t="s">
        <v>791</v>
      </c>
      <c r="N1599" t="s">
        <v>1934</v>
      </c>
    </row>
    <row r="1600" spans="1:14" x14ac:dyDescent="0.3">
      <c r="A1600">
        <v>115</v>
      </c>
      <c r="B1600" t="s">
        <v>190</v>
      </c>
      <c r="C1600" s="2">
        <v>45424</v>
      </c>
      <c r="D1600" t="s">
        <v>11</v>
      </c>
      <c r="E1600" t="s">
        <v>209</v>
      </c>
      <c r="F1600" t="s">
        <v>570</v>
      </c>
      <c r="G1600" t="s">
        <v>39</v>
      </c>
      <c r="H1600" t="s">
        <v>790</v>
      </c>
      <c r="I1600" t="s">
        <v>95</v>
      </c>
      <c r="J1600" t="s">
        <v>13</v>
      </c>
      <c r="L1600" t="s">
        <v>791</v>
      </c>
      <c r="N1600" t="s">
        <v>1934</v>
      </c>
    </row>
    <row r="1601" spans="1:14" x14ac:dyDescent="0.3">
      <c r="A1601">
        <v>115</v>
      </c>
      <c r="B1601" t="s">
        <v>190</v>
      </c>
      <c r="C1601" s="2">
        <v>45424</v>
      </c>
      <c r="D1601" t="s">
        <v>11</v>
      </c>
      <c r="E1601" t="s">
        <v>210</v>
      </c>
      <c r="F1601" t="s">
        <v>570</v>
      </c>
      <c r="G1601" t="s">
        <v>39</v>
      </c>
      <c r="H1601" t="s">
        <v>790</v>
      </c>
      <c r="I1601" t="s">
        <v>95</v>
      </c>
      <c r="J1601" t="s">
        <v>13</v>
      </c>
      <c r="L1601" t="s">
        <v>791</v>
      </c>
      <c r="N1601" t="s">
        <v>1934</v>
      </c>
    </row>
    <row r="1602" spans="1:14" x14ac:dyDescent="0.3">
      <c r="A1602">
        <v>115</v>
      </c>
      <c r="B1602" t="s">
        <v>190</v>
      </c>
      <c r="C1602" s="2">
        <v>45424</v>
      </c>
      <c r="D1602" t="s">
        <v>11</v>
      </c>
      <c r="E1602" t="s">
        <v>211</v>
      </c>
      <c r="F1602" t="s">
        <v>570</v>
      </c>
      <c r="G1602" t="s">
        <v>39</v>
      </c>
      <c r="H1602" t="s">
        <v>790</v>
      </c>
      <c r="I1602" t="s">
        <v>95</v>
      </c>
      <c r="J1602" t="s">
        <v>13</v>
      </c>
      <c r="L1602" t="s">
        <v>791</v>
      </c>
      <c r="N1602" t="s">
        <v>1934</v>
      </c>
    </row>
    <row r="1603" spans="1:14" x14ac:dyDescent="0.3">
      <c r="A1603">
        <v>115</v>
      </c>
      <c r="B1603" t="s">
        <v>190</v>
      </c>
      <c r="C1603" s="2">
        <v>45424</v>
      </c>
      <c r="D1603" t="s">
        <v>11</v>
      </c>
      <c r="E1603" t="s">
        <v>230</v>
      </c>
      <c r="F1603" t="s">
        <v>570</v>
      </c>
      <c r="G1603" t="s">
        <v>39</v>
      </c>
      <c r="H1603" t="s">
        <v>790</v>
      </c>
      <c r="I1603" t="s">
        <v>95</v>
      </c>
      <c r="J1603" t="s">
        <v>13</v>
      </c>
      <c r="L1603" t="s">
        <v>791</v>
      </c>
      <c r="N1603" t="s">
        <v>1934</v>
      </c>
    </row>
    <row r="1604" spans="1:14" x14ac:dyDescent="0.3">
      <c r="A1604">
        <v>115</v>
      </c>
      <c r="B1604" t="s">
        <v>190</v>
      </c>
      <c r="C1604" s="2">
        <v>45424</v>
      </c>
      <c r="D1604" t="s">
        <v>11</v>
      </c>
      <c r="E1604" t="s">
        <v>270</v>
      </c>
      <c r="F1604" t="s">
        <v>570</v>
      </c>
      <c r="G1604" t="s">
        <v>39</v>
      </c>
      <c r="H1604" t="s">
        <v>790</v>
      </c>
      <c r="I1604" t="s">
        <v>95</v>
      </c>
      <c r="J1604" t="s">
        <v>13</v>
      </c>
      <c r="L1604" t="s">
        <v>791</v>
      </c>
      <c r="N1604" t="s">
        <v>1934</v>
      </c>
    </row>
    <row r="1605" spans="1:14" x14ac:dyDescent="0.3">
      <c r="A1605">
        <v>115</v>
      </c>
      <c r="B1605" t="s">
        <v>190</v>
      </c>
      <c r="C1605" s="2">
        <v>45424</v>
      </c>
      <c r="D1605" t="s">
        <v>11</v>
      </c>
      <c r="E1605" t="s">
        <v>466</v>
      </c>
      <c r="F1605" t="s">
        <v>570</v>
      </c>
      <c r="G1605" t="s">
        <v>39</v>
      </c>
      <c r="H1605" t="s">
        <v>790</v>
      </c>
      <c r="I1605" t="s">
        <v>95</v>
      </c>
      <c r="J1605" t="s">
        <v>13</v>
      </c>
      <c r="L1605" t="s">
        <v>791</v>
      </c>
      <c r="N1605" t="s">
        <v>1934</v>
      </c>
    </row>
    <row r="1606" spans="1:14" x14ac:dyDescent="0.3">
      <c r="A1606">
        <v>115</v>
      </c>
      <c r="B1606" t="s">
        <v>190</v>
      </c>
      <c r="C1606" s="2">
        <v>45424</v>
      </c>
      <c r="D1606" t="s">
        <v>11</v>
      </c>
      <c r="E1606" t="s">
        <v>820</v>
      </c>
      <c r="F1606" t="s">
        <v>570</v>
      </c>
      <c r="G1606" t="s">
        <v>39</v>
      </c>
      <c r="H1606" t="s">
        <v>790</v>
      </c>
      <c r="I1606" t="s">
        <v>95</v>
      </c>
      <c r="J1606" t="s">
        <v>13</v>
      </c>
      <c r="L1606" t="s">
        <v>791</v>
      </c>
      <c r="N1606" t="s">
        <v>1934</v>
      </c>
    </row>
    <row r="1607" spans="1:14" x14ac:dyDescent="0.3">
      <c r="A1607">
        <v>115</v>
      </c>
      <c r="B1607" t="s">
        <v>190</v>
      </c>
      <c r="C1607" s="2">
        <v>45424</v>
      </c>
      <c r="D1607" t="s">
        <v>11</v>
      </c>
      <c r="E1607" t="s">
        <v>821</v>
      </c>
      <c r="F1607" t="s">
        <v>570</v>
      </c>
      <c r="G1607" t="s">
        <v>39</v>
      </c>
      <c r="H1607" t="s">
        <v>790</v>
      </c>
      <c r="I1607" t="s">
        <v>95</v>
      </c>
      <c r="J1607" t="s">
        <v>13</v>
      </c>
      <c r="L1607" t="s">
        <v>791</v>
      </c>
      <c r="N1607" t="s">
        <v>1934</v>
      </c>
    </row>
    <row r="1608" spans="1:14" x14ac:dyDescent="0.3">
      <c r="A1608">
        <v>115</v>
      </c>
      <c r="B1608" t="s">
        <v>190</v>
      </c>
      <c r="C1608" s="2">
        <v>45424</v>
      </c>
      <c r="D1608" t="s">
        <v>11</v>
      </c>
      <c r="E1608" t="s">
        <v>822</v>
      </c>
      <c r="F1608" t="s">
        <v>570</v>
      </c>
      <c r="G1608" t="s">
        <v>39</v>
      </c>
      <c r="H1608" t="s">
        <v>790</v>
      </c>
      <c r="I1608" t="s">
        <v>95</v>
      </c>
      <c r="J1608" t="s">
        <v>13</v>
      </c>
      <c r="L1608" t="s">
        <v>791</v>
      </c>
      <c r="N1608" t="s">
        <v>1934</v>
      </c>
    </row>
    <row r="1609" spans="1:14" x14ac:dyDescent="0.3">
      <c r="A1609">
        <v>116</v>
      </c>
      <c r="B1609" t="s">
        <v>191</v>
      </c>
      <c r="C1609" s="2">
        <v>45641</v>
      </c>
      <c r="D1609" t="s">
        <v>11</v>
      </c>
      <c r="E1609" t="s">
        <v>202</v>
      </c>
      <c r="F1609" t="s">
        <v>793</v>
      </c>
      <c r="G1609" t="s">
        <v>13</v>
      </c>
      <c r="H1609" t="s">
        <v>100</v>
      </c>
      <c r="I1609" t="s">
        <v>59</v>
      </c>
      <c r="J1609" t="s">
        <v>26</v>
      </c>
      <c r="K1609" t="s">
        <v>518</v>
      </c>
      <c r="L1609" t="s">
        <v>794</v>
      </c>
      <c r="M1609" t="s">
        <v>1368</v>
      </c>
      <c r="N1609" t="s">
        <v>27</v>
      </c>
    </row>
    <row r="1610" spans="1:14" x14ac:dyDescent="0.3">
      <c r="A1610">
        <v>116</v>
      </c>
      <c r="B1610" t="s">
        <v>191</v>
      </c>
      <c r="C1610" s="2">
        <v>45641</v>
      </c>
      <c r="D1610" t="s">
        <v>11</v>
      </c>
      <c r="E1610" t="s">
        <v>203</v>
      </c>
      <c r="F1610" t="s">
        <v>793</v>
      </c>
      <c r="G1610" t="s">
        <v>13</v>
      </c>
      <c r="H1610" t="s">
        <v>100</v>
      </c>
      <c r="I1610" t="s">
        <v>59</v>
      </c>
      <c r="J1610" t="s">
        <v>26</v>
      </c>
      <c r="K1610" t="s">
        <v>518</v>
      </c>
      <c r="L1610" t="s">
        <v>794</v>
      </c>
      <c r="M1610" t="s">
        <v>1368</v>
      </c>
      <c r="N1610" t="s">
        <v>27</v>
      </c>
    </row>
    <row r="1611" spans="1:14" x14ac:dyDescent="0.3">
      <c r="A1611">
        <v>116</v>
      </c>
      <c r="B1611" t="s">
        <v>191</v>
      </c>
      <c r="C1611" s="2">
        <v>45641</v>
      </c>
      <c r="D1611" t="s">
        <v>11</v>
      </c>
      <c r="E1611" t="s">
        <v>206</v>
      </c>
      <c r="F1611" t="s">
        <v>793</v>
      </c>
      <c r="G1611" t="s">
        <v>13</v>
      </c>
      <c r="H1611" t="s">
        <v>100</v>
      </c>
      <c r="I1611" t="s">
        <v>59</v>
      </c>
      <c r="J1611" t="s">
        <v>26</v>
      </c>
      <c r="K1611" t="s">
        <v>518</v>
      </c>
      <c r="L1611" t="s">
        <v>794</v>
      </c>
      <c r="M1611" t="s">
        <v>1368</v>
      </c>
      <c r="N1611" t="s">
        <v>27</v>
      </c>
    </row>
    <row r="1612" spans="1:14" x14ac:dyDescent="0.3">
      <c r="A1612">
        <v>116</v>
      </c>
      <c r="B1612" t="s">
        <v>191</v>
      </c>
      <c r="C1612" s="2">
        <v>45641</v>
      </c>
      <c r="D1612" t="s">
        <v>11</v>
      </c>
      <c r="E1612" t="s">
        <v>207</v>
      </c>
      <c r="F1612" t="s">
        <v>793</v>
      </c>
      <c r="G1612" t="s">
        <v>13</v>
      </c>
      <c r="H1612" t="s">
        <v>100</v>
      </c>
      <c r="I1612" t="s">
        <v>59</v>
      </c>
      <c r="J1612" t="s">
        <v>26</v>
      </c>
      <c r="K1612" t="s">
        <v>518</v>
      </c>
      <c r="L1612" t="s">
        <v>794</v>
      </c>
      <c r="M1612" t="s">
        <v>1368</v>
      </c>
      <c r="N1612" t="s">
        <v>27</v>
      </c>
    </row>
    <row r="1613" spans="1:14" x14ac:dyDescent="0.3">
      <c r="A1613">
        <v>116</v>
      </c>
      <c r="B1613" t="s">
        <v>191</v>
      </c>
      <c r="C1613" s="2">
        <v>45641</v>
      </c>
      <c r="D1613" t="s">
        <v>11</v>
      </c>
      <c r="E1613" t="s">
        <v>205</v>
      </c>
      <c r="F1613" t="s">
        <v>793</v>
      </c>
      <c r="G1613" t="s">
        <v>13</v>
      </c>
      <c r="H1613" t="s">
        <v>100</v>
      </c>
      <c r="I1613" t="s">
        <v>59</v>
      </c>
      <c r="J1613" t="s">
        <v>26</v>
      </c>
      <c r="K1613" t="s">
        <v>518</v>
      </c>
      <c r="L1613" t="s">
        <v>794</v>
      </c>
      <c r="M1613" t="s">
        <v>1368</v>
      </c>
      <c r="N1613" t="s">
        <v>27</v>
      </c>
    </row>
    <row r="1614" spans="1:14" x14ac:dyDescent="0.3">
      <c r="A1614">
        <v>116</v>
      </c>
      <c r="B1614" t="s">
        <v>191</v>
      </c>
      <c r="C1614" s="2">
        <v>45641</v>
      </c>
      <c r="D1614" t="s">
        <v>11</v>
      </c>
      <c r="E1614" t="s">
        <v>204</v>
      </c>
      <c r="F1614" t="s">
        <v>793</v>
      </c>
      <c r="G1614" t="s">
        <v>13</v>
      </c>
      <c r="H1614" t="s">
        <v>100</v>
      </c>
      <c r="I1614" t="s">
        <v>59</v>
      </c>
      <c r="J1614" t="s">
        <v>26</v>
      </c>
      <c r="K1614" t="s">
        <v>518</v>
      </c>
      <c r="L1614" t="s">
        <v>794</v>
      </c>
      <c r="M1614" t="s">
        <v>1368</v>
      </c>
      <c r="N1614" t="s">
        <v>27</v>
      </c>
    </row>
    <row r="1615" spans="1:14" x14ac:dyDescent="0.3">
      <c r="A1615">
        <v>116</v>
      </c>
      <c r="B1615" t="s">
        <v>191</v>
      </c>
      <c r="C1615" s="2">
        <v>45641</v>
      </c>
      <c r="D1615" t="s">
        <v>11</v>
      </c>
      <c r="E1615" t="s">
        <v>248</v>
      </c>
      <c r="F1615" t="s">
        <v>793</v>
      </c>
      <c r="G1615" t="s">
        <v>13</v>
      </c>
      <c r="H1615" t="s">
        <v>100</v>
      </c>
      <c r="I1615" t="s">
        <v>59</v>
      </c>
      <c r="J1615" t="s">
        <v>26</v>
      </c>
      <c r="K1615" t="s">
        <v>518</v>
      </c>
      <c r="L1615" t="s">
        <v>794</v>
      </c>
      <c r="M1615" t="s">
        <v>1368</v>
      </c>
      <c r="N1615" t="s">
        <v>27</v>
      </c>
    </row>
    <row r="1616" spans="1:14" x14ac:dyDescent="0.3">
      <c r="A1616">
        <v>116</v>
      </c>
      <c r="B1616" t="s">
        <v>191</v>
      </c>
      <c r="C1616" s="2">
        <v>45641</v>
      </c>
      <c r="D1616" t="s">
        <v>11</v>
      </c>
      <c r="E1616" t="s">
        <v>277</v>
      </c>
      <c r="F1616" t="s">
        <v>793</v>
      </c>
      <c r="G1616" t="s">
        <v>13</v>
      </c>
      <c r="H1616" t="s">
        <v>100</v>
      </c>
      <c r="I1616" t="s">
        <v>59</v>
      </c>
      <c r="J1616" t="s">
        <v>26</v>
      </c>
      <c r="K1616" t="s">
        <v>518</v>
      </c>
      <c r="L1616" t="s">
        <v>794</v>
      </c>
      <c r="M1616" t="s">
        <v>1368</v>
      </c>
      <c r="N1616" t="s">
        <v>27</v>
      </c>
    </row>
    <row r="1617" spans="1:14" x14ac:dyDescent="0.3">
      <c r="A1617">
        <v>116</v>
      </c>
      <c r="B1617" t="s">
        <v>191</v>
      </c>
      <c r="C1617" s="2">
        <v>45641</v>
      </c>
      <c r="D1617" t="s">
        <v>11</v>
      </c>
      <c r="E1617" t="s">
        <v>210</v>
      </c>
      <c r="F1617" t="s">
        <v>793</v>
      </c>
      <c r="G1617" t="s">
        <v>13</v>
      </c>
      <c r="H1617" t="s">
        <v>100</v>
      </c>
      <c r="I1617" t="s">
        <v>59</v>
      </c>
      <c r="J1617" t="s">
        <v>26</v>
      </c>
      <c r="K1617" t="s">
        <v>518</v>
      </c>
      <c r="L1617" t="s">
        <v>794</v>
      </c>
      <c r="M1617" t="s">
        <v>1368</v>
      </c>
      <c r="N1617" t="s">
        <v>27</v>
      </c>
    </row>
    <row r="1618" spans="1:14" x14ac:dyDescent="0.3">
      <c r="A1618">
        <v>116</v>
      </c>
      <c r="B1618" t="s">
        <v>191</v>
      </c>
      <c r="C1618" s="2">
        <v>45641</v>
      </c>
      <c r="D1618" t="s">
        <v>11</v>
      </c>
      <c r="E1618" t="s">
        <v>615</v>
      </c>
      <c r="F1618" t="s">
        <v>793</v>
      </c>
      <c r="G1618" t="s">
        <v>13</v>
      </c>
      <c r="H1618" t="s">
        <v>100</v>
      </c>
      <c r="I1618" t="s">
        <v>59</v>
      </c>
      <c r="J1618" t="s">
        <v>26</v>
      </c>
      <c r="K1618" t="s">
        <v>518</v>
      </c>
      <c r="L1618" t="s">
        <v>794</v>
      </c>
      <c r="M1618" t="s">
        <v>1368</v>
      </c>
      <c r="N1618" t="s">
        <v>27</v>
      </c>
    </row>
    <row r="1619" spans="1:14" x14ac:dyDescent="0.3">
      <c r="A1619">
        <v>116</v>
      </c>
      <c r="B1619" t="s">
        <v>191</v>
      </c>
      <c r="C1619" s="2">
        <v>45641</v>
      </c>
      <c r="D1619" t="s">
        <v>11</v>
      </c>
      <c r="E1619" t="s">
        <v>230</v>
      </c>
      <c r="F1619" t="s">
        <v>793</v>
      </c>
      <c r="G1619" t="s">
        <v>13</v>
      </c>
      <c r="H1619" t="s">
        <v>100</v>
      </c>
      <c r="I1619" t="s">
        <v>59</v>
      </c>
      <c r="J1619" t="s">
        <v>26</v>
      </c>
      <c r="K1619" t="s">
        <v>518</v>
      </c>
      <c r="L1619" t="s">
        <v>794</v>
      </c>
      <c r="M1619" t="s">
        <v>1368</v>
      </c>
      <c r="N1619" t="s">
        <v>27</v>
      </c>
    </row>
    <row r="1620" spans="1:14" x14ac:dyDescent="0.3">
      <c r="A1620">
        <v>116</v>
      </c>
      <c r="B1620" t="s">
        <v>191</v>
      </c>
      <c r="C1620" s="2">
        <v>45641</v>
      </c>
      <c r="D1620" t="s">
        <v>11</v>
      </c>
      <c r="E1620" t="s">
        <v>247</v>
      </c>
      <c r="F1620" t="s">
        <v>793</v>
      </c>
      <c r="G1620" t="s">
        <v>13</v>
      </c>
      <c r="H1620" t="s">
        <v>100</v>
      </c>
      <c r="I1620" t="s">
        <v>59</v>
      </c>
      <c r="J1620" t="s">
        <v>26</v>
      </c>
      <c r="K1620" t="s">
        <v>518</v>
      </c>
      <c r="L1620" t="s">
        <v>794</v>
      </c>
      <c r="M1620" t="s">
        <v>1368</v>
      </c>
      <c r="N1620" t="s">
        <v>27</v>
      </c>
    </row>
    <row r="1621" spans="1:14" x14ac:dyDescent="0.3">
      <c r="A1621">
        <v>116</v>
      </c>
      <c r="B1621" t="s">
        <v>191</v>
      </c>
      <c r="C1621" s="2">
        <v>45641</v>
      </c>
      <c r="D1621" t="s">
        <v>11</v>
      </c>
      <c r="E1621" t="s">
        <v>472</v>
      </c>
      <c r="F1621" t="s">
        <v>793</v>
      </c>
      <c r="G1621" t="s">
        <v>13</v>
      </c>
      <c r="H1621" t="s">
        <v>100</v>
      </c>
      <c r="I1621" t="s">
        <v>59</v>
      </c>
      <c r="J1621" t="s">
        <v>26</v>
      </c>
      <c r="K1621" t="s">
        <v>518</v>
      </c>
      <c r="L1621" t="s">
        <v>794</v>
      </c>
      <c r="M1621" t="s">
        <v>1368</v>
      </c>
      <c r="N1621" t="s">
        <v>27</v>
      </c>
    </row>
    <row r="1622" spans="1:14" x14ac:dyDescent="0.3">
      <c r="A1622">
        <v>116</v>
      </c>
      <c r="B1622" t="s">
        <v>191</v>
      </c>
      <c r="C1622" s="2">
        <v>45641</v>
      </c>
      <c r="D1622" t="s">
        <v>11</v>
      </c>
      <c r="E1622" t="s">
        <v>234</v>
      </c>
      <c r="F1622" t="s">
        <v>793</v>
      </c>
      <c r="G1622" t="s">
        <v>13</v>
      </c>
      <c r="H1622" t="s">
        <v>100</v>
      </c>
      <c r="I1622" t="s">
        <v>59</v>
      </c>
      <c r="J1622" t="s">
        <v>26</v>
      </c>
      <c r="K1622" t="s">
        <v>518</v>
      </c>
      <c r="L1622" t="s">
        <v>794</v>
      </c>
      <c r="M1622" t="s">
        <v>1368</v>
      </c>
      <c r="N1622" t="s">
        <v>27</v>
      </c>
    </row>
    <row r="1623" spans="1:14" x14ac:dyDescent="0.3">
      <c r="A1623">
        <v>116</v>
      </c>
      <c r="B1623" t="s">
        <v>191</v>
      </c>
      <c r="C1623" s="2">
        <v>45641</v>
      </c>
      <c r="D1623" t="s">
        <v>11</v>
      </c>
      <c r="E1623" t="s">
        <v>617</v>
      </c>
      <c r="F1623" t="s">
        <v>793</v>
      </c>
      <c r="G1623" t="s">
        <v>13</v>
      </c>
      <c r="H1623" t="s">
        <v>100</v>
      </c>
      <c r="I1623" t="s">
        <v>59</v>
      </c>
      <c r="J1623" t="s">
        <v>26</v>
      </c>
      <c r="K1623" t="s">
        <v>518</v>
      </c>
      <c r="L1623" t="s">
        <v>794</v>
      </c>
      <c r="M1623" t="s">
        <v>1368</v>
      </c>
      <c r="N1623" t="s">
        <v>27</v>
      </c>
    </row>
    <row r="1624" spans="1:14" x14ac:dyDescent="0.3">
      <c r="A1624">
        <v>116</v>
      </c>
      <c r="B1624" t="s">
        <v>191</v>
      </c>
      <c r="C1624" s="2">
        <v>45641</v>
      </c>
      <c r="D1624" t="s">
        <v>11</v>
      </c>
      <c r="E1624" t="s">
        <v>589</v>
      </c>
      <c r="F1624" t="s">
        <v>793</v>
      </c>
      <c r="G1624" t="s">
        <v>13</v>
      </c>
      <c r="H1624" t="s">
        <v>100</v>
      </c>
      <c r="I1624" t="s">
        <v>59</v>
      </c>
      <c r="J1624" t="s">
        <v>26</v>
      </c>
      <c r="K1624" t="s">
        <v>518</v>
      </c>
      <c r="L1624" t="s">
        <v>794</v>
      </c>
      <c r="M1624" t="s">
        <v>1368</v>
      </c>
      <c r="N1624" t="s">
        <v>27</v>
      </c>
    </row>
    <row r="1625" spans="1:14" x14ac:dyDescent="0.3">
      <c r="A1625">
        <v>117</v>
      </c>
      <c r="B1625" t="s">
        <v>192</v>
      </c>
      <c r="C1625" s="2">
        <v>45558</v>
      </c>
      <c r="D1625" t="s">
        <v>11</v>
      </c>
      <c r="E1625" t="s">
        <v>202</v>
      </c>
      <c r="F1625" t="s">
        <v>1980</v>
      </c>
      <c r="G1625" t="s">
        <v>13</v>
      </c>
      <c r="H1625" t="s">
        <v>796</v>
      </c>
      <c r="I1625" t="s">
        <v>40</v>
      </c>
      <c r="J1625" t="s">
        <v>26</v>
      </c>
      <c r="K1625" t="s">
        <v>559</v>
      </c>
      <c r="L1625" t="s">
        <v>797</v>
      </c>
      <c r="N1625" t="s">
        <v>1937</v>
      </c>
    </row>
    <row r="1626" spans="1:14" x14ac:dyDescent="0.3">
      <c r="A1626">
        <v>117</v>
      </c>
      <c r="B1626" t="s">
        <v>192</v>
      </c>
      <c r="C1626" s="2">
        <v>45558</v>
      </c>
      <c r="D1626" t="s">
        <v>11</v>
      </c>
      <c r="E1626" t="s">
        <v>203</v>
      </c>
      <c r="F1626" t="s">
        <v>1980</v>
      </c>
      <c r="G1626" t="s">
        <v>13</v>
      </c>
      <c r="H1626" t="s">
        <v>796</v>
      </c>
      <c r="I1626" t="s">
        <v>40</v>
      </c>
      <c r="J1626" t="s">
        <v>26</v>
      </c>
      <c r="K1626" t="s">
        <v>559</v>
      </c>
      <c r="L1626" t="s">
        <v>797</v>
      </c>
      <c r="N1626" t="s">
        <v>1937</v>
      </c>
    </row>
    <row r="1627" spans="1:14" x14ac:dyDescent="0.3">
      <c r="A1627">
        <v>117</v>
      </c>
      <c r="B1627" t="s">
        <v>192</v>
      </c>
      <c r="C1627" s="2">
        <v>45558</v>
      </c>
      <c r="D1627" t="s">
        <v>11</v>
      </c>
      <c r="E1627" t="s">
        <v>204</v>
      </c>
      <c r="F1627" t="s">
        <v>1980</v>
      </c>
      <c r="G1627" t="s">
        <v>13</v>
      </c>
      <c r="H1627" t="s">
        <v>796</v>
      </c>
      <c r="I1627" t="s">
        <v>40</v>
      </c>
      <c r="J1627" t="s">
        <v>26</v>
      </c>
      <c r="K1627" t="s">
        <v>559</v>
      </c>
      <c r="L1627" t="s">
        <v>797</v>
      </c>
      <c r="N1627" t="s">
        <v>1937</v>
      </c>
    </row>
    <row r="1628" spans="1:14" x14ac:dyDescent="0.3">
      <c r="A1628">
        <v>117</v>
      </c>
      <c r="B1628" t="s">
        <v>192</v>
      </c>
      <c r="C1628" s="2">
        <v>45558</v>
      </c>
      <c r="D1628" t="s">
        <v>11</v>
      </c>
      <c r="E1628" t="s">
        <v>205</v>
      </c>
      <c r="F1628" t="s">
        <v>1980</v>
      </c>
      <c r="G1628" t="s">
        <v>13</v>
      </c>
      <c r="H1628" t="s">
        <v>796</v>
      </c>
      <c r="I1628" t="s">
        <v>40</v>
      </c>
      <c r="J1628" t="s">
        <v>26</v>
      </c>
      <c r="K1628" t="s">
        <v>559</v>
      </c>
      <c r="L1628" t="s">
        <v>797</v>
      </c>
      <c r="N1628" t="s">
        <v>1937</v>
      </c>
    </row>
    <row r="1629" spans="1:14" x14ac:dyDescent="0.3">
      <c r="A1629">
        <v>117</v>
      </c>
      <c r="B1629" t="s">
        <v>192</v>
      </c>
      <c r="C1629" s="2">
        <v>45558</v>
      </c>
      <c r="D1629" t="s">
        <v>11</v>
      </c>
      <c r="E1629" t="s">
        <v>206</v>
      </c>
      <c r="F1629" t="s">
        <v>1980</v>
      </c>
      <c r="G1629" t="s">
        <v>13</v>
      </c>
      <c r="H1629" t="s">
        <v>796</v>
      </c>
      <c r="I1629" t="s">
        <v>40</v>
      </c>
      <c r="J1629" t="s">
        <v>26</v>
      </c>
      <c r="K1629" t="s">
        <v>559</v>
      </c>
      <c r="L1629" t="s">
        <v>797</v>
      </c>
      <c r="N1629" t="s">
        <v>1937</v>
      </c>
    </row>
    <row r="1630" spans="1:14" x14ac:dyDescent="0.3">
      <c r="A1630">
        <v>117</v>
      </c>
      <c r="B1630" t="s">
        <v>192</v>
      </c>
      <c r="C1630" s="2">
        <v>45558</v>
      </c>
      <c r="D1630" t="s">
        <v>11</v>
      </c>
      <c r="E1630" t="s">
        <v>207</v>
      </c>
      <c r="F1630" t="s">
        <v>1980</v>
      </c>
      <c r="G1630" t="s">
        <v>13</v>
      </c>
      <c r="H1630" t="s">
        <v>796</v>
      </c>
      <c r="I1630" t="s">
        <v>40</v>
      </c>
      <c r="J1630" t="s">
        <v>26</v>
      </c>
      <c r="K1630" t="s">
        <v>559</v>
      </c>
      <c r="L1630" t="s">
        <v>797</v>
      </c>
      <c r="N1630" t="s">
        <v>1937</v>
      </c>
    </row>
    <row r="1631" spans="1:14" x14ac:dyDescent="0.3">
      <c r="A1631">
        <v>117</v>
      </c>
      <c r="B1631" t="s">
        <v>192</v>
      </c>
      <c r="C1631" s="2">
        <v>45558</v>
      </c>
      <c r="D1631" t="s">
        <v>11</v>
      </c>
      <c r="E1631" t="s">
        <v>211</v>
      </c>
      <c r="F1631" t="s">
        <v>1980</v>
      </c>
      <c r="G1631" t="s">
        <v>13</v>
      </c>
      <c r="H1631" t="s">
        <v>796</v>
      </c>
      <c r="I1631" t="s">
        <v>40</v>
      </c>
      <c r="J1631" t="s">
        <v>26</v>
      </c>
      <c r="K1631" t="s">
        <v>559</v>
      </c>
      <c r="L1631" t="s">
        <v>797</v>
      </c>
      <c r="N1631" t="s">
        <v>1937</v>
      </c>
    </row>
    <row r="1632" spans="1:14" x14ac:dyDescent="0.3">
      <c r="A1632">
        <v>117</v>
      </c>
      <c r="B1632" t="s">
        <v>192</v>
      </c>
      <c r="C1632" s="2">
        <v>45558</v>
      </c>
      <c r="D1632" t="s">
        <v>11</v>
      </c>
      <c r="E1632" t="s">
        <v>233</v>
      </c>
      <c r="F1632" t="s">
        <v>1980</v>
      </c>
      <c r="G1632" t="s">
        <v>13</v>
      </c>
      <c r="H1632" t="s">
        <v>796</v>
      </c>
      <c r="I1632" t="s">
        <v>40</v>
      </c>
      <c r="J1632" t="s">
        <v>26</v>
      </c>
      <c r="K1632" t="s">
        <v>559</v>
      </c>
      <c r="L1632" t="s">
        <v>797</v>
      </c>
      <c r="N1632" t="s">
        <v>1937</v>
      </c>
    </row>
    <row r="1633" spans="1:14" x14ac:dyDescent="0.3">
      <c r="A1633">
        <v>117</v>
      </c>
      <c r="B1633" t="s">
        <v>192</v>
      </c>
      <c r="C1633" s="2">
        <v>45558</v>
      </c>
      <c r="D1633" t="s">
        <v>11</v>
      </c>
      <c r="E1633" t="s">
        <v>230</v>
      </c>
      <c r="F1633" t="s">
        <v>1980</v>
      </c>
      <c r="G1633" t="s">
        <v>13</v>
      </c>
      <c r="H1633" t="s">
        <v>796</v>
      </c>
      <c r="I1633" t="s">
        <v>40</v>
      </c>
      <c r="J1633" t="s">
        <v>26</v>
      </c>
      <c r="K1633" t="s">
        <v>559</v>
      </c>
      <c r="L1633" t="s">
        <v>797</v>
      </c>
      <c r="N1633" t="s">
        <v>1937</v>
      </c>
    </row>
    <row r="1634" spans="1:14" x14ac:dyDescent="0.3">
      <c r="A1634">
        <v>117</v>
      </c>
      <c r="B1634" t="s">
        <v>192</v>
      </c>
      <c r="C1634" s="2">
        <v>45558</v>
      </c>
      <c r="D1634" t="s">
        <v>11</v>
      </c>
      <c r="E1634" t="s">
        <v>234</v>
      </c>
      <c r="F1634" t="s">
        <v>1980</v>
      </c>
      <c r="G1634" t="s">
        <v>13</v>
      </c>
      <c r="H1634" t="s">
        <v>796</v>
      </c>
      <c r="I1634" t="s">
        <v>40</v>
      </c>
      <c r="J1634" t="s">
        <v>26</v>
      </c>
      <c r="K1634" t="s">
        <v>559</v>
      </c>
      <c r="L1634" t="s">
        <v>797</v>
      </c>
      <c r="N1634" t="s">
        <v>1937</v>
      </c>
    </row>
    <row r="1635" spans="1:14" x14ac:dyDescent="0.3">
      <c r="A1635">
        <v>117</v>
      </c>
      <c r="B1635" t="s">
        <v>192</v>
      </c>
      <c r="C1635" s="2">
        <v>45558</v>
      </c>
      <c r="D1635" t="s">
        <v>11</v>
      </c>
      <c r="E1635" t="s">
        <v>210</v>
      </c>
      <c r="F1635" t="s">
        <v>1980</v>
      </c>
      <c r="G1635" t="s">
        <v>13</v>
      </c>
      <c r="H1635" t="s">
        <v>796</v>
      </c>
      <c r="I1635" t="s">
        <v>40</v>
      </c>
      <c r="J1635" t="s">
        <v>26</v>
      </c>
      <c r="K1635" t="s">
        <v>559</v>
      </c>
      <c r="L1635" t="s">
        <v>797</v>
      </c>
      <c r="N1635" t="s">
        <v>1937</v>
      </c>
    </row>
    <row r="1636" spans="1:14" x14ac:dyDescent="0.3">
      <c r="A1636">
        <v>117</v>
      </c>
      <c r="B1636" t="s">
        <v>192</v>
      </c>
      <c r="C1636" s="2">
        <v>45558</v>
      </c>
      <c r="D1636" t="s">
        <v>11</v>
      </c>
      <c r="E1636" t="s">
        <v>823</v>
      </c>
      <c r="F1636" t="s">
        <v>1980</v>
      </c>
      <c r="G1636" t="s">
        <v>13</v>
      </c>
      <c r="H1636" t="s">
        <v>796</v>
      </c>
      <c r="I1636" t="s">
        <v>40</v>
      </c>
      <c r="J1636" t="s">
        <v>26</v>
      </c>
      <c r="K1636" t="s">
        <v>559</v>
      </c>
      <c r="L1636" t="s">
        <v>797</v>
      </c>
      <c r="N1636" t="s">
        <v>1937</v>
      </c>
    </row>
    <row r="1637" spans="1:14" x14ac:dyDescent="0.3">
      <c r="A1637">
        <v>117</v>
      </c>
      <c r="B1637" t="s">
        <v>192</v>
      </c>
      <c r="C1637" s="2">
        <v>45558</v>
      </c>
      <c r="D1637" t="s">
        <v>11</v>
      </c>
      <c r="E1637" t="s">
        <v>824</v>
      </c>
      <c r="F1637" t="s">
        <v>1980</v>
      </c>
      <c r="G1637" t="s">
        <v>13</v>
      </c>
      <c r="H1637" t="s">
        <v>796</v>
      </c>
      <c r="I1637" t="s">
        <v>40</v>
      </c>
      <c r="J1637" t="s">
        <v>26</v>
      </c>
      <c r="K1637" t="s">
        <v>559</v>
      </c>
      <c r="L1637" t="s">
        <v>797</v>
      </c>
      <c r="N1637" t="s">
        <v>1937</v>
      </c>
    </row>
    <row r="1638" spans="1:14" x14ac:dyDescent="0.3">
      <c r="A1638">
        <v>117</v>
      </c>
      <c r="B1638" t="s">
        <v>192</v>
      </c>
      <c r="C1638" s="2">
        <v>45558</v>
      </c>
      <c r="D1638" t="s">
        <v>11</v>
      </c>
      <c r="E1638" t="s">
        <v>825</v>
      </c>
      <c r="F1638" t="s">
        <v>1980</v>
      </c>
      <c r="G1638" t="s">
        <v>13</v>
      </c>
      <c r="H1638" t="s">
        <v>796</v>
      </c>
      <c r="I1638" t="s">
        <v>40</v>
      </c>
      <c r="J1638" t="s">
        <v>26</v>
      </c>
      <c r="K1638" t="s">
        <v>559</v>
      </c>
      <c r="L1638" t="s">
        <v>797</v>
      </c>
      <c r="N1638" t="s">
        <v>1937</v>
      </c>
    </row>
    <row r="1639" spans="1:14" x14ac:dyDescent="0.3">
      <c r="A1639">
        <v>117</v>
      </c>
      <c r="B1639" t="s">
        <v>192</v>
      </c>
      <c r="C1639" s="2">
        <v>45558</v>
      </c>
      <c r="D1639" t="s">
        <v>11</v>
      </c>
      <c r="E1639" t="s">
        <v>826</v>
      </c>
      <c r="F1639" t="s">
        <v>1980</v>
      </c>
      <c r="G1639" t="s">
        <v>13</v>
      </c>
      <c r="H1639" t="s">
        <v>796</v>
      </c>
      <c r="I1639" t="s">
        <v>40</v>
      </c>
      <c r="J1639" t="s">
        <v>26</v>
      </c>
      <c r="K1639" t="s">
        <v>559</v>
      </c>
      <c r="L1639" t="s">
        <v>797</v>
      </c>
      <c r="N1639" t="s">
        <v>1937</v>
      </c>
    </row>
    <row r="1640" spans="1:14" x14ac:dyDescent="0.3">
      <c r="A1640">
        <v>117</v>
      </c>
      <c r="B1640" t="s">
        <v>192</v>
      </c>
      <c r="C1640" s="2">
        <v>45558</v>
      </c>
      <c r="D1640" t="s">
        <v>11</v>
      </c>
      <c r="E1640" t="s">
        <v>827</v>
      </c>
      <c r="F1640" t="s">
        <v>1980</v>
      </c>
      <c r="G1640" t="s">
        <v>13</v>
      </c>
      <c r="H1640" t="s">
        <v>796</v>
      </c>
      <c r="I1640" t="s">
        <v>40</v>
      </c>
      <c r="J1640" t="s">
        <v>26</v>
      </c>
      <c r="K1640" t="s">
        <v>559</v>
      </c>
      <c r="L1640" t="s">
        <v>797</v>
      </c>
      <c r="N1640" t="s">
        <v>1937</v>
      </c>
    </row>
    <row r="1641" spans="1:14" x14ac:dyDescent="0.3">
      <c r="A1641">
        <v>118</v>
      </c>
      <c r="B1641" t="s">
        <v>193</v>
      </c>
      <c r="C1641" s="2">
        <v>45338</v>
      </c>
      <c r="D1641" t="s">
        <v>11</v>
      </c>
      <c r="E1641" t="s">
        <v>202</v>
      </c>
      <c r="F1641" t="s">
        <v>799</v>
      </c>
      <c r="G1641" t="s">
        <v>13</v>
      </c>
      <c r="H1641" t="s">
        <v>754</v>
      </c>
      <c r="I1641" t="s">
        <v>40</v>
      </c>
      <c r="J1641" t="s">
        <v>26</v>
      </c>
      <c r="K1641" t="s">
        <v>45</v>
      </c>
      <c r="L1641" t="s">
        <v>800</v>
      </c>
      <c r="N1641" t="s">
        <v>1935</v>
      </c>
    </row>
    <row r="1642" spans="1:14" x14ac:dyDescent="0.3">
      <c r="A1642">
        <v>118</v>
      </c>
      <c r="B1642" t="s">
        <v>193</v>
      </c>
      <c r="C1642" s="2">
        <v>45338</v>
      </c>
      <c r="D1642" t="s">
        <v>11</v>
      </c>
      <c r="E1642" t="s">
        <v>203</v>
      </c>
      <c r="F1642" t="s">
        <v>799</v>
      </c>
      <c r="G1642" t="s">
        <v>13</v>
      </c>
      <c r="H1642" t="s">
        <v>754</v>
      </c>
      <c r="I1642" t="s">
        <v>40</v>
      </c>
      <c r="J1642" t="s">
        <v>26</v>
      </c>
      <c r="K1642" t="s">
        <v>45</v>
      </c>
      <c r="L1642" t="s">
        <v>800</v>
      </c>
      <c r="N1642" t="s">
        <v>1935</v>
      </c>
    </row>
    <row r="1643" spans="1:14" x14ac:dyDescent="0.3">
      <c r="A1643">
        <v>118</v>
      </c>
      <c r="B1643" t="s">
        <v>193</v>
      </c>
      <c r="C1643" s="2">
        <v>45338</v>
      </c>
      <c r="D1643" t="s">
        <v>11</v>
      </c>
      <c r="E1643" t="s">
        <v>204</v>
      </c>
      <c r="F1643" t="s">
        <v>799</v>
      </c>
      <c r="G1643" t="s">
        <v>13</v>
      </c>
      <c r="H1643" t="s">
        <v>754</v>
      </c>
      <c r="I1643" t="s">
        <v>40</v>
      </c>
      <c r="J1643" t="s">
        <v>26</v>
      </c>
      <c r="K1643" t="s">
        <v>45</v>
      </c>
      <c r="L1643" t="s">
        <v>800</v>
      </c>
      <c r="N1643" t="s">
        <v>1935</v>
      </c>
    </row>
    <row r="1644" spans="1:14" x14ac:dyDescent="0.3">
      <c r="A1644">
        <v>118</v>
      </c>
      <c r="B1644" t="s">
        <v>193</v>
      </c>
      <c r="C1644" s="2">
        <v>45338</v>
      </c>
      <c r="D1644" t="s">
        <v>11</v>
      </c>
      <c r="E1644" t="s">
        <v>205</v>
      </c>
      <c r="F1644" t="s">
        <v>799</v>
      </c>
      <c r="G1644" t="s">
        <v>13</v>
      </c>
      <c r="H1644" t="s">
        <v>754</v>
      </c>
      <c r="I1644" t="s">
        <v>40</v>
      </c>
      <c r="J1644" t="s">
        <v>26</v>
      </c>
      <c r="K1644" t="s">
        <v>45</v>
      </c>
      <c r="L1644" t="s">
        <v>800</v>
      </c>
      <c r="N1644" t="s">
        <v>1935</v>
      </c>
    </row>
    <row r="1645" spans="1:14" x14ac:dyDescent="0.3">
      <c r="A1645">
        <v>118</v>
      </c>
      <c r="B1645" t="s">
        <v>193</v>
      </c>
      <c r="C1645" s="2">
        <v>45338</v>
      </c>
      <c r="D1645" t="s">
        <v>11</v>
      </c>
      <c r="E1645" t="s">
        <v>206</v>
      </c>
      <c r="F1645" t="s">
        <v>799</v>
      </c>
      <c r="G1645" t="s">
        <v>13</v>
      </c>
      <c r="H1645" t="s">
        <v>754</v>
      </c>
      <c r="I1645" t="s">
        <v>40</v>
      </c>
      <c r="J1645" t="s">
        <v>26</v>
      </c>
      <c r="K1645" t="s">
        <v>45</v>
      </c>
      <c r="L1645" t="s">
        <v>800</v>
      </c>
      <c r="N1645" t="s">
        <v>1935</v>
      </c>
    </row>
    <row r="1646" spans="1:14" x14ac:dyDescent="0.3">
      <c r="A1646">
        <v>118</v>
      </c>
      <c r="B1646" t="s">
        <v>193</v>
      </c>
      <c r="C1646" s="2">
        <v>45338</v>
      </c>
      <c r="D1646" t="s">
        <v>11</v>
      </c>
      <c r="E1646" t="s">
        <v>207</v>
      </c>
      <c r="F1646" t="s">
        <v>799</v>
      </c>
      <c r="G1646" t="s">
        <v>13</v>
      </c>
      <c r="H1646" t="s">
        <v>754</v>
      </c>
      <c r="I1646" t="s">
        <v>40</v>
      </c>
      <c r="J1646" t="s">
        <v>26</v>
      </c>
      <c r="K1646" t="s">
        <v>45</v>
      </c>
      <c r="L1646" t="s">
        <v>800</v>
      </c>
      <c r="N1646" t="s">
        <v>1935</v>
      </c>
    </row>
    <row r="1647" spans="1:14" x14ac:dyDescent="0.3">
      <c r="A1647">
        <v>118</v>
      </c>
      <c r="B1647" t="s">
        <v>193</v>
      </c>
      <c r="C1647" s="2">
        <v>45338</v>
      </c>
      <c r="D1647" t="s">
        <v>11</v>
      </c>
      <c r="E1647" t="s">
        <v>208</v>
      </c>
      <c r="F1647" t="s">
        <v>799</v>
      </c>
      <c r="G1647" t="s">
        <v>13</v>
      </c>
      <c r="H1647" t="s">
        <v>754</v>
      </c>
      <c r="I1647" t="s">
        <v>40</v>
      </c>
      <c r="J1647" t="s">
        <v>26</v>
      </c>
      <c r="K1647" t="s">
        <v>45</v>
      </c>
      <c r="L1647" t="s">
        <v>800</v>
      </c>
      <c r="N1647" t="s">
        <v>1935</v>
      </c>
    </row>
    <row r="1648" spans="1:14" x14ac:dyDescent="0.3">
      <c r="A1648">
        <v>118</v>
      </c>
      <c r="B1648" t="s">
        <v>193</v>
      </c>
      <c r="C1648" s="2">
        <v>45338</v>
      </c>
      <c r="D1648" t="s">
        <v>11</v>
      </c>
      <c r="E1648" t="s">
        <v>209</v>
      </c>
      <c r="F1648" t="s">
        <v>799</v>
      </c>
      <c r="G1648" t="s">
        <v>13</v>
      </c>
      <c r="H1648" t="s">
        <v>754</v>
      </c>
      <c r="I1648" t="s">
        <v>40</v>
      </c>
      <c r="J1648" t="s">
        <v>26</v>
      </c>
      <c r="K1648" t="s">
        <v>45</v>
      </c>
      <c r="L1648" t="s">
        <v>800</v>
      </c>
      <c r="N1648" t="s">
        <v>1935</v>
      </c>
    </row>
    <row r="1649" spans="1:14" x14ac:dyDescent="0.3">
      <c r="A1649">
        <v>118</v>
      </c>
      <c r="B1649" t="s">
        <v>193</v>
      </c>
      <c r="C1649" s="2">
        <v>45338</v>
      </c>
      <c r="D1649" t="s">
        <v>11</v>
      </c>
      <c r="E1649" t="s">
        <v>210</v>
      </c>
      <c r="F1649" t="s">
        <v>799</v>
      </c>
      <c r="G1649" t="s">
        <v>13</v>
      </c>
      <c r="H1649" t="s">
        <v>754</v>
      </c>
      <c r="I1649" t="s">
        <v>40</v>
      </c>
      <c r="J1649" t="s">
        <v>26</v>
      </c>
      <c r="K1649" t="s">
        <v>45</v>
      </c>
      <c r="L1649" t="s">
        <v>800</v>
      </c>
      <c r="N1649" t="s">
        <v>1935</v>
      </c>
    </row>
    <row r="1650" spans="1:14" x14ac:dyDescent="0.3">
      <c r="A1650">
        <v>118</v>
      </c>
      <c r="B1650" t="s">
        <v>193</v>
      </c>
      <c r="C1650" s="2">
        <v>45338</v>
      </c>
      <c r="D1650" t="s">
        <v>11</v>
      </c>
      <c r="E1650" t="s">
        <v>211</v>
      </c>
      <c r="F1650" t="s">
        <v>799</v>
      </c>
      <c r="G1650" t="s">
        <v>13</v>
      </c>
      <c r="H1650" t="s">
        <v>754</v>
      </c>
      <c r="I1650" t="s">
        <v>40</v>
      </c>
      <c r="J1650" t="s">
        <v>26</v>
      </c>
      <c r="K1650" t="s">
        <v>45</v>
      </c>
      <c r="L1650" t="s">
        <v>800</v>
      </c>
      <c r="N1650" t="s">
        <v>1935</v>
      </c>
    </row>
    <row r="1651" spans="1:14" x14ac:dyDescent="0.3">
      <c r="A1651">
        <v>118</v>
      </c>
      <c r="B1651" t="s">
        <v>193</v>
      </c>
      <c r="C1651" s="2">
        <v>45338</v>
      </c>
      <c r="D1651" t="s">
        <v>11</v>
      </c>
      <c r="E1651" t="s">
        <v>337</v>
      </c>
      <c r="F1651" t="s">
        <v>799</v>
      </c>
      <c r="G1651" t="s">
        <v>13</v>
      </c>
      <c r="H1651" t="s">
        <v>754</v>
      </c>
      <c r="I1651" t="s">
        <v>40</v>
      </c>
      <c r="J1651" t="s">
        <v>26</v>
      </c>
      <c r="K1651" t="s">
        <v>45</v>
      </c>
      <c r="L1651" t="s">
        <v>800</v>
      </c>
      <c r="N1651" t="s">
        <v>1935</v>
      </c>
    </row>
    <row r="1652" spans="1:14" x14ac:dyDescent="0.3">
      <c r="A1652">
        <v>118</v>
      </c>
      <c r="B1652" t="s">
        <v>193</v>
      </c>
      <c r="C1652" s="2">
        <v>45338</v>
      </c>
      <c r="D1652" t="s">
        <v>11</v>
      </c>
      <c r="E1652" t="s">
        <v>338</v>
      </c>
      <c r="F1652" t="s">
        <v>799</v>
      </c>
      <c r="G1652" t="s">
        <v>13</v>
      </c>
      <c r="H1652" t="s">
        <v>754</v>
      </c>
      <c r="I1652" t="s">
        <v>40</v>
      </c>
      <c r="J1652" t="s">
        <v>26</v>
      </c>
      <c r="K1652" t="s">
        <v>45</v>
      </c>
      <c r="L1652" t="s">
        <v>800</v>
      </c>
      <c r="N1652" t="s">
        <v>1935</v>
      </c>
    </row>
    <row r="1653" spans="1:14" x14ac:dyDescent="0.3">
      <c r="A1653">
        <v>118</v>
      </c>
      <c r="B1653" t="s">
        <v>193</v>
      </c>
      <c r="C1653" s="2">
        <v>45338</v>
      </c>
      <c r="D1653" t="s">
        <v>11</v>
      </c>
      <c r="E1653" t="s">
        <v>638</v>
      </c>
      <c r="F1653" t="s">
        <v>799</v>
      </c>
      <c r="G1653" t="s">
        <v>13</v>
      </c>
      <c r="H1653" t="s">
        <v>754</v>
      </c>
      <c r="I1653" t="s">
        <v>40</v>
      </c>
      <c r="J1653" t="s">
        <v>26</v>
      </c>
      <c r="K1653" t="s">
        <v>45</v>
      </c>
      <c r="L1653" t="s">
        <v>800</v>
      </c>
      <c r="N1653" t="s">
        <v>1935</v>
      </c>
    </row>
    <row r="1654" spans="1:14" x14ac:dyDescent="0.3">
      <c r="A1654">
        <v>118</v>
      </c>
      <c r="B1654" t="s">
        <v>193</v>
      </c>
      <c r="C1654" s="2">
        <v>45338</v>
      </c>
      <c r="D1654" t="s">
        <v>11</v>
      </c>
      <c r="E1654" t="s">
        <v>801</v>
      </c>
      <c r="F1654" t="s">
        <v>799</v>
      </c>
      <c r="G1654" t="s">
        <v>13</v>
      </c>
      <c r="H1654" t="s">
        <v>754</v>
      </c>
      <c r="I1654" t="s">
        <v>40</v>
      </c>
      <c r="J1654" t="s">
        <v>26</v>
      </c>
      <c r="K1654" t="s">
        <v>45</v>
      </c>
      <c r="L1654" t="s">
        <v>800</v>
      </c>
      <c r="N1654" t="s">
        <v>1935</v>
      </c>
    </row>
    <row r="1655" spans="1:14" x14ac:dyDescent="0.3">
      <c r="A1655">
        <v>118</v>
      </c>
      <c r="B1655" t="s">
        <v>193</v>
      </c>
      <c r="C1655" s="2">
        <v>45338</v>
      </c>
      <c r="D1655" t="s">
        <v>11</v>
      </c>
      <c r="E1655" t="s">
        <v>230</v>
      </c>
      <c r="F1655" t="s">
        <v>799</v>
      </c>
      <c r="G1655" t="s">
        <v>13</v>
      </c>
      <c r="H1655" t="s">
        <v>754</v>
      </c>
      <c r="I1655" t="s">
        <v>40</v>
      </c>
      <c r="J1655" t="s">
        <v>26</v>
      </c>
      <c r="K1655" t="s">
        <v>45</v>
      </c>
      <c r="L1655" t="s">
        <v>800</v>
      </c>
      <c r="N1655" t="s">
        <v>1935</v>
      </c>
    </row>
    <row r="1656" spans="1:14" x14ac:dyDescent="0.3">
      <c r="A1656">
        <v>118</v>
      </c>
      <c r="B1656" t="s">
        <v>193</v>
      </c>
      <c r="C1656" s="2">
        <v>45338</v>
      </c>
      <c r="D1656" t="s">
        <v>11</v>
      </c>
      <c r="E1656" t="s">
        <v>640</v>
      </c>
      <c r="F1656" t="s">
        <v>799</v>
      </c>
      <c r="G1656" t="s">
        <v>13</v>
      </c>
      <c r="H1656" t="s">
        <v>754</v>
      </c>
      <c r="I1656" t="s">
        <v>40</v>
      </c>
      <c r="J1656" t="s">
        <v>26</v>
      </c>
      <c r="K1656" t="s">
        <v>45</v>
      </c>
      <c r="L1656" t="s">
        <v>800</v>
      </c>
      <c r="N1656" t="s">
        <v>1935</v>
      </c>
    </row>
    <row r="1657" spans="1:14" x14ac:dyDescent="0.3">
      <c r="A1657">
        <v>119</v>
      </c>
      <c r="B1657" t="s">
        <v>194</v>
      </c>
      <c r="C1657" s="2">
        <v>45552</v>
      </c>
      <c r="D1657" t="s">
        <v>11</v>
      </c>
      <c r="E1657" t="s">
        <v>202</v>
      </c>
      <c r="F1657" t="s">
        <v>830</v>
      </c>
      <c r="G1657" t="s">
        <v>39</v>
      </c>
      <c r="H1657" t="s">
        <v>829</v>
      </c>
      <c r="I1657" t="s">
        <v>35</v>
      </c>
      <c r="J1657" t="s">
        <v>13</v>
      </c>
      <c r="L1657" t="s">
        <v>831</v>
      </c>
      <c r="N1657" t="s">
        <v>1934</v>
      </c>
    </row>
    <row r="1658" spans="1:14" x14ac:dyDescent="0.3">
      <c r="A1658">
        <v>119</v>
      </c>
      <c r="B1658" t="s">
        <v>194</v>
      </c>
      <c r="C1658" s="2">
        <v>45552</v>
      </c>
      <c r="D1658" t="s">
        <v>11</v>
      </c>
      <c r="E1658" t="s">
        <v>203</v>
      </c>
      <c r="F1658" t="s">
        <v>830</v>
      </c>
      <c r="G1658" t="s">
        <v>39</v>
      </c>
      <c r="H1658" t="s">
        <v>829</v>
      </c>
      <c r="I1658" t="s">
        <v>35</v>
      </c>
      <c r="J1658" t="s">
        <v>13</v>
      </c>
      <c r="L1658" t="s">
        <v>831</v>
      </c>
      <c r="N1658" t="s">
        <v>1934</v>
      </c>
    </row>
    <row r="1659" spans="1:14" x14ac:dyDescent="0.3">
      <c r="A1659">
        <v>119</v>
      </c>
      <c r="B1659" t="s">
        <v>194</v>
      </c>
      <c r="C1659" s="2">
        <v>45552</v>
      </c>
      <c r="D1659" t="s">
        <v>11</v>
      </c>
      <c r="E1659" t="s">
        <v>206</v>
      </c>
      <c r="F1659" t="s">
        <v>830</v>
      </c>
      <c r="G1659" t="s">
        <v>39</v>
      </c>
      <c r="H1659" t="s">
        <v>829</v>
      </c>
      <c r="I1659" t="s">
        <v>35</v>
      </c>
      <c r="J1659" t="s">
        <v>13</v>
      </c>
      <c r="L1659" t="s">
        <v>831</v>
      </c>
      <c r="N1659" t="s">
        <v>1934</v>
      </c>
    </row>
    <row r="1660" spans="1:14" x14ac:dyDescent="0.3">
      <c r="A1660">
        <v>119</v>
      </c>
      <c r="B1660" t="s">
        <v>194</v>
      </c>
      <c r="C1660" s="2">
        <v>45552</v>
      </c>
      <c r="D1660" t="s">
        <v>11</v>
      </c>
      <c r="E1660" t="s">
        <v>207</v>
      </c>
      <c r="F1660" t="s">
        <v>830</v>
      </c>
      <c r="G1660" t="s">
        <v>39</v>
      </c>
      <c r="H1660" t="s">
        <v>829</v>
      </c>
      <c r="I1660" t="s">
        <v>35</v>
      </c>
      <c r="J1660" t="s">
        <v>13</v>
      </c>
      <c r="L1660" t="s">
        <v>831</v>
      </c>
      <c r="N1660" t="s">
        <v>1934</v>
      </c>
    </row>
    <row r="1661" spans="1:14" x14ac:dyDescent="0.3">
      <c r="A1661">
        <v>119</v>
      </c>
      <c r="B1661" t="s">
        <v>194</v>
      </c>
      <c r="C1661" s="2">
        <v>45552</v>
      </c>
      <c r="D1661" t="s">
        <v>11</v>
      </c>
      <c r="E1661" t="s">
        <v>205</v>
      </c>
      <c r="F1661" t="s">
        <v>830</v>
      </c>
      <c r="G1661" t="s">
        <v>39</v>
      </c>
      <c r="H1661" t="s">
        <v>829</v>
      </c>
      <c r="I1661" t="s">
        <v>35</v>
      </c>
      <c r="J1661" t="s">
        <v>13</v>
      </c>
      <c r="L1661" t="s">
        <v>831</v>
      </c>
      <c r="N1661" t="s">
        <v>1934</v>
      </c>
    </row>
    <row r="1662" spans="1:14" x14ac:dyDescent="0.3">
      <c r="A1662">
        <v>119</v>
      </c>
      <c r="B1662" t="s">
        <v>194</v>
      </c>
      <c r="C1662" s="2">
        <v>45552</v>
      </c>
      <c r="D1662" t="s">
        <v>11</v>
      </c>
      <c r="E1662" t="s">
        <v>204</v>
      </c>
      <c r="F1662" t="s">
        <v>830</v>
      </c>
      <c r="G1662" t="s">
        <v>39</v>
      </c>
      <c r="H1662" t="s">
        <v>829</v>
      </c>
      <c r="I1662" t="s">
        <v>35</v>
      </c>
      <c r="J1662" t="s">
        <v>13</v>
      </c>
      <c r="L1662" t="s">
        <v>831</v>
      </c>
      <c r="N1662" t="s">
        <v>1934</v>
      </c>
    </row>
    <row r="1663" spans="1:14" x14ac:dyDescent="0.3">
      <c r="A1663">
        <v>119</v>
      </c>
      <c r="B1663" t="s">
        <v>194</v>
      </c>
      <c r="C1663" s="2">
        <v>45552</v>
      </c>
      <c r="D1663" t="s">
        <v>11</v>
      </c>
      <c r="E1663" t="s">
        <v>209</v>
      </c>
      <c r="F1663" t="s">
        <v>830</v>
      </c>
      <c r="G1663" t="s">
        <v>39</v>
      </c>
      <c r="H1663" t="s">
        <v>829</v>
      </c>
      <c r="I1663" t="s">
        <v>35</v>
      </c>
      <c r="J1663" t="s">
        <v>13</v>
      </c>
      <c r="L1663" t="s">
        <v>831</v>
      </c>
      <c r="N1663" t="s">
        <v>1934</v>
      </c>
    </row>
    <row r="1664" spans="1:14" x14ac:dyDescent="0.3">
      <c r="A1664">
        <v>119</v>
      </c>
      <c r="B1664" t="s">
        <v>194</v>
      </c>
      <c r="C1664" s="2">
        <v>45552</v>
      </c>
      <c r="D1664" t="s">
        <v>11</v>
      </c>
      <c r="E1664" t="s">
        <v>211</v>
      </c>
      <c r="F1664" t="s">
        <v>830</v>
      </c>
      <c r="G1664" t="s">
        <v>39</v>
      </c>
      <c r="H1664" t="s">
        <v>829</v>
      </c>
      <c r="I1664" t="s">
        <v>35</v>
      </c>
      <c r="J1664" t="s">
        <v>13</v>
      </c>
      <c r="L1664" t="s">
        <v>831</v>
      </c>
      <c r="N1664" t="s">
        <v>1934</v>
      </c>
    </row>
    <row r="1665" spans="1:14" x14ac:dyDescent="0.3">
      <c r="A1665">
        <v>119</v>
      </c>
      <c r="B1665" t="s">
        <v>194</v>
      </c>
      <c r="C1665" s="2">
        <v>45552</v>
      </c>
      <c r="D1665" t="s">
        <v>11</v>
      </c>
      <c r="E1665" t="s">
        <v>851</v>
      </c>
      <c r="F1665" t="s">
        <v>830</v>
      </c>
      <c r="G1665" t="s">
        <v>39</v>
      </c>
      <c r="H1665" t="s">
        <v>829</v>
      </c>
      <c r="I1665" t="s">
        <v>35</v>
      </c>
      <c r="J1665" t="s">
        <v>13</v>
      </c>
      <c r="L1665" t="s">
        <v>831</v>
      </c>
      <c r="N1665" t="s">
        <v>1934</v>
      </c>
    </row>
    <row r="1666" spans="1:14" x14ac:dyDescent="0.3">
      <c r="A1666">
        <v>119</v>
      </c>
      <c r="B1666" t="s">
        <v>194</v>
      </c>
      <c r="C1666" s="2">
        <v>45552</v>
      </c>
      <c r="D1666" t="s">
        <v>11</v>
      </c>
      <c r="E1666" t="s">
        <v>405</v>
      </c>
      <c r="F1666" t="s">
        <v>830</v>
      </c>
      <c r="G1666" t="s">
        <v>39</v>
      </c>
      <c r="H1666" t="s">
        <v>829</v>
      </c>
      <c r="I1666" t="s">
        <v>35</v>
      </c>
      <c r="J1666" t="s">
        <v>13</v>
      </c>
      <c r="L1666" t="s">
        <v>831</v>
      </c>
      <c r="N1666" t="s">
        <v>1934</v>
      </c>
    </row>
    <row r="1667" spans="1:14" x14ac:dyDescent="0.3">
      <c r="A1667">
        <v>119</v>
      </c>
      <c r="B1667" t="s">
        <v>194</v>
      </c>
      <c r="C1667" s="2">
        <v>45552</v>
      </c>
      <c r="D1667" t="s">
        <v>11</v>
      </c>
      <c r="E1667" t="s">
        <v>404</v>
      </c>
      <c r="F1667" t="s">
        <v>830</v>
      </c>
      <c r="G1667" t="s">
        <v>39</v>
      </c>
      <c r="H1667" t="s">
        <v>829</v>
      </c>
      <c r="I1667" t="s">
        <v>35</v>
      </c>
      <c r="J1667" t="s">
        <v>13</v>
      </c>
      <c r="L1667" t="s">
        <v>831</v>
      </c>
      <c r="N1667" t="s">
        <v>1934</v>
      </c>
    </row>
    <row r="1668" spans="1:14" x14ac:dyDescent="0.3">
      <c r="A1668">
        <v>119</v>
      </c>
      <c r="B1668" t="s">
        <v>194</v>
      </c>
      <c r="C1668" s="2">
        <v>45552</v>
      </c>
      <c r="D1668" t="s">
        <v>11</v>
      </c>
      <c r="E1668" t="s">
        <v>852</v>
      </c>
      <c r="F1668" t="s">
        <v>830</v>
      </c>
      <c r="G1668" t="s">
        <v>39</v>
      </c>
      <c r="H1668" t="s">
        <v>829</v>
      </c>
      <c r="I1668" t="s">
        <v>35</v>
      </c>
      <c r="J1668" t="s">
        <v>13</v>
      </c>
      <c r="L1668" t="s">
        <v>831</v>
      </c>
      <c r="N1668" t="s">
        <v>1934</v>
      </c>
    </row>
    <row r="1669" spans="1:14" x14ac:dyDescent="0.3">
      <c r="A1669">
        <v>119</v>
      </c>
      <c r="B1669" t="s">
        <v>194</v>
      </c>
      <c r="C1669" s="2">
        <v>45552</v>
      </c>
      <c r="D1669" t="s">
        <v>11</v>
      </c>
      <c r="E1669" t="s">
        <v>246</v>
      </c>
      <c r="F1669" t="s">
        <v>830</v>
      </c>
      <c r="G1669" t="s">
        <v>39</v>
      </c>
      <c r="H1669" t="s">
        <v>829</v>
      </c>
      <c r="I1669" t="s">
        <v>35</v>
      </c>
      <c r="J1669" t="s">
        <v>13</v>
      </c>
      <c r="L1669" t="s">
        <v>831</v>
      </c>
      <c r="N1669" t="s">
        <v>1934</v>
      </c>
    </row>
    <row r="1670" spans="1:14" x14ac:dyDescent="0.3">
      <c r="A1670">
        <v>119</v>
      </c>
      <c r="B1670" t="s">
        <v>194</v>
      </c>
      <c r="C1670" s="2">
        <v>45552</v>
      </c>
      <c r="D1670" t="s">
        <v>11</v>
      </c>
      <c r="E1670" t="s">
        <v>247</v>
      </c>
      <c r="F1670" t="s">
        <v>830</v>
      </c>
      <c r="G1670" t="s">
        <v>39</v>
      </c>
      <c r="H1670" t="s">
        <v>829</v>
      </c>
      <c r="I1670" t="s">
        <v>35</v>
      </c>
      <c r="J1670" t="s">
        <v>13</v>
      </c>
      <c r="L1670" t="s">
        <v>831</v>
      </c>
      <c r="N1670" t="s">
        <v>1934</v>
      </c>
    </row>
    <row r="1671" spans="1:14" x14ac:dyDescent="0.3">
      <c r="A1671">
        <v>119</v>
      </c>
      <c r="B1671" t="s">
        <v>194</v>
      </c>
      <c r="C1671" s="2">
        <v>45552</v>
      </c>
      <c r="D1671" t="s">
        <v>11</v>
      </c>
      <c r="E1671" t="s">
        <v>476</v>
      </c>
      <c r="F1671" t="s">
        <v>830</v>
      </c>
      <c r="G1671" t="s">
        <v>39</v>
      </c>
      <c r="H1671" t="s">
        <v>829</v>
      </c>
      <c r="I1671" t="s">
        <v>35</v>
      </c>
      <c r="J1671" t="s">
        <v>13</v>
      </c>
      <c r="L1671" t="s">
        <v>831</v>
      </c>
      <c r="N1671" t="s">
        <v>1934</v>
      </c>
    </row>
    <row r="1672" spans="1:14" x14ac:dyDescent="0.3">
      <c r="A1672">
        <v>119</v>
      </c>
      <c r="B1672" t="s">
        <v>194</v>
      </c>
      <c r="C1672" s="2">
        <v>45552</v>
      </c>
      <c r="D1672" t="s">
        <v>11</v>
      </c>
      <c r="E1672" t="s">
        <v>431</v>
      </c>
      <c r="F1672" t="s">
        <v>830</v>
      </c>
      <c r="G1672" t="s">
        <v>39</v>
      </c>
      <c r="H1672" t="s">
        <v>829</v>
      </c>
      <c r="I1672" t="s">
        <v>35</v>
      </c>
      <c r="J1672" t="s">
        <v>13</v>
      </c>
      <c r="L1672" t="s">
        <v>831</v>
      </c>
      <c r="N1672" t="s">
        <v>1934</v>
      </c>
    </row>
    <row r="1673" spans="1:14" x14ac:dyDescent="0.3">
      <c r="A1673">
        <v>120</v>
      </c>
      <c r="B1673" t="s">
        <v>195</v>
      </c>
      <c r="C1673" s="2">
        <v>45401</v>
      </c>
      <c r="D1673" t="s">
        <v>11</v>
      </c>
      <c r="E1673" t="s">
        <v>202</v>
      </c>
      <c r="F1673" t="s">
        <v>2376</v>
      </c>
      <c r="G1673" t="s">
        <v>39</v>
      </c>
      <c r="H1673" t="s">
        <v>35</v>
      </c>
      <c r="I1673" t="s">
        <v>35</v>
      </c>
      <c r="J1673" t="s">
        <v>13</v>
      </c>
      <c r="L1673" t="s">
        <v>833</v>
      </c>
      <c r="N1673" t="s">
        <v>282</v>
      </c>
    </row>
    <row r="1674" spans="1:14" x14ac:dyDescent="0.3">
      <c r="A1674">
        <v>120</v>
      </c>
      <c r="B1674" t="s">
        <v>195</v>
      </c>
      <c r="C1674" s="2">
        <v>45401</v>
      </c>
      <c r="D1674" t="s">
        <v>11</v>
      </c>
      <c r="E1674" t="s">
        <v>203</v>
      </c>
      <c r="F1674" t="s">
        <v>2376</v>
      </c>
      <c r="G1674" t="s">
        <v>39</v>
      </c>
      <c r="H1674" t="s">
        <v>35</v>
      </c>
      <c r="I1674" t="s">
        <v>35</v>
      </c>
      <c r="J1674" t="s">
        <v>13</v>
      </c>
      <c r="L1674" t="s">
        <v>833</v>
      </c>
      <c r="N1674" t="s">
        <v>282</v>
      </c>
    </row>
    <row r="1675" spans="1:14" x14ac:dyDescent="0.3">
      <c r="A1675">
        <v>120</v>
      </c>
      <c r="B1675" t="s">
        <v>195</v>
      </c>
      <c r="C1675" s="2">
        <v>45401</v>
      </c>
      <c r="D1675" t="s">
        <v>11</v>
      </c>
      <c r="E1675" t="s">
        <v>204</v>
      </c>
      <c r="F1675" t="s">
        <v>2376</v>
      </c>
      <c r="G1675" t="s">
        <v>39</v>
      </c>
      <c r="H1675" t="s">
        <v>35</v>
      </c>
      <c r="I1675" t="s">
        <v>35</v>
      </c>
      <c r="J1675" t="s">
        <v>13</v>
      </c>
      <c r="L1675" t="s">
        <v>833</v>
      </c>
      <c r="N1675" t="s">
        <v>282</v>
      </c>
    </row>
    <row r="1676" spans="1:14" x14ac:dyDescent="0.3">
      <c r="A1676">
        <v>120</v>
      </c>
      <c r="B1676" t="s">
        <v>195</v>
      </c>
      <c r="C1676" s="2">
        <v>45401</v>
      </c>
      <c r="D1676" t="s">
        <v>11</v>
      </c>
      <c r="E1676" t="s">
        <v>205</v>
      </c>
      <c r="F1676" t="s">
        <v>2376</v>
      </c>
      <c r="G1676" t="s">
        <v>39</v>
      </c>
      <c r="H1676" t="s">
        <v>35</v>
      </c>
      <c r="I1676" t="s">
        <v>35</v>
      </c>
      <c r="J1676" t="s">
        <v>13</v>
      </c>
      <c r="L1676" t="s">
        <v>833</v>
      </c>
      <c r="N1676" t="s">
        <v>282</v>
      </c>
    </row>
    <row r="1677" spans="1:14" x14ac:dyDescent="0.3">
      <c r="A1677">
        <v>120</v>
      </c>
      <c r="B1677" t="s">
        <v>195</v>
      </c>
      <c r="C1677" s="2">
        <v>45401</v>
      </c>
      <c r="D1677" t="s">
        <v>11</v>
      </c>
      <c r="E1677" t="s">
        <v>206</v>
      </c>
      <c r="F1677" t="s">
        <v>2376</v>
      </c>
      <c r="G1677" t="s">
        <v>39</v>
      </c>
      <c r="H1677" t="s">
        <v>35</v>
      </c>
      <c r="I1677" t="s">
        <v>35</v>
      </c>
      <c r="J1677" t="s">
        <v>13</v>
      </c>
      <c r="L1677" t="s">
        <v>833</v>
      </c>
      <c r="N1677" t="s">
        <v>282</v>
      </c>
    </row>
    <row r="1678" spans="1:14" x14ac:dyDescent="0.3">
      <c r="A1678">
        <v>120</v>
      </c>
      <c r="B1678" t="s">
        <v>195</v>
      </c>
      <c r="C1678" s="2">
        <v>45401</v>
      </c>
      <c r="D1678" t="s">
        <v>11</v>
      </c>
      <c r="E1678" t="s">
        <v>207</v>
      </c>
      <c r="F1678" t="s">
        <v>2376</v>
      </c>
      <c r="G1678" t="s">
        <v>39</v>
      </c>
      <c r="H1678" t="s">
        <v>35</v>
      </c>
      <c r="I1678" t="s">
        <v>35</v>
      </c>
      <c r="J1678" t="s">
        <v>13</v>
      </c>
      <c r="L1678" t="s">
        <v>833</v>
      </c>
      <c r="N1678" t="s">
        <v>282</v>
      </c>
    </row>
    <row r="1679" spans="1:14" x14ac:dyDescent="0.3">
      <c r="A1679">
        <v>120</v>
      </c>
      <c r="B1679" t="s">
        <v>195</v>
      </c>
      <c r="C1679" s="2">
        <v>45401</v>
      </c>
      <c r="D1679" t="s">
        <v>11</v>
      </c>
      <c r="E1679" t="s">
        <v>208</v>
      </c>
      <c r="F1679" t="s">
        <v>2376</v>
      </c>
      <c r="G1679" t="s">
        <v>39</v>
      </c>
      <c r="H1679" t="s">
        <v>35</v>
      </c>
      <c r="I1679" t="s">
        <v>35</v>
      </c>
      <c r="J1679" t="s">
        <v>13</v>
      </c>
      <c r="L1679" t="s">
        <v>833</v>
      </c>
      <c r="N1679" t="s">
        <v>282</v>
      </c>
    </row>
    <row r="1680" spans="1:14" x14ac:dyDescent="0.3">
      <c r="A1680">
        <v>120</v>
      </c>
      <c r="B1680" t="s">
        <v>195</v>
      </c>
      <c r="C1680" s="2">
        <v>45401</v>
      </c>
      <c r="D1680" t="s">
        <v>11</v>
      </c>
      <c r="E1680" t="s">
        <v>209</v>
      </c>
      <c r="F1680" t="s">
        <v>2376</v>
      </c>
      <c r="G1680" t="s">
        <v>39</v>
      </c>
      <c r="H1680" t="s">
        <v>35</v>
      </c>
      <c r="I1680" t="s">
        <v>35</v>
      </c>
      <c r="J1680" t="s">
        <v>13</v>
      </c>
      <c r="L1680" t="s">
        <v>833</v>
      </c>
      <c r="N1680" t="s">
        <v>282</v>
      </c>
    </row>
    <row r="1681" spans="1:14" x14ac:dyDescent="0.3">
      <c r="A1681">
        <v>120</v>
      </c>
      <c r="B1681" t="s">
        <v>195</v>
      </c>
      <c r="C1681" s="2">
        <v>45401</v>
      </c>
      <c r="D1681" t="s">
        <v>11</v>
      </c>
      <c r="E1681" t="s">
        <v>210</v>
      </c>
      <c r="F1681" t="s">
        <v>2376</v>
      </c>
      <c r="G1681" t="s">
        <v>39</v>
      </c>
      <c r="H1681" t="s">
        <v>35</v>
      </c>
      <c r="I1681" t="s">
        <v>35</v>
      </c>
      <c r="J1681" t="s">
        <v>13</v>
      </c>
      <c r="L1681" t="s">
        <v>833</v>
      </c>
      <c r="N1681" t="s">
        <v>282</v>
      </c>
    </row>
    <row r="1682" spans="1:14" x14ac:dyDescent="0.3">
      <c r="A1682">
        <v>120</v>
      </c>
      <c r="B1682" t="s">
        <v>195</v>
      </c>
      <c r="C1682" s="2">
        <v>45401</v>
      </c>
      <c r="D1682" t="s">
        <v>11</v>
      </c>
      <c r="E1682" t="s">
        <v>211</v>
      </c>
      <c r="F1682" t="s">
        <v>2376</v>
      </c>
      <c r="G1682" t="s">
        <v>39</v>
      </c>
      <c r="H1682" t="s">
        <v>35</v>
      </c>
      <c r="I1682" t="s">
        <v>35</v>
      </c>
      <c r="J1682" t="s">
        <v>13</v>
      </c>
      <c r="L1682" t="s">
        <v>833</v>
      </c>
      <c r="N1682" t="s">
        <v>282</v>
      </c>
    </row>
    <row r="1683" spans="1:14" x14ac:dyDescent="0.3">
      <c r="A1683">
        <v>120</v>
      </c>
      <c r="B1683" t="s">
        <v>195</v>
      </c>
      <c r="C1683" s="2">
        <v>45401</v>
      </c>
      <c r="D1683" t="s">
        <v>11</v>
      </c>
      <c r="E1683" t="s">
        <v>363</v>
      </c>
      <c r="F1683" t="s">
        <v>2376</v>
      </c>
      <c r="G1683" t="s">
        <v>39</v>
      </c>
      <c r="H1683" t="s">
        <v>35</v>
      </c>
      <c r="I1683" t="s">
        <v>35</v>
      </c>
      <c r="J1683" t="s">
        <v>13</v>
      </c>
      <c r="L1683" t="s">
        <v>833</v>
      </c>
      <c r="N1683" t="s">
        <v>282</v>
      </c>
    </row>
    <row r="1684" spans="1:14" x14ac:dyDescent="0.3">
      <c r="A1684">
        <v>120</v>
      </c>
      <c r="B1684" t="s">
        <v>195</v>
      </c>
      <c r="C1684" s="2">
        <v>45401</v>
      </c>
      <c r="D1684" t="s">
        <v>11</v>
      </c>
      <c r="E1684" t="s">
        <v>853</v>
      </c>
      <c r="F1684" t="s">
        <v>2376</v>
      </c>
      <c r="G1684" t="s">
        <v>39</v>
      </c>
      <c r="H1684" t="s">
        <v>35</v>
      </c>
      <c r="I1684" t="s">
        <v>35</v>
      </c>
      <c r="J1684" t="s">
        <v>13</v>
      </c>
      <c r="L1684" t="s">
        <v>833</v>
      </c>
      <c r="N1684" t="s">
        <v>282</v>
      </c>
    </row>
    <row r="1685" spans="1:14" x14ac:dyDescent="0.3">
      <c r="A1685">
        <v>121</v>
      </c>
      <c r="B1685" t="s">
        <v>196</v>
      </c>
      <c r="C1685" s="2">
        <v>45544</v>
      </c>
      <c r="D1685" t="s">
        <v>11</v>
      </c>
      <c r="E1685" t="s">
        <v>202</v>
      </c>
      <c r="F1685" t="s">
        <v>329</v>
      </c>
      <c r="G1685" t="s">
        <v>13</v>
      </c>
      <c r="H1685" t="s">
        <v>835</v>
      </c>
      <c r="I1685" t="s">
        <v>40</v>
      </c>
      <c r="J1685" t="s">
        <v>26</v>
      </c>
      <c r="K1685" t="s">
        <v>522</v>
      </c>
      <c r="L1685" t="s">
        <v>836</v>
      </c>
      <c r="N1685" t="s">
        <v>1937</v>
      </c>
    </row>
    <row r="1686" spans="1:14" x14ac:dyDescent="0.3">
      <c r="A1686">
        <v>121</v>
      </c>
      <c r="B1686" t="s">
        <v>196</v>
      </c>
      <c r="C1686" s="2">
        <v>45544</v>
      </c>
      <c r="D1686" t="s">
        <v>11</v>
      </c>
      <c r="E1686" t="s">
        <v>203</v>
      </c>
      <c r="F1686" t="s">
        <v>329</v>
      </c>
      <c r="G1686" t="s">
        <v>13</v>
      </c>
      <c r="H1686" t="s">
        <v>835</v>
      </c>
      <c r="I1686" t="s">
        <v>40</v>
      </c>
      <c r="J1686" t="s">
        <v>26</v>
      </c>
      <c r="K1686" t="s">
        <v>522</v>
      </c>
      <c r="L1686" t="s">
        <v>836</v>
      </c>
      <c r="N1686" t="s">
        <v>1937</v>
      </c>
    </row>
    <row r="1687" spans="1:14" x14ac:dyDescent="0.3">
      <c r="A1687">
        <v>121</v>
      </c>
      <c r="B1687" t="s">
        <v>196</v>
      </c>
      <c r="C1687" s="2">
        <v>45544</v>
      </c>
      <c r="D1687" t="s">
        <v>11</v>
      </c>
      <c r="E1687" t="s">
        <v>204</v>
      </c>
      <c r="F1687" t="s">
        <v>329</v>
      </c>
      <c r="G1687" t="s">
        <v>13</v>
      </c>
      <c r="H1687" t="s">
        <v>835</v>
      </c>
      <c r="I1687" t="s">
        <v>40</v>
      </c>
      <c r="J1687" t="s">
        <v>26</v>
      </c>
      <c r="K1687" t="s">
        <v>522</v>
      </c>
      <c r="L1687" t="s">
        <v>836</v>
      </c>
      <c r="N1687" t="s">
        <v>1937</v>
      </c>
    </row>
    <row r="1688" spans="1:14" x14ac:dyDescent="0.3">
      <c r="A1688">
        <v>121</v>
      </c>
      <c r="B1688" t="s">
        <v>196</v>
      </c>
      <c r="C1688" s="2">
        <v>45544</v>
      </c>
      <c r="D1688" t="s">
        <v>11</v>
      </c>
      <c r="E1688" t="s">
        <v>205</v>
      </c>
      <c r="F1688" t="s">
        <v>329</v>
      </c>
      <c r="G1688" t="s">
        <v>13</v>
      </c>
      <c r="H1688" t="s">
        <v>835</v>
      </c>
      <c r="I1688" t="s">
        <v>40</v>
      </c>
      <c r="J1688" t="s">
        <v>26</v>
      </c>
      <c r="K1688" t="s">
        <v>522</v>
      </c>
      <c r="L1688" t="s">
        <v>836</v>
      </c>
      <c r="N1688" t="s">
        <v>1937</v>
      </c>
    </row>
    <row r="1689" spans="1:14" x14ac:dyDescent="0.3">
      <c r="A1689">
        <v>121</v>
      </c>
      <c r="B1689" t="s">
        <v>196</v>
      </c>
      <c r="C1689" s="2">
        <v>45544</v>
      </c>
      <c r="D1689" t="s">
        <v>11</v>
      </c>
      <c r="E1689" t="s">
        <v>206</v>
      </c>
      <c r="F1689" t="s">
        <v>329</v>
      </c>
      <c r="G1689" t="s">
        <v>13</v>
      </c>
      <c r="H1689" t="s">
        <v>835</v>
      </c>
      <c r="I1689" t="s">
        <v>40</v>
      </c>
      <c r="J1689" t="s">
        <v>26</v>
      </c>
      <c r="K1689" t="s">
        <v>522</v>
      </c>
      <c r="L1689" t="s">
        <v>836</v>
      </c>
      <c r="N1689" t="s">
        <v>1937</v>
      </c>
    </row>
    <row r="1690" spans="1:14" x14ac:dyDescent="0.3">
      <c r="A1690">
        <v>121</v>
      </c>
      <c r="B1690" t="s">
        <v>196</v>
      </c>
      <c r="C1690" s="2">
        <v>45544</v>
      </c>
      <c r="D1690" t="s">
        <v>11</v>
      </c>
      <c r="E1690" t="s">
        <v>207</v>
      </c>
      <c r="F1690" t="s">
        <v>329</v>
      </c>
      <c r="G1690" t="s">
        <v>13</v>
      </c>
      <c r="H1690" t="s">
        <v>835</v>
      </c>
      <c r="I1690" t="s">
        <v>40</v>
      </c>
      <c r="J1690" t="s">
        <v>26</v>
      </c>
      <c r="K1690" t="s">
        <v>522</v>
      </c>
      <c r="L1690" t="s">
        <v>836</v>
      </c>
      <c r="N1690" t="s">
        <v>1937</v>
      </c>
    </row>
    <row r="1691" spans="1:14" x14ac:dyDescent="0.3">
      <c r="A1691">
        <v>121</v>
      </c>
      <c r="B1691" t="s">
        <v>196</v>
      </c>
      <c r="C1691" s="2">
        <v>45544</v>
      </c>
      <c r="D1691" t="s">
        <v>11</v>
      </c>
      <c r="E1691" t="s">
        <v>211</v>
      </c>
      <c r="F1691" t="s">
        <v>329</v>
      </c>
      <c r="G1691" t="s">
        <v>13</v>
      </c>
      <c r="H1691" t="s">
        <v>835</v>
      </c>
      <c r="I1691" t="s">
        <v>40</v>
      </c>
      <c r="J1691" t="s">
        <v>26</v>
      </c>
      <c r="K1691" t="s">
        <v>522</v>
      </c>
      <c r="L1691" t="s">
        <v>836</v>
      </c>
      <c r="N1691" t="s">
        <v>1937</v>
      </c>
    </row>
    <row r="1692" spans="1:14" x14ac:dyDescent="0.3">
      <c r="A1692">
        <v>121</v>
      </c>
      <c r="B1692" t="s">
        <v>196</v>
      </c>
      <c r="C1692" s="2">
        <v>45544</v>
      </c>
      <c r="D1692" t="s">
        <v>11</v>
      </c>
      <c r="E1692" t="s">
        <v>233</v>
      </c>
      <c r="F1692" t="s">
        <v>329</v>
      </c>
      <c r="G1692" t="s">
        <v>13</v>
      </c>
      <c r="H1692" t="s">
        <v>835</v>
      </c>
      <c r="I1692" t="s">
        <v>40</v>
      </c>
      <c r="J1692" t="s">
        <v>26</v>
      </c>
      <c r="K1692" t="s">
        <v>522</v>
      </c>
      <c r="L1692" t="s">
        <v>836</v>
      </c>
      <c r="N1692" t="s">
        <v>1937</v>
      </c>
    </row>
    <row r="1693" spans="1:14" x14ac:dyDescent="0.3">
      <c r="A1693">
        <v>121</v>
      </c>
      <c r="B1693" t="s">
        <v>196</v>
      </c>
      <c r="C1693" s="2">
        <v>45544</v>
      </c>
      <c r="D1693" t="s">
        <v>11</v>
      </c>
      <c r="E1693" t="s">
        <v>230</v>
      </c>
      <c r="F1693" t="s">
        <v>329</v>
      </c>
      <c r="G1693" t="s">
        <v>13</v>
      </c>
      <c r="H1693" t="s">
        <v>835</v>
      </c>
      <c r="I1693" t="s">
        <v>40</v>
      </c>
      <c r="J1693" t="s">
        <v>26</v>
      </c>
      <c r="K1693" t="s">
        <v>522</v>
      </c>
      <c r="L1693" t="s">
        <v>836</v>
      </c>
      <c r="N1693" t="s">
        <v>1937</v>
      </c>
    </row>
    <row r="1694" spans="1:14" x14ac:dyDescent="0.3">
      <c r="A1694">
        <v>121</v>
      </c>
      <c r="B1694" t="s">
        <v>196</v>
      </c>
      <c r="C1694" s="2">
        <v>45544</v>
      </c>
      <c r="D1694" t="s">
        <v>11</v>
      </c>
      <c r="E1694" t="s">
        <v>234</v>
      </c>
      <c r="F1694" t="s">
        <v>329</v>
      </c>
      <c r="G1694" t="s">
        <v>13</v>
      </c>
      <c r="H1694" t="s">
        <v>835</v>
      </c>
      <c r="I1694" t="s">
        <v>40</v>
      </c>
      <c r="J1694" t="s">
        <v>26</v>
      </c>
      <c r="K1694" t="s">
        <v>522</v>
      </c>
      <c r="L1694" t="s">
        <v>836</v>
      </c>
      <c r="N1694" t="s">
        <v>1937</v>
      </c>
    </row>
    <row r="1695" spans="1:14" x14ac:dyDescent="0.3">
      <c r="A1695">
        <v>121</v>
      </c>
      <c r="B1695" t="s">
        <v>196</v>
      </c>
      <c r="C1695" s="2">
        <v>45544</v>
      </c>
      <c r="D1695" t="s">
        <v>11</v>
      </c>
      <c r="E1695" t="s">
        <v>210</v>
      </c>
      <c r="F1695" t="s">
        <v>329</v>
      </c>
      <c r="G1695" t="s">
        <v>13</v>
      </c>
      <c r="H1695" t="s">
        <v>835</v>
      </c>
      <c r="I1695" t="s">
        <v>40</v>
      </c>
      <c r="J1695" t="s">
        <v>26</v>
      </c>
      <c r="K1695" t="s">
        <v>522</v>
      </c>
      <c r="L1695" t="s">
        <v>836</v>
      </c>
      <c r="N1695" t="s">
        <v>1937</v>
      </c>
    </row>
    <row r="1696" spans="1:14" x14ac:dyDescent="0.3">
      <c r="A1696">
        <v>121</v>
      </c>
      <c r="B1696" t="s">
        <v>196</v>
      </c>
      <c r="C1696" s="2">
        <v>45544</v>
      </c>
      <c r="D1696" t="s">
        <v>11</v>
      </c>
      <c r="E1696" t="s">
        <v>854</v>
      </c>
      <c r="F1696" t="s">
        <v>329</v>
      </c>
      <c r="G1696" t="s">
        <v>13</v>
      </c>
      <c r="H1696" t="s">
        <v>835</v>
      </c>
      <c r="I1696" t="s">
        <v>40</v>
      </c>
      <c r="J1696" t="s">
        <v>26</v>
      </c>
      <c r="K1696" t="s">
        <v>522</v>
      </c>
      <c r="L1696" t="s">
        <v>836</v>
      </c>
      <c r="N1696" t="s">
        <v>1937</v>
      </c>
    </row>
    <row r="1697" spans="1:14" x14ac:dyDescent="0.3">
      <c r="A1697">
        <v>121</v>
      </c>
      <c r="B1697" t="s">
        <v>196</v>
      </c>
      <c r="C1697" s="2">
        <v>45544</v>
      </c>
      <c r="D1697" t="s">
        <v>11</v>
      </c>
      <c r="E1697" t="s">
        <v>855</v>
      </c>
      <c r="F1697" t="s">
        <v>329</v>
      </c>
      <c r="G1697" t="s">
        <v>13</v>
      </c>
      <c r="H1697" t="s">
        <v>835</v>
      </c>
      <c r="I1697" t="s">
        <v>40</v>
      </c>
      <c r="J1697" t="s">
        <v>26</v>
      </c>
      <c r="K1697" t="s">
        <v>522</v>
      </c>
      <c r="L1697" t="s">
        <v>836</v>
      </c>
      <c r="N1697" t="s">
        <v>1937</v>
      </c>
    </row>
    <row r="1698" spans="1:14" x14ac:dyDescent="0.3">
      <c r="A1698">
        <v>121</v>
      </c>
      <c r="B1698" t="s">
        <v>196</v>
      </c>
      <c r="C1698" s="2">
        <v>45544</v>
      </c>
      <c r="D1698" t="s">
        <v>11</v>
      </c>
      <c r="E1698" t="s">
        <v>350</v>
      </c>
      <c r="F1698" t="s">
        <v>329</v>
      </c>
      <c r="G1698" t="s">
        <v>13</v>
      </c>
      <c r="H1698" t="s">
        <v>835</v>
      </c>
      <c r="I1698" t="s">
        <v>40</v>
      </c>
      <c r="J1698" t="s">
        <v>26</v>
      </c>
      <c r="K1698" t="s">
        <v>522</v>
      </c>
      <c r="L1698" t="s">
        <v>836</v>
      </c>
      <c r="N1698" t="s">
        <v>1937</v>
      </c>
    </row>
    <row r="1699" spans="1:14" x14ac:dyDescent="0.3">
      <c r="A1699">
        <v>122</v>
      </c>
      <c r="B1699" t="s">
        <v>197</v>
      </c>
      <c r="C1699" s="2">
        <v>45482</v>
      </c>
      <c r="D1699" t="s">
        <v>11</v>
      </c>
      <c r="E1699" t="s">
        <v>202</v>
      </c>
      <c r="F1699" t="s">
        <v>332</v>
      </c>
      <c r="G1699" t="s">
        <v>13</v>
      </c>
      <c r="H1699" t="s">
        <v>695</v>
      </c>
      <c r="I1699" t="s">
        <v>105</v>
      </c>
      <c r="J1699" t="s">
        <v>13</v>
      </c>
      <c r="L1699" t="s">
        <v>838</v>
      </c>
      <c r="N1699" t="s">
        <v>1934</v>
      </c>
    </row>
    <row r="1700" spans="1:14" x14ac:dyDescent="0.3">
      <c r="A1700">
        <v>122</v>
      </c>
      <c r="B1700" t="s">
        <v>197</v>
      </c>
      <c r="C1700" s="2">
        <v>45482</v>
      </c>
      <c r="D1700" t="s">
        <v>11</v>
      </c>
      <c r="E1700" t="s">
        <v>203</v>
      </c>
      <c r="F1700" t="s">
        <v>332</v>
      </c>
      <c r="G1700" t="s">
        <v>13</v>
      </c>
      <c r="H1700" t="s">
        <v>695</v>
      </c>
      <c r="I1700" t="s">
        <v>105</v>
      </c>
      <c r="J1700" t="s">
        <v>13</v>
      </c>
      <c r="L1700" t="s">
        <v>838</v>
      </c>
      <c r="N1700" t="s">
        <v>1934</v>
      </c>
    </row>
    <row r="1701" spans="1:14" x14ac:dyDescent="0.3">
      <c r="A1701">
        <v>122</v>
      </c>
      <c r="B1701" t="s">
        <v>197</v>
      </c>
      <c r="C1701" s="2">
        <v>45482</v>
      </c>
      <c r="D1701" t="s">
        <v>11</v>
      </c>
      <c r="E1701" t="s">
        <v>204</v>
      </c>
      <c r="F1701" t="s">
        <v>332</v>
      </c>
      <c r="G1701" t="s">
        <v>13</v>
      </c>
      <c r="H1701" t="s">
        <v>695</v>
      </c>
      <c r="I1701" t="s">
        <v>105</v>
      </c>
      <c r="J1701" t="s">
        <v>13</v>
      </c>
      <c r="L1701" t="s">
        <v>838</v>
      </c>
      <c r="N1701" t="s">
        <v>1934</v>
      </c>
    </row>
    <row r="1702" spans="1:14" x14ac:dyDescent="0.3">
      <c r="A1702">
        <v>122</v>
      </c>
      <c r="B1702" t="s">
        <v>197</v>
      </c>
      <c r="C1702" s="2">
        <v>45482</v>
      </c>
      <c r="D1702" t="s">
        <v>11</v>
      </c>
      <c r="E1702" t="s">
        <v>205</v>
      </c>
      <c r="F1702" t="s">
        <v>332</v>
      </c>
      <c r="G1702" t="s">
        <v>13</v>
      </c>
      <c r="H1702" t="s">
        <v>695</v>
      </c>
      <c r="I1702" t="s">
        <v>105</v>
      </c>
      <c r="J1702" t="s">
        <v>13</v>
      </c>
      <c r="L1702" t="s">
        <v>838</v>
      </c>
      <c r="N1702" t="s">
        <v>1934</v>
      </c>
    </row>
    <row r="1703" spans="1:14" x14ac:dyDescent="0.3">
      <c r="A1703">
        <v>122</v>
      </c>
      <c r="B1703" t="s">
        <v>197</v>
      </c>
      <c r="C1703" s="2">
        <v>45482</v>
      </c>
      <c r="D1703" t="s">
        <v>11</v>
      </c>
      <c r="E1703" t="s">
        <v>206</v>
      </c>
      <c r="F1703" t="s">
        <v>332</v>
      </c>
      <c r="G1703" t="s">
        <v>13</v>
      </c>
      <c r="H1703" t="s">
        <v>695</v>
      </c>
      <c r="I1703" t="s">
        <v>105</v>
      </c>
      <c r="J1703" t="s">
        <v>13</v>
      </c>
      <c r="L1703" t="s">
        <v>838</v>
      </c>
      <c r="N1703" t="s">
        <v>1934</v>
      </c>
    </row>
    <row r="1704" spans="1:14" x14ac:dyDescent="0.3">
      <c r="A1704">
        <v>122</v>
      </c>
      <c r="B1704" t="s">
        <v>197</v>
      </c>
      <c r="C1704" s="2">
        <v>45482</v>
      </c>
      <c r="D1704" t="s">
        <v>11</v>
      </c>
      <c r="E1704" t="s">
        <v>207</v>
      </c>
      <c r="F1704" t="s">
        <v>332</v>
      </c>
      <c r="G1704" t="s">
        <v>13</v>
      </c>
      <c r="H1704" t="s">
        <v>695</v>
      </c>
      <c r="I1704" t="s">
        <v>105</v>
      </c>
      <c r="J1704" t="s">
        <v>13</v>
      </c>
      <c r="L1704" t="s">
        <v>838</v>
      </c>
      <c r="N1704" t="s">
        <v>1934</v>
      </c>
    </row>
    <row r="1705" spans="1:14" x14ac:dyDescent="0.3">
      <c r="A1705">
        <v>122</v>
      </c>
      <c r="B1705" t="s">
        <v>197</v>
      </c>
      <c r="C1705" s="2">
        <v>45482</v>
      </c>
      <c r="D1705" t="s">
        <v>11</v>
      </c>
      <c r="E1705" t="s">
        <v>208</v>
      </c>
      <c r="F1705" t="s">
        <v>332</v>
      </c>
      <c r="G1705" t="s">
        <v>13</v>
      </c>
      <c r="H1705" t="s">
        <v>695</v>
      </c>
      <c r="I1705" t="s">
        <v>105</v>
      </c>
      <c r="J1705" t="s">
        <v>13</v>
      </c>
      <c r="L1705" t="s">
        <v>838</v>
      </c>
      <c r="N1705" t="s">
        <v>1934</v>
      </c>
    </row>
    <row r="1706" spans="1:14" x14ac:dyDescent="0.3">
      <c r="A1706">
        <v>122</v>
      </c>
      <c r="B1706" t="s">
        <v>197</v>
      </c>
      <c r="C1706" s="2">
        <v>45482</v>
      </c>
      <c r="D1706" t="s">
        <v>11</v>
      </c>
      <c r="E1706" t="s">
        <v>209</v>
      </c>
      <c r="F1706" t="s">
        <v>332</v>
      </c>
      <c r="G1706" t="s">
        <v>13</v>
      </c>
      <c r="H1706" t="s">
        <v>695</v>
      </c>
      <c r="I1706" t="s">
        <v>105</v>
      </c>
      <c r="J1706" t="s">
        <v>13</v>
      </c>
      <c r="L1706" t="s">
        <v>838</v>
      </c>
      <c r="N1706" t="s">
        <v>1934</v>
      </c>
    </row>
    <row r="1707" spans="1:14" x14ac:dyDescent="0.3">
      <c r="A1707">
        <v>122</v>
      </c>
      <c r="B1707" t="s">
        <v>197</v>
      </c>
      <c r="C1707" s="2">
        <v>45482</v>
      </c>
      <c r="D1707" t="s">
        <v>11</v>
      </c>
      <c r="E1707" t="s">
        <v>210</v>
      </c>
      <c r="F1707" t="s">
        <v>332</v>
      </c>
      <c r="G1707" t="s">
        <v>13</v>
      </c>
      <c r="H1707" t="s">
        <v>695</v>
      </c>
      <c r="I1707" t="s">
        <v>105</v>
      </c>
      <c r="J1707" t="s">
        <v>13</v>
      </c>
      <c r="L1707" t="s">
        <v>838</v>
      </c>
      <c r="N1707" t="s">
        <v>1934</v>
      </c>
    </row>
    <row r="1708" spans="1:14" x14ac:dyDescent="0.3">
      <c r="A1708">
        <v>122</v>
      </c>
      <c r="B1708" t="s">
        <v>197</v>
      </c>
      <c r="C1708" s="2">
        <v>45482</v>
      </c>
      <c r="D1708" t="s">
        <v>11</v>
      </c>
      <c r="E1708" t="s">
        <v>346</v>
      </c>
      <c r="F1708" t="s">
        <v>332</v>
      </c>
      <c r="G1708" t="s">
        <v>13</v>
      </c>
      <c r="H1708" t="s">
        <v>695</v>
      </c>
      <c r="I1708" t="s">
        <v>105</v>
      </c>
      <c r="J1708" t="s">
        <v>13</v>
      </c>
      <c r="L1708" t="s">
        <v>838</v>
      </c>
      <c r="N1708" t="s">
        <v>1934</v>
      </c>
    </row>
    <row r="1709" spans="1:14" x14ac:dyDescent="0.3">
      <c r="A1709">
        <v>122</v>
      </c>
      <c r="B1709" t="s">
        <v>197</v>
      </c>
      <c r="C1709" s="2">
        <v>45482</v>
      </c>
      <c r="D1709" t="s">
        <v>11</v>
      </c>
      <c r="E1709" t="s">
        <v>347</v>
      </c>
      <c r="F1709" t="s">
        <v>332</v>
      </c>
      <c r="G1709" t="s">
        <v>13</v>
      </c>
      <c r="H1709" t="s">
        <v>695</v>
      </c>
      <c r="I1709" t="s">
        <v>105</v>
      </c>
      <c r="J1709" t="s">
        <v>13</v>
      </c>
      <c r="L1709" t="s">
        <v>838</v>
      </c>
      <c r="N1709" t="s">
        <v>1934</v>
      </c>
    </row>
    <row r="1710" spans="1:14" x14ac:dyDescent="0.3">
      <c r="A1710">
        <v>122</v>
      </c>
      <c r="B1710" t="s">
        <v>197</v>
      </c>
      <c r="C1710" s="2">
        <v>45482</v>
      </c>
      <c r="D1710" t="s">
        <v>11</v>
      </c>
      <c r="E1710" t="s">
        <v>348</v>
      </c>
      <c r="F1710" t="s">
        <v>332</v>
      </c>
      <c r="G1710" t="s">
        <v>13</v>
      </c>
      <c r="H1710" t="s">
        <v>695</v>
      </c>
      <c r="I1710" t="s">
        <v>105</v>
      </c>
      <c r="J1710" t="s">
        <v>13</v>
      </c>
      <c r="L1710" t="s">
        <v>838</v>
      </c>
      <c r="N1710" t="s">
        <v>1934</v>
      </c>
    </row>
    <row r="1711" spans="1:14" x14ac:dyDescent="0.3">
      <c r="A1711">
        <v>122</v>
      </c>
      <c r="B1711" t="s">
        <v>197</v>
      </c>
      <c r="C1711" s="2">
        <v>45482</v>
      </c>
      <c r="D1711" t="s">
        <v>11</v>
      </c>
      <c r="E1711" t="s">
        <v>345</v>
      </c>
      <c r="F1711" t="s">
        <v>332</v>
      </c>
      <c r="G1711" t="s">
        <v>13</v>
      </c>
      <c r="H1711" t="s">
        <v>695</v>
      </c>
      <c r="I1711" t="s">
        <v>105</v>
      </c>
      <c r="J1711" t="s">
        <v>13</v>
      </c>
      <c r="L1711" t="s">
        <v>838</v>
      </c>
      <c r="N1711" t="s">
        <v>1934</v>
      </c>
    </row>
    <row r="1712" spans="1:14" x14ac:dyDescent="0.3">
      <c r="A1712">
        <v>122</v>
      </c>
      <c r="B1712" t="s">
        <v>197</v>
      </c>
      <c r="C1712" s="2">
        <v>45482</v>
      </c>
      <c r="D1712" t="s">
        <v>11</v>
      </c>
      <c r="E1712" t="s">
        <v>349</v>
      </c>
      <c r="F1712" t="s">
        <v>332</v>
      </c>
      <c r="G1712" t="s">
        <v>13</v>
      </c>
      <c r="H1712" t="s">
        <v>695</v>
      </c>
      <c r="I1712" t="s">
        <v>105</v>
      </c>
      <c r="J1712" t="s">
        <v>13</v>
      </c>
      <c r="L1712" t="s">
        <v>838</v>
      </c>
      <c r="N1712" t="s">
        <v>1934</v>
      </c>
    </row>
    <row r="1713" spans="1:14" x14ac:dyDescent="0.3">
      <c r="A1713">
        <v>122</v>
      </c>
      <c r="B1713" t="s">
        <v>197</v>
      </c>
      <c r="C1713" s="2">
        <v>45482</v>
      </c>
      <c r="D1713" t="s">
        <v>11</v>
      </c>
      <c r="E1713" t="s">
        <v>350</v>
      </c>
      <c r="F1713" t="s">
        <v>332</v>
      </c>
      <c r="G1713" t="s">
        <v>13</v>
      </c>
      <c r="H1713" t="s">
        <v>695</v>
      </c>
      <c r="I1713" t="s">
        <v>105</v>
      </c>
      <c r="J1713" t="s">
        <v>13</v>
      </c>
      <c r="L1713" t="s">
        <v>838</v>
      </c>
      <c r="N1713" t="s">
        <v>1934</v>
      </c>
    </row>
    <row r="1714" spans="1:14" x14ac:dyDescent="0.3">
      <c r="A1714">
        <v>122</v>
      </c>
      <c r="B1714" t="s">
        <v>197</v>
      </c>
      <c r="C1714" s="2">
        <v>45482</v>
      </c>
      <c r="D1714" t="s">
        <v>11</v>
      </c>
      <c r="E1714" t="s">
        <v>351</v>
      </c>
      <c r="F1714" t="s">
        <v>332</v>
      </c>
      <c r="G1714" t="s">
        <v>13</v>
      </c>
      <c r="H1714" t="s">
        <v>695</v>
      </c>
      <c r="I1714" t="s">
        <v>105</v>
      </c>
      <c r="J1714" t="s">
        <v>13</v>
      </c>
      <c r="L1714" t="s">
        <v>838</v>
      </c>
      <c r="N1714" t="s">
        <v>1934</v>
      </c>
    </row>
    <row r="1715" spans="1:14" x14ac:dyDescent="0.3">
      <c r="A1715">
        <v>122</v>
      </c>
      <c r="B1715" t="s">
        <v>197</v>
      </c>
      <c r="C1715" s="2">
        <v>45482</v>
      </c>
      <c r="D1715" t="s">
        <v>11</v>
      </c>
      <c r="E1715" t="s">
        <v>352</v>
      </c>
      <c r="F1715" t="s">
        <v>332</v>
      </c>
      <c r="G1715" t="s">
        <v>13</v>
      </c>
      <c r="H1715" t="s">
        <v>695</v>
      </c>
      <c r="I1715" t="s">
        <v>105</v>
      </c>
      <c r="J1715" t="s">
        <v>13</v>
      </c>
      <c r="L1715" t="s">
        <v>838</v>
      </c>
      <c r="N1715" t="s">
        <v>1934</v>
      </c>
    </row>
    <row r="1716" spans="1:14" x14ac:dyDescent="0.3">
      <c r="A1716">
        <v>122</v>
      </c>
      <c r="B1716" t="s">
        <v>197</v>
      </c>
      <c r="C1716" s="2">
        <v>45482</v>
      </c>
      <c r="D1716" t="s">
        <v>11</v>
      </c>
      <c r="E1716" t="s">
        <v>730</v>
      </c>
      <c r="F1716" t="s">
        <v>332</v>
      </c>
      <c r="G1716" t="s">
        <v>13</v>
      </c>
      <c r="H1716" t="s">
        <v>695</v>
      </c>
      <c r="I1716" t="s">
        <v>105</v>
      </c>
      <c r="J1716" t="s">
        <v>13</v>
      </c>
      <c r="L1716" t="s">
        <v>838</v>
      </c>
      <c r="N1716" t="s">
        <v>1934</v>
      </c>
    </row>
    <row r="1717" spans="1:14" x14ac:dyDescent="0.3">
      <c r="A1717">
        <v>122</v>
      </c>
      <c r="B1717" t="s">
        <v>197</v>
      </c>
      <c r="C1717" s="2">
        <v>45482</v>
      </c>
      <c r="D1717" t="s">
        <v>11</v>
      </c>
      <c r="E1717" t="s">
        <v>372</v>
      </c>
      <c r="F1717" t="s">
        <v>332</v>
      </c>
      <c r="G1717" t="s">
        <v>13</v>
      </c>
      <c r="H1717" t="s">
        <v>695</v>
      </c>
      <c r="I1717" t="s">
        <v>105</v>
      </c>
      <c r="J1717" t="s">
        <v>13</v>
      </c>
      <c r="L1717" t="s">
        <v>838</v>
      </c>
      <c r="N1717" t="s">
        <v>1934</v>
      </c>
    </row>
    <row r="1718" spans="1:14" x14ac:dyDescent="0.3">
      <c r="A1718">
        <v>122</v>
      </c>
      <c r="B1718" t="s">
        <v>197</v>
      </c>
      <c r="C1718" s="2">
        <v>45482</v>
      </c>
      <c r="D1718" t="s">
        <v>11</v>
      </c>
      <c r="E1718" t="s">
        <v>856</v>
      </c>
      <c r="F1718" t="s">
        <v>332</v>
      </c>
      <c r="G1718" t="s">
        <v>13</v>
      </c>
      <c r="H1718" t="s">
        <v>695</v>
      </c>
      <c r="I1718" t="s">
        <v>105</v>
      </c>
      <c r="J1718" t="s">
        <v>13</v>
      </c>
      <c r="L1718" t="s">
        <v>838</v>
      </c>
      <c r="N1718" t="s">
        <v>1934</v>
      </c>
    </row>
    <row r="1719" spans="1:14" x14ac:dyDescent="0.3">
      <c r="A1719">
        <v>122</v>
      </c>
      <c r="B1719" t="s">
        <v>197</v>
      </c>
      <c r="C1719" s="2">
        <v>45482</v>
      </c>
      <c r="D1719" t="s">
        <v>11</v>
      </c>
      <c r="E1719" t="s">
        <v>857</v>
      </c>
      <c r="F1719" t="s">
        <v>332</v>
      </c>
      <c r="G1719" t="s">
        <v>13</v>
      </c>
      <c r="H1719" t="s">
        <v>695</v>
      </c>
      <c r="I1719" t="s">
        <v>105</v>
      </c>
      <c r="J1719" t="s">
        <v>13</v>
      </c>
      <c r="L1719" t="s">
        <v>838</v>
      </c>
      <c r="N1719" t="s">
        <v>1934</v>
      </c>
    </row>
    <row r="1720" spans="1:14" x14ac:dyDescent="0.3">
      <c r="A1720">
        <v>122</v>
      </c>
      <c r="B1720" t="s">
        <v>197</v>
      </c>
      <c r="C1720" s="2">
        <v>45482</v>
      </c>
      <c r="D1720" t="s">
        <v>11</v>
      </c>
      <c r="E1720" t="s">
        <v>629</v>
      </c>
      <c r="F1720" t="s">
        <v>332</v>
      </c>
      <c r="G1720" t="s">
        <v>13</v>
      </c>
      <c r="H1720" t="s">
        <v>695</v>
      </c>
      <c r="I1720" t="s">
        <v>105</v>
      </c>
      <c r="J1720" t="s">
        <v>13</v>
      </c>
      <c r="L1720" t="s">
        <v>838</v>
      </c>
      <c r="N1720" t="s">
        <v>1934</v>
      </c>
    </row>
    <row r="1721" spans="1:14" x14ac:dyDescent="0.3">
      <c r="A1721">
        <v>122</v>
      </c>
      <c r="B1721" t="s">
        <v>197</v>
      </c>
      <c r="C1721" s="2">
        <v>45482</v>
      </c>
      <c r="D1721" t="s">
        <v>11</v>
      </c>
      <c r="E1721" t="s">
        <v>858</v>
      </c>
      <c r="F1721" t="s">
        <v>332</v>
      </c>
      <c r="G1721" t="s">
        <v>13</v>
      </c>
      <c r="H1721" t="s">
        <v>695</v>
      </c>
      <c r="I1721" t="s">
        <v>105</v>
      </c>
      <c r="J1721" t="s">
        <v>13</v>
      </c>
      <c r="L1721" t="s">
        <v>838</v>
      </c>
      <c r="N1721" t="s">
        <v>1934</v>
      </c>
    </row>
    <row r="1722" spans="1:14" x14ac:dyDescent="0.3">
      <c r="A1722">
        <v>123</v>
      </c>
      <c r="B1722" t="s">
        <v>198</v>
      </c>
      <c r="C1722" s="2">
        <v>45583</v>
      </c>
      <c r="D1722" t="s">
        <v>11</v>
      </c>
      <c r="E1722" t="s">
        <v>202</v>
      </c>
      <c r="F1722" t="s">
        <v>840</v>
      </c>
      <c r="G1722" t="s">
        <v>23</v>
      </c>
      <c r="H1722" t="s">
        <v>841</v>
      </c>
      <c r="I1722" t="s">
        <v>95</v>
      </c>
      <c r="J1722" t="s">
        <v>26</v>
      </c>
      <c r="K1722" t="s">
        <v>518</v>
      </c>
      <c r="L1722" t="s">
        <v>842</v>
      </c>
      <c r="N1722" t="s">
        <v>27</v>
      </c>
    </row>
    <row r="1723" spans="1:14" x14ac:dyDescent="0.3">
      <c r="A1723">
        <v>123</v>
      </c>
      <c r="B1723" t="s">
        <v>198</v>
      </c>
      <c r="C1723" s="2">
        <v>45583</v>
      </c>
      <c r="D1723" t="s">
        <v>11</v>
      </c>
      <c r="E1723" t="s">
        <v>203</v>
      </c>
      <c r="F1723" t="s">
        <v>840</v>
      </c>
      <c r="G1723" t="s">
        <v>23</v>
      </c>
      <c r="H1723" t="s">
        <v>841</v>
      </c>
      <c r="I1723" t="s">
        <v>95</v>
      </c>
      <c r="J1723" t="s">
        <v>26</v>
      </c>
      <c r="K1723" t="s">
        <v>518</v>
      </c>
      <c r="L1723" t="s">
        <v>842</v>
      </c>
      <c r="N1723" t="s">
        <v>27</v>
      </c>
    </row>
    <row r="1724" spans="1:14" x14ac:dyDescent="0.3">
      <c r="A1724">
        <v>123</v>
      </c>
      <c r="B1724" t="s">
        <v>198</v>
      </c>
      <c r="C1724" s="2">
        <v>45583</v>
      </c>
      <c r="D1724" t="s">
        <v>11</v>
      </c>
      <c r="E1724" t="s">
        <v>204</v>
      </c>
      <c r="F1724" t="s">
        <v>840</v>
      </c>
      <c r="G1724" t="s">
        <v>23</v>
      </c>
      <c r="H1724" t="s">
        <v>841</v>
      </c>
      <c r="I1724" t="s">
        <v>95</v>
      </c>
      <c r="J1724" t="s">
        <v>26</v>
      </c>
      <c r="K1724" t="s">
        <v>518</v>
      </c>
      <c r="L1724" t="s">
        <v>842</v>
      </c>
      <c r="N1724" t="s">
        <v>27</v>
      </c>
    </row>
    <row r="1725" spans="1:14" x14ac:dyDescent="0.3">
      <c r="A1725">
        <v>123</v>
      </c>
      <c r="B1725" t="s">
        <v>198</v>
      </c>
      <c r="C1725" s="2">
        <v>45583</v>
      </c>
      <c r="D1725" t="s">
        <v>11</v>
      </c>
      <c r="E1725" t="s">
        <v>205</v>
      </c>
      <c r="F1725" t="s">
        <v>840</v>
      </c>
      <c r="G1725" t="s">
        <v>23</v>
      </c>
      <c r="H1725" t="s">
        <v>841</v>
      </c>
      <c r="I1725" t="s">
        <v>95</v>
      </c>
      <c r="J1725" t="s">
        <v>26</v>
      </c>
      <c r="K1725" t="s">
        <v>518</v>
      </c>
      <c r="L1725" t="s">
        <v>842</v>
      </c>
      <c r="N1725" t="s">
        <v>27</v>
      </c>
    </row>
    <row r="1726" spans="1:14" x14ac:dyDescent="0.3">
      <c r="A1726">
        <v>123</v>
      </c>
      <c r="B1726" t="s">
        <v>198</v>
      </c>
      <c r="C1726" s="2">
        <v>45583</v>
      </c>
      <c r="D1726" t="s">
        <v>11</v>
      </c>
      <c r="E1726" t="s">
        <v>206</v>
      </c>
      <c r="F1726" t="s">
        <v>840</v>
      </c>
      <c r="G1726" t="s">
        <v>23</v>
      </c>
      <c r="H1726" t="s">
        <v>841</v>
      </c>
      <c r="I1726" t="s">
        <v>95</v>
      </c>
      <c r="J1726" t="s">
        <v>26</v>
      </c>
      <c r="K1726" t="s">
        <v>518</v>
      </c>
      <c r="L1726" t="s">
        <v>842</v>
      </c>
      <c r="N1726" t="s">
        <v>27</v>
      </c>
    </row>
    <row r="1727" spans="1:14" x14ac:dyDescent="0.3">
      <c r="A1727">
        <v>123</v>
      </c>
      <c r="B1727" t="s">
        <v>198</v>
      </c>
      <c r="C1727" s="2">
        <v>45583</v>
      </c>
      <c r="D1727" t="s">
        <v>11</v>
      </c>
      <c r="E1727" t="s">
        <v>207</v>
      </c>
      <c r="F1727" t="s">
        <v>840</v>
      </c>
      <c r="G1727" t="s">
        <v>23</v>
      </c>
      <c r="H1727" t="s">
        <v>841</v>
      </c>
      <c r="I1727" t="s">
        <v>95</v>
      </c>
      <c r="J1727" t="s">
        <v>26</v>
      </c>
      <c r="K1727" t="s">
        <v>518</v>
      </c>
      <c r="L1727" t="s">
        <v>842</v>
      </c>
      <c r="N1727" t="s">
        <v>27</v>
      </c>
    </row>
    <row r="1728" spans="1:14" x14ac:dyDescent="0.3">
      <c r="A1728">
        <v>123</v>
      </c>
      <c r="B1728" t="s">
        <v>198</v>
      </c>
      <c r="C1728" s="2">
        <v>45583</v>
      </c>
      <c r="D1728" t="s">
        <v>11</v>
      </c>
      <c r="E1728" t="s">
        <v>211</v>
      </c>
      <c r="F1728" t="s">
        <v>840</v>
      </c>
      <c r="G1728" t="s">
        <v>23</v>
      </c>
      <c r="H1728" t="s">
        <v>841</v>
      </c>
      <c r="I1728" t="s">
        <v>95</v>
      </c>
      <c r="J1728" t="s">
        <v>26</v>
      </c>
      <c r="K1728" t="s">
        <v>518</v>
      </c>
      <c r="L1728" t="s">
        <v>842</v>
      </c>
      <c r="N1728" t="s">
        <v>27</v>
      </c>
    </row>
    <row r="1729" spans="1:14" x14ac:dyDescent="0.3">
      <c r="A1729">
        <v>123</v>
      </c>
      <c r="B1729" t="s">
        <v>198</v>
      </c>
      <c r="C1729" s="2">
        <v>45583</v>
      </c>
      <c r="D1729" t="s">
        <v>11</v>
      </c>
      <c r="E1729" t="s">
        <v>210</v>
      </c>
      <c r="F1729" t="s">
        <v>840</v>
      </c>
      <c r="G1729" t="s">
        <v>23</v>
      </c>
      <c r="H1729" t="s">
        <v>841</v>
      </c>
      <c r="I1729" t="s">
        <v>95</v>
      </c>
      <c r="J1729" t="s">
        <v>26</v>
      </c>
      <c r="K1729" t="s">
        <v>518</v>
      </c>
      <c r="L1729" t="s">
        <v>842</v>
      </c>
      <c r="N1729" t="s">
        <v>27</v>
      </c>
    </row>
    <row r="1730" spans="1:14" x14ac:dyDescent="0.3">
      <c r="A1730">
        <v>123</v>
      </c>
      <c r="B1730" t="s">
        <v>198</v>
      </c>
      <c r="C1730" s="2">
        <v>45583</v>
      </c>
      <c r="D1730" t="s">
        <v>11</v>
      </c>
      <c r="E1730" t="s">
        <v>270</v>
      </c>
      <c r="F1730" t="s">
        <v>840</v>
      </c>
      <c r="G1730" t="s">
        <v>23</v>
      </c>
      <c r="H1730" t="s">
        <v>841</v>
      </c>
      <c r="I1730" t="s">
        <v>95</v>
      </c>
      <c r="J1730" t="s">
        <v>26</v>
      </c>
      <c r="K1730" t="s">
        <v>518</v>
      </c>
      <c r="L1730" t="s">
        <v>842</v>
      </c>
      <c r="N1730" t="s">
        <v>27</v>
      </c>
    </row>
    <row r="1731" spans="1:14" x14ac:dyDescent="0.3">
      <c r="A1731">
        <v>123</v>
      </c>
      <c r="B1731" t="s">
        <v>198</v>
      </c>
      <c r="C1731" s="2">
        <v>45583</v>
      </c>
      <c r="D1731" t="s">
        <v>11</v>
      </c>
      <c r="E1731" t="s">
        <v>230</v>
      </c>
      <c r="F1731" t="s">
        <v>840</v>
      </c>
      <c r="G1731" t="s">
        <v>23</v>
      </c>
      <c r="H1731" t="s">
        <v>841</v>
      </c>
      <c r="I1731" t="s">
        <v>95</v>
      </c>
      <c r="J1731" t="s">
        <v>26</v>
      </c>
      <c r="K1731" t="s">
        <v>518</v>
      </c>
      <c r="L1731" t="s">
        <v>842</v>
      </c>
      <c r="N1731" t="s">
        <v>27</v>
      </c>
    </row>
    <row r="1732" spans="1:14" x14ac:dyDescent="0.3">
      <c r="A1732">
        <v>123</v>
      </c>
      <c r="B1732" t="s">
        <v>198</v>
      </c>
      <c r="C1732" s="2">
        <v>45583</v>
      </c>
      <c r="D1732" t="s">
        <v>11</v>
      </c>
      <c r="E1732" t="s">
        <v>640</v>
      </c>
      <c r="F1732" t="s">
        <v>840</v>
      </c>
      <c r="G1732" t="s">
        <v>23</v>
      </c>
      <c r="H1732" t="s">
        <v>841</v>
      </c>
      <c r="I1732" t="s">
        <v>95</v>
      </c>
      <c r="J1732" t="s">
        <v>26</v>
      </c>
      <c r="K1732" t="s">
        <v>518</v>
      </c>
      <c r="L1732" t="s">
        <v>842</v>
      </c>
      <c r="N1732" t="s">
        <v>27</v>
      </c>
    </row>
    <row r="1733" spans="1:14" x14ac:dyDescent="0.3">
      <c r="A1733">
        <v>123</v>
      </c>
      <c r="B1733" t="s">
        <v>198</v>
      </c>
      <c r="C1733" s="2">
        <v>45583</v>
      </c>
      <c r="D1733" t="s">
        <v>11</v>
      </c>
      <c r="E1733" t="s">
        <v>229</v>
      </c>
      <c r="F1733" t="s">
        <v>840</v>
      </c>
      <c r="G1733" t="s">
        <v>23</v>
      </c>
      <c r="H1733" t="s">
        <v>841</v>
      </c>
      <c r="I1733" t="s">
        <v>95</v>
      </c>
      <c r="J1733" t="s">
        <v>26</v>
      </c>
      <c r="K1733" t="s">
        <v>518</v>
      </c>
      <c r="L1733" t="s">
        <v>842</v>
      </c>
      <c r="N1733" t="s">
        <v>27</v>
      </c>
    </row>
    <row r="1734" spans="1:14" x14ac:dyDescent="0.3">
      <c r="A1734">
        <v>123</v>
      </c>
      <c r="B1734" t="s">
        <v>198</v>
      </c>
      <c r="C1734" s="2">
        <v>45583</v>
      </c>
      <c r="D1734" t="s">
        <v>11</v>
      </c>
      <c r="E1734" t="s">
        <v>640</v>
      </c>
      <c r="F1734" t="s">
        <v>840</v>
      </c>
      <c r="G1734" t="s">
        <v>23</v>
      </c>
      <c r="H1734" t="s">
        <v>841</v>
      </c>
      <c r="I1734" t="s">
        <v>95</v>
      </c>
      <c r="J1734" t="s">
        <v>26</v>
      </c>
      <c r="K1734" t="s">
        <v>518</v>
      </c>
      <c r="L1734" t="s">
        <v>842</v>
      </c>
      <c r="N1734" t="s">
        <v>27</v>
      </c>
    </row>
    <row r="1735" spans="1:14" x14ac:dyDescent="0.3">
      <c r="A1735">
        <v>123</v>
      </c>
      <c r="B1735" t="s">
        <v>198</v>
      </c>
      <c r="C1735" s="2">
        <v>45583</v>
      </c>
      <c r="D1735" t="s">
        <v>11</v>
      </c>
      <c r="E1735" t="s">
        <v>859</v>
      </c>
      <c r="F1735" t="s">
        <v>840</v>
      </c>
      <c r="G1735" t="s">
        <v>23</v>
      </c>
      <c r="H1735" t="s">
        <v>841</v>
      </c>
      <c r="I1735" t="s">
        <v>95</v>
      </c>
      <c r="J1735" t="s">
        <v>26</v>
      </c>
      <c r="K1735" t="s">
        <v>518</v>
      </c>
      <c r="L1735" t="s">
        <v>842</v>
      </c>
      <c r="N1735" t="s">
        <v>27</v>
      </c>
    </row>
    <row r="1736" spans="1:14" x14ac:dyDescent="0.3">
      <c r="A1736">
        <v>123</v>
      </c>
      <c r="B1736" t="s">
        <v>198</v>
      </c>
      <c r="C1736" s="2">
        <v>45583</v>
      </c>
      <c r="D1736" t="s">
        <v>11</v>
      </c>
      <c r="E1736" t="s">
        <v>621</v>
      </c>
      <c r="F1736" t="s">
        <v>840</v>
      </c>
      <c r="G1736" t="s">
        <v>23</v>
      </c>
      <c r="H1736" t="s">
        <v>841</v>
      </c>
      <c r="I1736" t="s">
        <v>95</v>
      </c>
      <c r="J1736" t="s">
        <v>26</v>
      </c>
      <c r="K1736" t="s">
        <v>518</v>
      </c>
      <c r="L1736" t="s">
        <v>842</v>
      </c>
      <c r="N1736" t="s">
        <v>27</v>
      </c>
    </row>
    <row r="1737" spans="1:14" x14ac:dyDescent="0.3">
      <c r="A1737">
        <v>123</v>
      </c>
      <c r="B1737" t="s">
        <v>198</v>
      </c>
      <c r="C1737" s="2">
        <v>45583</v>
      </c>
      <c r="D1737" t="s">
        <v>11</v>
      </c>
      <c r="E1737" t="s">
        <v>860</v>
      </c>
      <c r="F1737" t="s">
        <v>840</v>
      </c>
      <c r="G1737" t="s">
        <v>23</v>
      </c>
      <c r="H1737" t="s">
        <v>841</v>
      </c>
      <c r="I1737" t="s">
        <v>95</v>
      </c>
      <c r="J1737" t="s">
        <v>26</v>
      </c>
      <c r="K1737" t="s">
        <v>518</v>
      </c>
      <c r="L1737" t="s">
        <v>842</v>
      </c>
      <c r="N1737" t="s">
        <v>27</v>
      </c>
    </row>
    <row r="1738" spans="1:14" x14ac:dyDescent="0.3">
      <c r="A1738">
        <v>124</v>
      </c>
      <c r="B1738" t="s">
        <v>199</v>
      </c>
      <c r="C1738" s="2">
        <v>45559</v>
      </c>
      <c r="D1738" t="s">
        <v>11</v>
      </c>
      <c r="E1738" t="s">
        <v>202</v>
      </c>
      <c r="F1738" t="s">
        <v>844</v>
      </c>
      <c r="G1738" t="s">
        <v>13</v>
      </c>
      <c r="H1738" t="s">
        <v>68</v>
      </c>
      <c r="I1738" t="s">
        <v>40</v>
      </c>
      <c r="J1738" t="s">
        <v>26</v>
      </c>
      <c r="K1738" t="s">
        <v>283</v>
      </c>
      <c r="L1738" t="s">
        <v>845</v>
      </c>
      <c r="N1738" t="s">
        <v>1940</v>
      </c>
    </row>
    <row r="1739" spans="1:14" x14ac:dyDescent="0.3">
      <c r="A1739">
        <v>124</v>
      </c>
      <c r="B1739" t="s">
        <v>199</v>
      </c>
      <c r="C1739" s="2">
        <v>45559</v>
      </c>
      <c r="D1739" t="s">
        <v>11</v>
      </c>
      <c r="E1739" t="s">
        <v>203</v>
      </c>
      <c r="F1739" t="s">
        <v>844</v>
      </c>
      <c r="G1739" t="s">
        <v>13</v>
      </c>
      <c r="H1739" t="s">
        <v>68</v>
      </c>
      <c r="I1739" t="s">
        <v>40</v>
      </c>
      <c r="J1739" t="s">
        <v>26</v>
      </c>
      <c r="K1739" t="s">
        <v>283</v>
      </c>
      <c r="L1739" t="s">
        <v>845</v>
      </c>
      <c r="N1739" t="s">
        <v>1940</v>
      </c>
    </row>
    <row r="1740" spans="1:14" x14ac:dyDescent="0.3">
      <c r="A1740">
        <v>124</v>
      </c>
      <c r="B1740" t="s">
        <v>199</v>
      </c>
      <c r="C1740" s="2">
        <v>45559</v>
      </c>
      <c r="D1740" t="s">
        <v>11</v>
      </c>
      <c r="E1740" t="s">
        <v>206</v>
      </c>
      <c r="F1740" t="s">
        <v>844</v>
      </c>
      <c r="G1740" t="s">
        <v>13</v>
      </c>
      <c r="H1740" t="s">
        <v>68</v>
      </c>
      <c r="I1740" t="s">
        <v>40</v>
      </c>
      <c r="J1740" t="s">
        <v>26</v>
      </c>
      <c r="K1740" t="s">
        <v>283</v>
      </c>
      <c r="L1740" t="s">
        <v>845</v>
      </c>
      <c r="N1740" t="s">
        <v>1940</v>
      </c>
    </row>
    <row r="1741" spans="1:14" x14ac:dyDescent="0.3">
      <c r="A1741">
        <v>124</v>
      </c>
      <c r="B1741" t="s">
        <v>199</v>
      </c>
      <c r="C1741" s="2">
        <v>45559</v>
      </c>
      <c r="D1741" t="s">
        <v>11</v>
      </c>
      <c r="E1741" t="s">
        <v>207</v>
      </c>
      <c r="F1741" t="s">
        <v>844</v>
      </c>
      <c r="G1741" t="s">
        <v>13</v>
      </c>
      <c r="H1741" t="s">
        <v>68</v>
      </c>
      <c r="I1741" t="s">
        <v>40</v>
      </c>
      <c r="J1741" t="s">
        <v>26</v>
      </c>
      <c r="K1741" t="s">
        <v>283</v>
      </c>
      <c r="L1741" t="s">
        <v>845</v>
      </c>
      <c r="N1741" t="s">
        <v>1940</v>
      </c>
    </row>
    <row r="1742" spans="1:14" x14ac:dyDescent="0.3">
      <c r="A1742">
        <v>124</v>
      </c>
      <c r="B1742" t="s">
        <v>199</v>
      </c>
      <c r="C1742" s="2">
        <v>45559</v>
      </c>
      <c r="D1742" t="s">
        <v>11</v>
      </c>
      <c r="E1742" t="s">
        <v>205</v>
      </c>
      <c r="F1742" t="s">
        <v>844</v>
      </c>
      <c r="G1742" t="s">
        <v>13</v>
      </c>
      <c r="H1742" t="s">
        <v>68</v>
      </c>
      <c r="I1742" t="s">
        <v>40</v>
      </c>
      <c r="J1742" t="s">
        <v>26</v>
      </c>
      <c r="K1742" t="s">
        <v>283</v>
      </c>
      <c r="L1742" t="s">
        <v>845</v>
      </c>
      <c r="N1742" t="s">
        <v>1940</v>
      </c>
    </row>
    <row r="1743" spans="1:14" x14ac:dyDescent="0.3">
      <c r="A1743">
        <v>124</v>
      </c>
      <c r="B1743" t="s">
        <v>199</v>
      </c>
      <c r="C1743" s="2">
        <v>45559</v>
      </c>
      <c r="D1743" t="s">
        <v>11</v>
      </c>
      <c r="E1743" t="s">
        <v>204</v>
      </c>
      <c r="F1743" t="s">
        <v>844</v>
      </c>
      <c r="G1743" t="s">
        <v>13</v>
      </c>
      <c r="H1743" t="s">
        <v>68</v>
      </c>
      <c r="I1743" t="s">
        <v>40</v>
      </c>
      <c r="J1743" t="s">
        <v>26</v>
      </c>
      <c r="K1743" t="s">
        <v>283</v>
      </c>
      <c r="L1743" t="s">
        <v>845</v>
      </c>
      <c r="N1743" t="s">
        <v>1940</v>
      </c>
    </row>
    <row r="1744" spans="1:14" x14ac:dyDescent="0.3">
      <c r="A1744">
        <v>124</v>
      </c>
      <c r="B1744" t="s">
        <v>199</v>
      </c>
      <c r="C1744" s="2">
        <v>45559</v>
      </c>
      <c r="D1744" t="s">
        <v>11</v>
      </c>
      <c r="E1744" t="s">
        <v>209</v>
      </c>
      <c r="F1744" t="s">
        <v>844</v>
      </c>
      <c r="G1744" t="s">
        <v>13</v>
      </c>
      <c r="H1744" t="s">
        <v>68</v>
      </c>
      <c r="I1744" t="s">
        <v>40</v>
      </c>
      <c r="J1744" t="s">
        <v>26</v>
      </c>
      <c r="K1744" t="s">
        <v>283</v>
      </c>
      <c r="L1744" t="s">
        <v>845</v>
      </c>
      <c r="N1744" t="s">
        <v>1940</v>
      </c>
    </row>
    <row r="1745" spans="1:14" x14ac:dyDescent="0.3">
      <c r="A1745">
        <v>124</v>
      </c>
      <c r="B1745" t="s">
        <v>199</v>
      </c>
      <c r="C1745" s="2">
        <v>45559</v>
      </c>
      <c r="D1745" t="s">
        <v>11</v>
      </c>
      <c r="E1745" t="s">
        <v>211</v>
      </c>
      <c r="F1745" t="s">
        <v>844</v>
      </c>
      <c r="G1745" t="s">
        <v>13</v>
      </c>
      <c r="H1745" t="s">
        <v>68</v>
      </c>
      <c r="I1745" t="s">
        <v>40</v>
      </c>
      <c r="J1745" t="s">
        <v>26</v>
      </c>
      <c r="K1745" t="s">
        <v>283</v>
      </c>
      <c r="L1745" t="s">
        <v>845</v>
      </c>
      <c r="N1745" t="s">
        <v>1940</v>
      </c>
    </row>
    <row r="1746" spans="1:14" x14ac:dyDescent="0.3">
      <c r="A1746">
        <v>124</v>
      </c>
      <c r="B1746" t="s">
        <v>199</v>
      </c>
      <c r="C1746" s="2">
        <v>45559</v>
      </c>
      <c r="D1746" t="s">
        <v>11</v>
      </c>
      <c r="E1746" t="s">
        <v>745</v>
      </c>
      <c r="F1746" t="s">
        <v>844</v>
      </c>
      <c r="G1746" t="s">
        <v>13</v>
      </c>
      <c r="H1746" t="s">
        <v>68</v>
      </c>
      <c r="I1746" t="s">
        <v>40</v>
      </c>
      <c r="J1746" t="s">
        <v>26</v>
      </c>
      <c r="K1746" t="s">
        <v>283</v>
      </c>
      <c r="L1746" t="s">
        <v>845</v>
      </c>
      <c r="N1746" t="s">
        <v>1940</v>
      </c>
    </row>
    <row r="1747" spans="1:14" x14ac:dyDescent="0.3">
      <c r="A1747">
        <v>124</v>
      </c>
      <c r="B1747" t="s">
        <v>199</v>
      </c>
      <c r="C1747" s="2">
        <v>45559</v>
      </c>
      <c r="D1747" t="s">
        <v>11</v>
      </c>
      <c r="E1747" t="s">
        <v>861</v>
      </c>
      <c r="F1747" t="s">
        <v>844</v>
      </c>
      <c r="G1747" t="s">
        <v>13</v>
      </c>
      <c r="H1747" t="s">
        <v>68</v>
      </c>
      <c r="I1747" t="s">
        <v>40</v>
      </c>
      <c r="J1747" t="s">
        <v>26</v>
      </c>
      <c r="K1747" t="s">
        <v>283</v>
      </c>
      <c r="L1747" t="s">
        <v>845</v>
      </c>
      <c r="N1747" t="s">
        <v>1940</v>
      </c>
    </row>
    <row r="1748" spans="1:14" x14ac:dyDescent="0.3">
      <c r="A1748">
        <v>124</v>
      </c>
      <c r="B1748" t="s">
        <v>199</v>
      </c>
      <c r="C1748" s="2">
        <v>45559</v>
      </c>
      <c r="D1748" t="s">
        <v>11</v>
      </c>
      <c r="E1748" t="s">
        <v>862</v>
      </c>
      <c r="F1748" t="s">
        <v>844</v>
      </c>
      <c r="G1748" t="s">
        <v>13</v>
      </c>
      <c r="H1748" t="s">
        <v>68</v>
      </c>
      <c r="I1748" t="s">
        <v>40</v>
      </c>
      <c r="J1748" t="s">
        <v>26</v>
      </c>
      <c r="K1748" t="s">
        <v>283</v>
      </c>
      <c r="L1748" t="s">
        <v>845</v>
      </c>
      <c r="N1748" t="s">
        <v>1940</v>
      </c>
    </row>
    <row r="1749" spans="1:14" x14ac:dyDescent="0.3">
      <c r="A1749">
        <v>124</v>
      </c>
      <c r="B1749" t="s">
        <v>199</v>
      </c>
      <c r="C1749" s="2">
        <v>45559</v>
      </c>
      <c r="D1749" t="s">
        <v>11</v>
      </c>
      <c r="E1749" t="s">
        <v>863</v>
      </c>
      <c r="F1749" t="s">
        <v>844</v>
      </c>
      <c r="G1749" t="s">
        <v>13</v>
      </c>
      <c r="H1749" t="s">
        <v>68</v>
      </c>
      <c r="I1749" t="s">
        <v>40</v>
      </c>
      <c r="J1749" t="s">
        <v>26</v>
      </c>
      <c r="K1749" t="s">
        <v>283</v>
      </c>
      <c r="L1749" t="s">
        <v>845</v>
      </c>
      <c r="N1749" t="s">
        <v>1940</v>
      </c>
    </row>
    <row r="1750" spans="1:14" x14ac:dyDescent="0.3">
      <c r="A1750">
        <v>124</v>
      </c>
      <c r="B1750" t="s">
        <v>199</v>
      </c>
      <c r="C1750" s="2">
        <v>45559</v>
      </c>
      <c r="D1750" t="s">
        <v>11</v>
      </c>
      <c r="E1750" t="s">
        <v>864</v>
      </c>
      <c r="F1750" t="s">
        <v>844</v>
      </c>
      <c r="G1750" t="s">
        <v>13</v>
      </c>
      <c r="H1750" t="s">
        <v>68</v>
      </c>
      <c r="I1750" t="s">
        <v>40</v>
      </c>
      <c r="J1750" t="s">
        <v>26</v>
      </c>
      <c r="K1750" t="s">
        <v>283</v>
      </c>
      <c r="L1750" t="s">
        <v>845</v>
      </c>
      <c r="N1750" t="s">
        <v>1940</v>
      </c>
    </row>
    <row r="1751" spans="1:14" x14ac:dyDescent="0.3">
      <c r="A1751">
        <v>124</v>
      </c>
      <c r="B1751" t="s">
        <v>199</v>
      </c>
      <c r="C1751" s="2">
        <v>45559</v>
      </c>
      <c r="D1751" t="s">
        <v>11</v>
      </c>
      <c r="E1751" t="s">
        <v>865</v>
      </c>
      <c r="F1751" t="s">
        <v>844</v>
      </c>
      <c r="G1751" t="s">
        <v>13</v>
      </c>
      <c r="H1751" t="s">
        <v>68</v>
      </c>
      <c r="I1751" t="s">
        <v>40</v>
      </c>
      <c r="J1751" t="s">
        <v>26</v>
      </c>
      <c r="K1751" t="s">
        <v>283</v>
      </c>
      <c r="L1751" t="s">
        <v>845</v>
      </c>
      <c r="N1751" t="s">
        <v>1940</v>
      </c>
    </row>
    <row r="1752" spans="1:14" x14ac:dyDescent="0.3">
      <c r="A1752">
        <v>125</v>
      </c>
      <c r="B1752" t="s">
        <v>200</v>
      </c>
      <c r="C1752" s="2">
        <v>45608</v>
      </c>
      <c r="D1752" t="s">
        <v>11</v>
      </c>
      <c r="E1752" t="s">
        <v>202</v>
      </c>
      <c r="F1752" t="s">
        <v>292</v>
      </c>
      <c r="G1752" t="s">
        <v>13</v>
      </c>
      <c r="H1752" t="s">
        <v>59</v>
      </c>
      <c r="I1752" t="s">
        <v>59</v>
      </c>
      <c r="J1752" t="s">
        <v>26</v>
      </c>
      <c r="K1752" t="s">
        <v>283</v>
      </c>
      <c r="L1752" t="s">
        <v>847</v>
      </c>
      <c r="N1752" t="s">
        <v>1938</v>
      </c>
    </row>
    <row r="1753" spans="1:14" x14ac:dyDescent="0.3">
      <c r="A1753">
        <v>125</v>
      </c>
      <c r="B1753" t="s">
        <v>200</v>
      </c>
      <c r="C1753" s="2">
        <v>45608</v>
      </c>
      <c r="D1753" t="s">
        <v>11</v>
      </c>
      <c r="E1753" t="s">
        <v>203</v>
      </c>
      <c r="F1753" t="s">
        <v>292</v>
      </c>
      <c r="G1753" t="s">
        <v>13</v>
      </c>
      <c r="H1753" t="s">
        <v>59</v>
      </c>
      <c r="I1753" t="s">
        <v>59</v>
      </c>
      <c r="J1753" t="s">
        <v>26</v>
      </c>
      <c r="K1753" t="s">
        <v>283</v>
      </c>
      <c r="L1753" t="s">
        <v>847</v>
      </c>
      <c r="N1753" t="s">
        <v>1938</v>
      </c>
    </row>
    <row r="1754" spans="1:14" x14ac:dyDescent="0.3">
      <c r="A1754">
        <v>125</v>
      </c>
      <c r="B1754" t="s">
        <v>200</v>
      </c>
      <c r="C1754" s="2">
        <v>45608</v>
      </c>
      <c r="D1754" t="s">
        <v>11</v>
      </c>
      <c r="E1754" t="s">
        <v>204</v>
      </c>
      <c r="F1754" t="s">
        <v>292</v>
      </c>
      <c r="G1754" t="s">
        <v>13</v>
      </c>
      <c r="H1754" t="s">
        <v>59</v>
      </c>
      <c r="I1754" t="s">
        <v>59</v>
      </c>
      <c r="J1754" t="s">
        <v>26</v>
      </c>
      <c r="K1754" t="s">
        <v>283</v>
      </c>
      <c r="L1754" t="s">
        <v>847</v>
      </c>
      <c r="N1754" t="s">
        <v>1938</v>
      </c>
    </row>
    <row r="1755" spans="1:14" x14ac:dyDescent="0.3">
      <c r="A1755">
        <v>125</v>
      </c>
      <c r="B1755" t="s">
        <v>200</v>
      </c>
      <c r="C1755" s="2">
        <v>45608</v>
      </c>
      <c r="D1755" t="s">
        <v>11</v>
      </c>
      <c r="E1755" t="s">
        <v>205</v>
      </c>
      <c r="F1755" t="s">
        <v>292</v>
      </c>
      <c r="G1755" t="s">
        <v>13</v>
      </c>
      <c r="H1755" t="s">
        <v>59</v>
      </c>
      <c r="I1755" t="s">
        <v>59</v>
      </c>
      <c r="J1755" t="s">
        <v>26</v>
      </c>
      <c r="K1755" t="s">
        <v>283</v>
      </c>
      <c r="L1755" t="s">
        <v>847</v>
      </c>
      <c r="N1755" t="s">
        <v>1938</v>
      </c>
    </row>
    <row r="1756" spans="1:14" x14ac:dyDescent="0.3">
      <c r="A1756">
        <v>125</v>
      </c>
      <c r="B1756" t="s">
        <v>200</v>
      </c>
      <c r="C1756" s="2">
        <v>45608</v>
      </c>
      <c r="D1756" t="s">
        <v>11</v>
      </c>
      <c r="E1756" t="s">
        <v>206</v>
      </c>
      <c r="F1756" t="s">
        <v>292</v>
      </c>
      <c r="G1756" t="s">
        <v>13</v>
      </c>
      <c r="H1756" t="s">
        <v>59</v>
      </c>
      <c r="I1756" t="s">
        <v>59</v>
      </c>
      <c r="J1756" t="s">
        <v>26</v>
      </c>
      <c r="K1756" t="s">
        <v>283</v>
      </c>
      <c r="L1756" t="s">
        <v>847</v>
      </c>
      <c r="N1756" t="s">
        <v>1938</v>
      </c>
    </row>
    <row r="1757" spans="1:14" x14ac:dyDescent="0.3">
      <c r="A1757">
        <v>125</v>
      </c>
      <c r="B1757" t="s">
        <v>200</v>
      </c>
      <c r="C1757" s="2">
        <v>45608</v>
      </c>
      <c r="D1757" t="s">
        <v>11</v>
      </c>
      <c r="E1757" t="s">
        <v>207</v>
      </c>
      <c r="F1757" t="s">
        <v>292</v>
      </c>
      <c r="G1757" t="s">
        <v>13</v>
      </c>
      <c r="H1757" t="s">
        <v>59</v>
      </c>
      <c r="I1757" t="s">
        <v>59</v>
      </c>
      <c r="J1757" t="s">
        <v>26</v>
      </c>
      <c r="K1757" t="s">
        <v>283</v>
      </c>
      <c r="L1757" t="s">
        <v>847</v>
      </c>
      <c r="N1757" t="s">
        <v>1938</v>
      </c>
    </row>
    <row r="1758" spans="1:14" x14ac:dyDescent="0.3">
      <c r="A1758">
        <v>125</v>
      </c>
      <c r="B1758" t="s">
        <v>200</v>
      </c>
      <c r="C1758" s="2">
        <v>45608</v>
      </c>
      <c r="D1758" t="s">
        <v>11</v>
      </c>
      <c r="E1758" t="s">
        <v>211</v>
      </c>
      <c r="F1758" t="s">
        <v>292</v>
      </c>
      <c r="G1758" t="s">
        <v>13</v>
      </c>
      <c r="H1758" t="s">
        <v>59</v>
      </c>
      <c r="I1758" t="s">
        <v>59</v>
      </c>
      <c r="J1758" t="s">
        <v>26</v>
      </c>
      <c r="K1758" t="s">
        <v>283</v>
      </c>
      <c r="L1758" t="s">
        <v>847</v>
      </c>
      <c r="N1758" t="s">
        <v>1938</v>
      </c>
    </row>
    <row r="1759" spans="1:14" x14ac:dyDescent="0.3">
      <c r="A1759">
        <v>125</v>
      </c>
      <c r="B1759" t="s">
        <v>200</v>
      </c>
      <c r="C1759" s="2">
        <v>45608</v>
      </c>
      <c r="D1759" t="s">
        <v>11</v>
      </c>
      <c r="E1759" t="s">
        <v>233</v>
      </c>
      <c r="F1759" t="s">
        <v>292</v>
      </c>
      <c r="G1759" t="s">
        <v>13</v>
      </c>
      <c r="H1759" t="s">
        <v>59</v>
      </c>
      <c r="I1759" t="s">
        <v>59</v>
      </c>
      <c r="J1759" t="s">
        <v>26</v>
      </c>
      <c r="K1759" t="s">
        <v>283</v>
      </c>
      <c r="L1759" t="s">
        <v>847</v>
      </c>
      <c r="N1759" t="s">
        <v>1938</v>
      </c>
    </row>
    <row r="1760" spans="1:14" x14ac:dyDescent="0.3">
      <c r="A1760">
        <v>125</v>
      </c>
      <c r="B1760" t="s">
        <v>200</v>
      </c>
      <c r="C1760" s="2">
        <v>45608</v>
      </c>
      <c r="D1760" t="s">
        <v>11</v>
      </c>
      <c r="E1760" t="s">
        <v>230</v>
      </c>
      <c r="F1760" t="s">
        <v>292</v>
      </c>
      <c r="G1760" t="s">
        <v>13</v>
      </c>
      <c r="H1760" t="s">
        <v>59</v>
      </c>
      <c r="I1760" t="s">
        <v>59</v>
      </c>
      <c r="J1760" t="s">
        <v>26</v>
      </c>
      <c r="K1760" t="s">
        <v>283</v>
      </c>
      <c r="L1760" t="s">
        <v>847</v>
      </c>
      <c r="N1760" t="s">
        <v>1938</v>
      </c>
    </row>
    <row r="1761" spans="1:14" x14ac:dyDescent="0.3">
      <c r="A1761">
        <v>125</v>
      </c>
      <c r="B1761" t="s">
        <v>200</v>
      </c>
      <c r="C1761" s="2">
        <v>45608</v>
      </c>
      <c r="D1761" t="s">
        <v>11</v>
      </c>
      <c r="E1761" t="s">
        <v>234</v>
      </c>
      <c r="F1761" t="s">
        <v>292</v>
      </c>
      <c r="G1761" t="s">
        <v>13</v>
      </c>
      <c r="H1761" t="s">
        <v>59</v>
      </c>
      <c r="I1761" t="s">
        <v>59</v>
      </c>
      <c r="J1761" t="s">
        <v>26</v>
      </c>
      <c r="K1761" t="s">
        <v>283</v>
      </c>
      <c r="L1761" t="s">
        <v>847</v>
      </c>
      <c r="N1761" t="s">
        <v>1938</v>
      </c>
    </row>
    <row r="1762" spans="1:14" x14ac:dyDescent="0.3">
      <c r="A1762">
        <v>125</v>
      </c>
      <c r="B1762" t="s">
        <v>200</v>
      </c>
      <c r="C1762" s="2">
        <v>45608</v>
      </c>
      <c r="D1762" t="s">
        <v>11</v>
      </c>
      <c r="E1762" t="s">
        <v>210</v>
      </c>
      <c r="F1762" t="s">
        <v>292</v>
      </c>
      <c r="G1762" t="s">
        <v>13</v>
      </c>
      <c r="H1762" t="s">
        <v>59</v>
      </c>
      <c r="I1762" t="s">
        <v>59</v>
      </c>
      <c r="J1762" t="s">
        <v>26</v>
      </c>
      <c r="K1762" t="s">
        <v>283</v>
      </c>
      <c r="L1762" t="s">
        <v>847</v>
      </c>
      <c r="N1762" t="s">
        <v>1938</v>
      </c>
    </row>
    <row r="1763" spans="1:14" x14ac:dyDescent="0.3">
      <c r="A1763">
        <v>125</v>
      </c>
      <c r="B1763" t="s">
        <v>200</v>
      </c>
      <c r="C1763" s="2">
        <v>45608</v>
      </c>
      <c r="D1763" t="s">
        <v>11</v>
      </c>
      <c r="E1763" t="s">
        <v>866</v>
      </c>
      <c r="F1763" t="s">
        <v>292</v>
      </c>
      <c r="G1763" t="s">
        <v>13</v>
      </c>
      <c r="H1763" t="s">
        <v>59</v>
      </c>
      <c r="I1763" t="s">
        <v>59</v>
      </c>
      <c r="J1763" t="s">
        <v>26</v>
      </c>
      <c r="K1763" t="s">
        <v>283</v>
      </c>
      <c r="L1763" t="s">
        <v>847</v>
      </c>
      <c r="N1763" t="s">
        <v>1938</v>
      </c>
    </row>
    <row r="1764" spans="1:14" x14ac:dyDescent="0.3">
      <c r="A1764">
        <v>125</v>
      </c>
      <c r="B1764" t="s">
        <v>200</v>
      </c>
      <c r="C1764" s="2">
        <v>45608</v>
      </c>
      <c r="D1764" t="s">
        <v>11</v>
      </c>
      <c r="E1764" t="s">
        <v>402</v>
      </c>
      <c r="F1764" t="s">
        <v>292</v>
      </c>
      <c r="G1764" t="s">
        <v>13</v>
      </c>
      <c r="H1764" t="s">
        <v>59</v>
      </c>
      <c r="I1764" t="s">
        <v>59</v>
      </c>
      <c r="J1764" t="s">
        <v>26</v>
      </c>
      <c r="K1764" t="s">
        <v>283</v>
      </c>
      <c r="L1764" t="s">
        <v>847</v>
      </c>
      <c r="N1764" t="s">
        <v>1938</v>
      </c>
    </row>
    <row r="1765" spans="1:14" x14ac:dyDescent="0.3">
      <c r="A1765">
        <v>125</v>
      </c>
      <c r="B1765" t="s">
        <v>200</v>
      </c>
      <c r="C1765" s="2">
        <v>45608</v>
      </c>
      <c r="D1765" t="s">
        <v>11</v>
      </c>
      <c r="E1765" t="s">
        <v>867</v>
      </c>
      <c r="F1765" t="s">
        <v>292</v>
      </c>
      <c r="G1765" t="s">
        <v>13</v>
      </c>
      <c r="H1765" t="s">
        <v>59</v>
      </c>
      <c r="I1765" t="s">
        <v>59</v>
      </c>
      <c r="J1765" t="s">
        <v>26</v>
      </c>
      <c r="K1765" t="s">
        <v>283</v>
      </c>
      <c r="L1765" t="s">
        <v>847</v>
      </c>
      <c r="N1765" t="s">
        <v>1938</v>
      </c>
    </row>
    <row r="1766" spans="1:14" x14ac:dyDescent="0.3">
      <c r="A1766">
        <v>125</v>
      </c>
      <c r="B1766" t="s">
        <v>200</v>
      </c>
      <c r="C1766" s="2">
        <v>45608</v>
      </c>
      <c r="D1766" t="s">
        <v>11</v>
      </c>
      <c r="E1766" t="s">
        <v>356</v>
      </c>
      <c r="F1766" t="s">
        <v>292</v>
      </c>
      <c r="G1766" t="s">
        <v>13</v>
      </c>
      <c r="H1766" t="s">
        <v>59</v>
      </c>
      <c r="I1766" t="s">
        <v>59</v>
      </c>
      <c r="J1766" t="s">
        <v>26</v>
      </c>
      <c r="K1766" t="s">
        <v>283</v>
      </c>
      <c r="L1766" t="s">
        <v>847</v>
      </c>
      <c r="N1766" t="s">
        <v>1938</v>
      </c>
    </row>
    <row r="1767" spans="1:14" x14ac:dyDescent="0.3">
      <c r="A1767">
        <v>125</v>
      </c>
      <c r="B1767" t="s">
        <v>200</v>
      </c>
      <c r="C1767" s="2">
        <v>45608</v>
      </c>
      <c r="D1767" t="s">
        <v>11</v>
      </c>
      <c r="E1767" t="s">
        <v>208</v>
      </c>
      <c r="F1767" t="s">
        <v>292</v>
      </c>
      <c r="G1767" t="s">
        <v>13</v>
      </c>
      <c r="H1767" t="s">
        <v>59</v>
      </c>
      <c r="I1767" t="s">
        <v>59</v>
      </c>
      <c r="J1767" t="s">
        <v>26</v>
      </c>
      <c r="K1767" t="s">
        <v>283</v>
      </c>
      <c r="L1767" t="s">
        <v>847</v>
      </c>
      <c r="N1767" t="s">
        <v>1938</v>
      </c>
    </row>
    <row r="1768" spans="1:14" x14ac:dyDescent="0.3">
      <c r="A1768">
        <v>126</v>
      </c>
      <c r="B1768" t="s">
        <v>201</v>
      </c>
      <c r="C1768" s="2">
        <v>45557</v>
      </c>
      <c r="D1768" t="s">
        <v>11</v>
      </c>
      <c r="E1768" t="s">
        <v>848</v>
      </c>
      <c r="F1768" t="s">
        <v>849</v>
      </c>
      <c r="G1768" t="s">
        <v>13</v>
      </c>
      <c r="H1768" t="s">
        <v>850</v>
      </c>
      <c r="I1768" t="s">
        <v>25</v>
      </c>
      <c r="J1768" t="s">
        <v>26</v>
      </c>
      <c r="K1768" t="s">
        <v>45</v>
      </c>
      <c r="N1768" t="s">
        <v>1937</v>
      </c>
    </row>
    <row r="1769" spans="1:14" x14ac:dyDescent="0.3">
      <c r="A1769">
        <v>127</v>
      </c>
      <c r="B1769" t="s">
        <v>868</v>
      </c>
      <c r="C1769" s="2">
        <v>45581</v>
      </c>
      <c r="D1769" t="s">
        <v>869</v>
      </c>
      <c r="E1769" t="s">
        <v>1022</v>
      </c>
      <c r="F1769" t="s">
        <v>871</v>
      </c>
      <c r="G1769" t="s">
        <v>13</v>
      </c>
      <c r="H1769" t="s">
        <v>77</v>
      </c>
      <c r="I1769" t="s">
        <v>19</v>
      </c>
      <c r="J1769" t="s">
        <v>26</v>
      </c>
      <c r="K1769" t="s">
        <v>872</v>
      </c>
      <c r="L1769" t="s">
        <v>873</v>
      </c>
      <c r="N1769" t="s">
        <v>1937</v>
      </c>
    </row>
    <row r="1770" spans="1:14" x14ac:dyDescent="0.3">
      <c r="A1770">
        <v>127</v>
      </c>
      <c r="B1770" t="s">
        <v>868</v>
      </c>
      <c r="C1770" s="2">
        <v>45581</v>
      </c>
      <c r="D1770" t="s">
        <v>869</v>
      </c>
      <c r="E1770" t="s">
        <v>1023</v>
      </c>
      <c r="F1770" t="s">
        <v>871</v>
      </c>
      <c r="G1770" t="s">
        <v>13</v>
      </c>
      <c r="H1770" t="s">
        <v>77</v>
      </c>
      <c r="I1770" t="s">
        <v>19</v>
      </c>
      <c r="J1770" t="s">
        <v>26</v>
      </c>
      <c r="K1770" t="s">
        <v>872</v>
      </c>
      <c r="L1770" t="s">
        <v>873</v>
      </c>
      <c r="N1770" t="s">
        <v>1937</v>
      </c>
    </row>
    <row r="1771" spans="1:14" x14ac:dyDescent="0.3">
      <c r="A1771">
        <v>127</v>
      </c>
      <c r="B1771" t="s">
        <v>868</v>
      </c>
      <c r="C1771" s="2">
        <v>45581</v>
      </c>
      <c r="D1771" t="s">
        <v>869</v>
      </c>
      <c r="E1771" t="s">
        <v>1024</v>
      </c>
      <c r="F1771" t="s">
        <v>871</v>
      </c>
      <c r="G1771" t="s">
        <v>13</v>
      </c>
      <c r="H1771" t="s">
        <v>77</v>
      </c>
      <c r="I1771" t="s">
        <v>19</v>
      </c>
      <c r="J1771" t="s">
        <v>26</v>
      </c>
      <c r="K1771" t="s">
        <v>872</v>
      </c>
      <c r="L1771" t="s">
        <v>873</v>
      </c>
      <c r="N1771" t="s">
        <v>1937</v>
      </c>
    </row>
    <row r="1772" spans="1:14" x14ac:dyDescent="0.3">
      <c r="A1772">
        <v>127</v>
      </c>
      <c r="B1772" t="s">
        <v>1941</v>
      </c>
      <c r="C1772" s="2">
        <v>45460</v>
      </c>
      <c r="D1772" t="s">
        <v>869</v>
      </c>
      <c r="E1772" t="s">
        <v>1952</v>
      </c>
      <c r="F1772" t="s">
        <v>738</v>
      </c>
      <c r="G1772" t="s">
        <v>13</v>
      </c>
      <c r="H1772" t="s">
        <v>100</v>
      </c>
      <c r="I1772" t="s">
        <v>59</v>
      </c>
      <c r="J1772" t="s">
        <v>26</v>
      </c>
      <c r="K1772" t="s">
        <v>891</v>
      </c>
      <c r="L1772" t="s">
        <v>85</v>
      </c>
      <c r="N1772" t="s">
        <v>27</v>
      </c>
    </row>
    <row r="1773" spans="1:14" x14ac:dyDescent="0.3">
      <c r="A1773">
        <v>127</v>
      </c>
      <c r="B1773" t="s">
        <v>1941</v>
      </c>
      <c r="C1773" s="2">
        <v>45460</v>
      </c>
      <c r="D1773" t="s">
        <v>869</v>
      </c>
      <c r="E1773" t="s">
        <v>1953</v>
      </c>
      <c r="F1773" t="s">
        <v>738</v>
      </c>
      <c r="G1773" t="s">
        <v>13</v>
      </c>
      <c r="H1773" t="s">
        <v>100</v>
      </c>
      <c r="I1773" t="s">
        <v>59</v>
      </c>
      <c r="J1773" t="s">
        <v>26</v>
      </c>
      <c r="K1773" t="s">
        <v>891</v>
      </c>
      <c r="L1773" t="s">
        <v>85</v>
      </c>
      <c r="N1773" t="s">
        <v>27</v>
      </c>
    </row>
    <row r="1774" spans="1:14" x14ac:dyDescent="0.3">
      <c r="A1774">
        <v>127</v>
      </c>
      <c r="B1774" t="s">
        <v>1941</v>
      </c>
      <c r="C1774" s="2">
        <v>45460</v>
      </c>
      <c r="D1774" t="s">
        <v>869</v>
      </c>
      <c r="E1774" t="s">
        <v>393</v>
      </c>
      <c r="F1774" t="s">
        <v>738</v>
      </c>
      <c r="G1774" t="s">
        <v>13</v>
      </c>
      <c r="H1774" t="s">
        <v>100</v>
      </c>
      <c r="I1774" t="s">
        <v>59</v>
      </c>
      <c r="J1774" t="s">
        <v>26</v>
      </c>
      <c r="K1774" t="s">
        <v>891</v>
      </c>
      <c r="L1774" t="s">
        <v>85</v>
      </c>
      <c r="N1774" t="s">
        <v>27</v>
      </c>
    </row>
    <row r="1775" spans="1:14" x14ac:dyDescent="0.3">
      <c r="A1775">
        <v>127</v>
      </c>
      <c r="B1775" t="s">
        <v>1941</v>
      </c>
      <c r="C1775" s="2">
        <v>45460</v>
      </c>
      <c r="D1775" t="s">
        <v>869</v>
      </c>
      <c r="E1775" t="s">
        <v>350</v>
      </c>
      <c r="F1775" t="s">
        <v>738</v>
      </c>
      <c r="G1775" t="s">
        <v>13</v>
      </c>
      <c r="H1775" t="s">
        <v>100</v>
      </c>
      <c r="I1775" t="s">
        <v>59</v>
      </c>
      <c r="J1775" t="s">
        <v>26</v>
      </c>
      <c r="K1775" t="s">
        <v>891</v>
      </c>
      <c r="L1775" t="s">
        <v>85</v>
      </c>
      <c r="N1775" t="s">
        <v>27</v>
      </c>
    </row>
    <row r="1776" spans="1:14" x14ac:dyDescent="0.3">
      <c r="A1776">
        <v>127</v>
      </c>
      <c r="B1776" t="s">
        <v>1941</v>
      </c>
      <c r="C1776" s="2">
        <v>45460</v>
      </c>
      <c r="D1776" t="s">
        <v>869</v>
      </c>
      <c r="E1776" t="s">
        <v>617</v>
      </c>
      <c r="F1776" t="s">
        <v>738</v>
      </c>
      <c r="G1776" t="s">
        <v>13</v>
      </c>
      <c r="H1776" t="s">
        <v>100</v>
      </c>
      <c r="I1776" t="s">
        <v>59</v>
      </c>
      <c r="J1776" t="s">
        <v>26</v>
      </c>
      <c r="K1776" t="s">
        <v>891</v>
      </c>
      <c r="L1776" t="s">
        <v>85</v>
      </c>
      <c r="N1776" t="s">
        <v>27</v>
      </c>
    </row>
    <row r="1777" spans="1:14" x14ac:dyDescent="0.3">
      <c r="A1777">
        <v>127</v>
      </c>
      <c r="B1777" t="s">
        <v>1941</v>
      </c>
      <c r="C1777" s="2">
        <v>45460</v>
      </c>
      <c r="D1777" t="s">
        <v>869</v>
      </c>
      <c r="E1777" t="s">
        <v>393</v>
      </c>
      <c r="F1777" t="s">
        <v>738</v>
      </c>
      <c r="G1777" t="s">
        <v>13</v>
      </c>
      <c r="H1777" t="s">
        <v>100</v>
      </c>
      <c r="I1777" t="s">
        <v>59</v>
      </c>
      <c r="J1777" t="s">
        <v>26</v>
      </c>
      <c r="K1777" t="s">
        <v>891</v>
      </c>
      <c r="L1777" t="s">
        <v>85</v>
      </c>
      <c r="N1777" t="s">
        <v>27</v>
      </c>
    </row>
    <row r="1778" spans="1:14" x14ac:dyDescent="0.3">
      <c r="A1778">
        <v>127</v>
      </c>
      <c r="B1778" t="s">
        <v>1941</v>
      </c>
      <c r="C1778" s="2">
        <v>45460</v>
      </c>
      <c r="D1778" t="s">
        <v>869</v>
      </c>
      <c r="E1778" t="s">
        <v>349</v>
      </c>
      <c r="F1778" t="s">
        <v>738</v>
      </c>
      <c r="G1778" t="s">
        <v>13</v>
      </c>
      <c r="H1778" t="s">
        <v>100</v>
      </c>
      <c r="I1778" t="s">
        <v>59</v>
      </c>
      <c r="J1778" t="s">
        <v>26</v>
      </c>
      <c r="K1778" t="s">
        <v>891</v>
      </c>
      <c r="L1778" t="s">
        <v>85</v>
      </c>
      <c r="N1778" t="s">
        <v>27</v>
      </c>
    </row>
    <row r="1779" spans="1:14" x14ac:dyDescent="0.3">
      <c r="A1779">
        <v>127</v>
      </c>
      <c r="B1779" t="s">
        <v>1941</v>
      </c>
      <c r="C1779" s="2">
        <v>45460</v>
      </c>
      <c r="D1779" t="s">
        <v>869</v>
      </c>
      <c r="E1779" t="s">
        <v>1181</v>
      </c>
      <c r="F1779" t="s">
        <v>738</v>
      </c>
      <c r="G1779" t="s">
        <v>13</v>
      </c>
      <c r="H1779" t="s">
        <v>100</v>
      </c>
      <c r="I1779" t="s">
        <v>59</v>
      </c>
      <c r="J1779" t="s">
        <v>26</v>
      </c>
      <c r="K1779" t="s">
        <v>891</v>
      </c>
      <c r="L1779" t="s">
        <v>85</v>
      </c>
      <c r="N1779" t="s">
        <v>27</v>
      </c>
    </row>
    <row r="1780" spans="1:14" x14ac:dyDescent="0.3">
      <c r="A1780">
        <v>127</v>
      </c>
      <c r="B1780" t="s">
        <v>1941</v>
      </c>
      <c r="C1780" s="2">
        <v>45460</v>
      </c>
      <c r="D1780" t="s">
        <v>869</v>
      </c>
      <c r="E1780" t="s">
        <v>1025</v>
      </c>
      <c r="F1780" t="s">
        <v>738</v>
      </c>
      <c r="G1780" t="s">
        <v>13</v>
      </c>
      <c r="H1780" t="s">
        <v>100</v>
      </c>
      <c r="I1780" t="s">
        <v>59</v>
      </c>
      <c r="J1780" t="s">
        <v>26</v>
      </c>
      <c r="K1780" t="s">
        <v>891</v>
      </c>
      <c r="L1780" t="s">
        <v>85</v>
      </c>
      <c r="N1780" t="s">
        <v>27</v>
      </c>
    </row>
    <row r="1781" spans="1:14" x14ac:dyDescent="0.3">
      <c r="A1781">
        <v>127</v>
      </c>
      <c r="B1781" t="s">
        <v>1941</v>
      </c>
      <c r="C1781" s="2">
        <v>45460</v>
      </c>
      <c r="D1781" t="s">
        <v>869</v>
      </c>
      <c r="E1781" t="s">
        <v>1954</v>
      </c>
      <c r="F1781" t="s">
        <v>738</v>
      </c>
      <c r="G1781" t="s">
        <v>13</v>
      </c>
      <c r="H1781" t="s">
        <v>100</v>
      </c>
      <c r="I1781" t="s">
        <v>59</v>
      </c>
      <c r="J1781" t="s">
        <v>26</v>
      </c>
      <c r="K1781" t="s">
        <v>891</v>
      </c>
      <c r="L1781" t="s">
        <v>85</v>
      </c>
      <c r="N1781" t="s">
        <v>27</v>
      </c>
    </row>
    <row r="1782" spans="1:14" x14ac:dyDescent="0.3">
      <c r="A1782">
        <v>127</v>
      </c>
      <c r="B1782" t="s">
        <v>1941</v>
      </c>
      <c r="C1782" s="2">
        <v>45460</v>
      </c>
      <c r="D1782" t="s">
        <v>869</v>
      </c>
      <c r="E1782" t="s">
        <v>261</v>
      </c>
      <c r="F1782" t="s">
        <v>738</v>
      </c>
      <c r="G1782" t="s">
        <v>13</v>
      </c>
      <c r="H1782" t="s">
        <v>100</v>
      </c>
      <c r="I1782" t="s">
        <v>59</v>
      </c>
      <c r="J1782" t="s">
        <v>26</v>
      </c>
      <c r="K1782" t="s">
        <v>891</v>
      </c>
      <c r="L1782" t="s">
        <v>85</v>
      </c>
      <c r="N1782" t="s">
        <v>27</v>
      </c>
    </row>
    <row r="1783" spans="1:14" x14ac:dyDescent="0.3">
      <c r="A1783">
        <v>127</v>
      </c>
      <c r="B1783" t="s">
        <v>1941</v>
      </c>
      <c r="C1783" s="2">
        <v>45460</v>
      </c>
      <c r="D1783" t="s">
        <v>869</v>
      </c>
      <c r="E1783" t="s">
        <v>1054</v>
      </c>
      <c r="F1783" t="s">
        <v>738</v>
      </c>
      <c r="G1783" t="s">
        <v>13</v>
      </c>
      <c r="H1783" t="s">
        <v>100</v>
      </c>
      <c r="I1783" t="s">
        <v>59</v>
      </c>
      <c r="J1783" t="s">
        <v>26</v>
      </c>
      <c r="K1783" t="s">
        <v>891</v>
      </c>
      <c r="L1783" t="s">
        <v>85</v>
      </c>
      <c r="N1783" t="s">
        <v>27</v>
      </c>
    </row>
    <row r="1784" spans="1:14" x14ac:dyDescent="0.3">
      <c r="A1784">
        <v>127</v>
      </c>
      <c r="B1784" t="s">
        <v>1941</v>
      </c>
      <c r="C1784" s="2">
        <v>45460</v>
      </c>
      <c r="D1784" t="s">
        <v>869</v>
      </c>
      <c r="E1784" t="s">
        <v>1955</v>
      </c>
      <c r="F1784" t="s">
        <v>738</v>
      </c>
      <c r="G1784" t="s">
        <v>13</v>
      </c>
      <c r="H1784" t="s">
        <v>100</v>
      </c>
      <c r="I1784" t="s">
        <v>59</v>
      </c>
      <c r="J1784" t="s">
        <v>26</v>
      </c>
      <c r="K1784" t="s">
        <v>891</v>
      </c>
      <c r="L1784" t="s">
        <v>85</v>
      </c>
      <c r="N1784" t="s">
        <v>27</v>
      </c>
    </row>
    <row r="1785" spans="1:14" x14ac:dyDescent="0.3">
      <c r="A1785">
        <v>127</v>
      </c>
      <c r="B1785" t="s">
        <v>1941</v>
      </c>
      <c r="C1785" s="2">
        <v>45460</v>
      </c>
      <c r="D1785" t="s">
        <v>869</v>
      </c>
      <c r="E1785" t="s">
        <v>206</v>
      </c>
      <c r="F1785" t="s">
        <v>738</v>
      </c>
      <c r="G1785" t="s">
        <v>13</v>
      </c>
      <c r="H1785" t="s">
        <v>100</v>
      </c>
      <c r="I1785" t="s">
        <v>59</v>
      </c>
      <c r="J1785" t="s">
        <v>26</v>
      </c>
      <c r="K1785" t="s">
        <v>891</v>
      </c>
      <c r="L1785" t="s">
        <v>85</v>
      </c>
      <c r="N1785" t="s">
        <v>27</v>
      </c>
    </row>
    <row r="1786" spans="1:14" x14ac:dyDescent="0.3">
      <c r="A1786">
        <v>127</v>
      </c>
      <c r="B1786" t="s">
        <v>1941</v>
      </c>
      <c r="C1786" s="2">
        <v>45460</v>
      </c>
      <c r="D1786" t="s">
        <v>869</v>
      </c>
      <c r="E1786" t="s">
        <v>207</v>
      </c>
      <c r="F1786" t="s">
        <v>738</v>
      </c>
      <c r="G1786" t="s">
        <v>13</v>
      </c>
      <c r="H1786" t="s">
        <v>100</v>
      </c>
      <c r="I1786" t="s">
        <v>59</v>
      </c>
      <c r="J1786" t="s">
        <v>26</v>
      </c>
      <c r="K1786" t="s">
        <v>891</v>
      </c>
      <c r="L1786" t="s">
        <v>85</v>
      </c>
      <c r="N1786" t="s">
        <v>27</v>
      </c>
    </row>
    <row r="1787" spans="1:14" x14ac:dyDescent="0.3">
      <c r="A1787">
        <v>128</v>
      </c>
      <c r="B1787" t="s">
        <v>874</v>
      </c>
      <c r="C1787" s="2">
        <v>45558</v>
      </c>
      <c r="D1787" t="s">
        <v>869</v>
      </c>
      <c r="E1787" t="s">
        <v>1030</v>
      </c>
      <c r="F1787" t="s">
        <v>278</v>
      </c>
      <c r="G1787" t="s">
        <v>13</v>
      </c>
      <c r="H1787" t="s">
        <v>40</v>
      </c>
      <c r="I1787" t="s">
        <v>40</v>
      </c>
      <c r="J1787" t="s">
        <v>13</v>
      </c>
      <c r="N1787" t="s">
        <v>278</v>
      </c>
    </row>
    <row r="1788" spans="1:14" x14ac:dyDescent="0.3">
      <c r="A1788">
        <v>128</v>
      </c>
      <c r="B1788" t="s">
        <v>874</v>
      </c>
      <c r="C1788" s="2">
        <v>45558</v>
      </c>
      <c r="D1788" t="s">
        <v>869</v>
      </c>
      <c r="E1788" t="s">
        <v>1031</v>
      </c>
      <c r="F1788" t="s">
        <v>278</v>
      </c>
      <c r="G1788" t="s">
        <v>13</v>
      </c>
      <c r="H1788" t="s">
        <v>40</v>
      </c>
      <c r="I1788" t="s">
        <v>40</v>
      </c>
      <c r="J1788" t="s">
        <v>13</v>
      </c>
      <c r="N1788" t="s">
        <v>278</v>
      </c>
    </row>
    <row r="1789" spans="1:14" x14ac:dyDescent="0.3">
      <c r="A1789">
        <v>128</v>
      </c>
      <c r="B1789" t="s">
        <v>874</v>
      </c>
      <c r="C1789" s="2">
        <v>45558</v>
      </c>
      <c r="D1789" t="s">
        <v>869</v>
      </c>
      <c r="E1789" t="s">
        <v>244</v>
      </c>
      <c r="F1789" t="s">
        <v>278</v>
      </c>
      <c r="G1789" t="s">
        <v>13</v>
      </c>
      <c r="H1789" t="s">
        <v>40</v>
      </c>
      <c r="I1789" t="s">
        <v>40</v>
      </c>
      <c r="J1789" t="s">
        <v>13</v>
      </c>
      <c r="N1789" t="s">
        <v>278</v>
      </c>
    </row>
    <row r="1790" spans="1:14" x14ac:dyDescent="0.3">
      <c r="A1790">
        <v>128</v>
      </c>
      <c r="B1790" t="s">
        <v>874</v>
      </c>
      <c r="C1790" s="2">
        <v>45558</v>
      </c>
      <c r="D1790" t="s">
        <v>869</v>
      </c>
      <c r="E1790" t="s">
        <v>489</v>
      </c>
      <c r="F1790" t="s">
        <v>278</v>
      </c>
      <c r="G1790" t="s">
        <v>13</v>
      </c>
      <c r="H1790" t="s">
        <v>40</v>
      </c>
      <c r="I1790" t="s">
        <v>40</v>
      </c>
      <c r="J1790" t="s">
        <v>13</v>
      </c>
      <c r="N1790" t="s">
        <v>278</v>
      </c>
    </row>
    <row r="1791" spans="1:14" x14ac:dyDescent="0.3">
      <c r="A1791">
        <v>128</v>
      </c>
      <c r="B1791" t="s">
        <v>874</v>
      </c>
      <c r="C1791" s="2">
        <v>45558</v>
      </c>
      <c r="D1791" t="s">
        <v>869</v>
      </c>
      <c r="E1791" t="s">
        <v>1032</v>
      </c>
      <c r="F1791" t="s">
        <v>278</v>
      </c>
      <c r="G1791" t="s">
        <v>13</v>
      </c>
      <c r="H1791" t="s">
        <v>40</v>
      </c>
      <c r="I1791" t="s">
        <v>40</v>
      </c>
      <c r="J1791" t="s">
        <v>13</v>
      </c>
      <c r="N1791" t="s">
        <v>278</v>
      </c>
    </row>
    <row r="1792" spans="1:14" x14ac:dyDescent="0.3">
      <c r="A1792">
        <v>128</v>
      </c>
      <c r="B1792" t="s">
        <v>874</v>
      </c>
      <c r="C1792" s="2">
        <v>45558</v>
      </c>
      <c r="D1792" t="s">
        <v>869</v>
      </c>
      <c r="E1792" t="s">
        <v>1033</v>
      </c>
      <c r="F1792" t="s">
        <v>278</v>
      </c>
      <c r="G1792" t="s">
        <v>13</v>
      </c>
      <c r="H1792" t="s">
        <v>40</v>
      </c>
      <c r="I1792" t="s">
        <v>40</v>
      </c>
      <c r="J1792" t="s">
        <v>13</v>
      </c>
      <c r="N1792" t="s">
        <v>278</v>
      </c>
    </row>
    <row r="1793" spans="1:14" x14ac:dyDescent="0.3">
      <c r="A1793">
        <v>128</v>
      </c>
      <c r="B1793" t="s">
        <v>874</v>
      </c>
      <c r="C1793" s="2">
        <v>45558</v>
      </c>
      <c r="D1793" t="s">
        <v>869</v>
      </c>
      <c r="E1793" t="s">
        <v>1034</v>
      </c>
      <c r="F1793" t="s">
        <v>278</v>
      </c>
      <c r="G1793" t="s">
        <v>13</v>
      </c>
      <c r="H1793" t="s">
        <v>40</v>
      </c>
      <c r="I1793" t="s">
        <v>40</v>
      </c>
      <c r="J1793" t="s">
        <v>13</v>
      </c>
      <c r="N1793" t="s">
        <v>278</v>
      </c>
    </row>
    <row r="1794" spans="1:14" x14ac:dyDescent="0.3">
      <c r="A1794">
        <v>128</v>
      </c>
      <c r="B1794" t="s">
        <v>874</v>
      </c>
      <c r="C1794" s="2">
        <v>45558</v>
      </c>
      <c r="D1794" t="s">
        <v>869</v>
      </c>
      <c r="E1794" t="s">
        <v>1035</v>
      </c>
      <c r="F1794" t="s">
        <v>278</v>
      </c>
      <c r="G1794" t="s">
        <v>13</v>
      </c>
      <c r="H1794" t="s">
        <v>40</v>
      </c>
      <c r="I1794" t="s">
        <v>40</v>
      </c>
      <c r="J1794" t="s">
        <v>13</v>
      </c>
      <c r="N1794" t="s">
        <v>278</v>
      </c>
    </row>
    <row r="1795" spans="1:14" x14ac:dyDescent="0.3">
      <c r="A1795">
        <v>129</v>
      </c>
      <c r="B1795" t="s">
        <v>1943</v>
      </c>
      <c r="C1795" s="2">
        <v>45493</v>
      </c>
      <c r="D1795" t="s">
        <v>869</v>
      </c>
      <c r="E1795" t="s">
        <v>207</v>
      </c>
      <c r="F1795" t="s">
        <v>840</v>
      </c>
      <c r="G1795" t="s">
        <v>23</v>
      </c>
      <c r="H1795" t="s">
        <v>1406</v>
      </c>
      <c r="I1795" t="s">
        <v>59</v>
      </c>
      <c r="J1795" t="s">
        <v>26</v>
      </c>
      <c r="K1795" t="s">
        <v>891</v>
      </c>
      <c r="L1795" t="s">
        <v>85</v>
      </c>
      <c r="N1795" t="s">
        <v>27</v>
      </c>
    </row>
    <row r="1796" spans="1:14" x14ac:dyDescent="0.3">
      <c r="A1796">
        <v>129</v>
      </c>
      <c r="B1796" t="s">
        <v>1943</v>
      </c>
      <c r="C1796" s="2">
        <v>45493</v>
      </c>
      <c r="D1796" t="s">
        <v>869</v>
      </c>
      <c r="E1796" t="s">
        <v>1956</v>
      </c>
      <c r="F1796" t="s">
        <v>840</v>
      </c>
      <c r="G1796" t="s">
        <v>23</v>
      </c>
      <c r="H1796" t="s">
        <v>1406</v>
      </c>
      <c r="I1796" t="s">
        <v>59</v>
      </c>
      <c r="J1796" t="s">
        <v>26</v>
      </c>
      <c r="K1796" t="s">
        <v>891</v>
      </c>
      <c r="L1796" t="s">
        <v>85</v>
      </c>
      <c r="N1796" t="s">
        <v>27</v>
      </c>
    </row>
    <row r="1797" spans="1:14" x14ac:dyDescent="0.3">
      <c r="A1797">
        <v>129</v>
      </c>
      <c r="B1797" t="s">
        <v>1943</v>
      </c>
      <c r="C1797" s="2">
        <v>45493</v>
      </c>
      <c r="D1797" t="s">
        <v>869</v>
      </c>
      <c r="E1797" t="s">
        <v>1025</v>
      </c>
      <c r="F1797" t="s">
        <v>840</v>
      </c>
      <c r="G1797" t="s">
        <v>23</v>
      </c>
      <c r="H1797" t="s">
        <v>1406</v>
      </c>
      <c r="I1797" t="s">
        <v>59</v>
      </c>
      <c r="J1797" t="s">
        <v>26</v>
      </c>
      <c r="K1797" t="s">
        <v>891</v>
      </c>
      <c r="L1797" t="s">
        <v>85</v>
      </c>
      <c r="N1797" t="s">
        <v>27</v>
      </c>
    </row>
    <row r="1798" spans="1:14" x14ac:dyDescent="0.3">
      <c r="A1798">
        <v>129</v>
      </c>
      <c r="B1798" t="s">
        <v>1943</v>
      </c>
      <c r="C1798" s="2">
        <v>45493</v>
      </c>
      <c r="D1798" t="s">
        <v>869</v>
      </c>
      <c r="E1798" t="s">
        <v>1957</v>
      </c>
      <c r="F1798" t="s">
        <v>840</v>
      </c>
      <c r="G1798" t="s">
        <v>23</v>
      </c>
      <c r="H1798" t="s">
        <v>1406</v>
      </c>
      <c r="I1798" t="s">
        <v>59</v>
      </c>
      <c r="J1798" t="s">
        <v>26</v>
      </c>
      <c r="K1798" t="s">
        <v>891</v>
      </c>
      <c r="L1798" t="s">
        <v>85</v>
      </c>
      <c r="N1798" t="s">
        <v>27</v>
      </c>
    </row>
    <row r="1799" spans="1:14" x14ac:dyDescent="0.3">
      <c r="A1799">
        <v>129</v>
      </c>
      <c r="B1799" t="s">
        <v>1943</v>
      </c>
      <c r="C1799" s="2">
        <v>45493</v>
      </c>
      <c r="D1799" t="s">
        <v>869</v>
      </c>
      <c r="E1799" t="s">
        <v>1958</v>
      </c>
      <c r="F1799" t="s">
        <v>840</v>
      </c>
      <c r="G1799" t="s">
        <v>23</v>
      </c>
      <c r="H1799" t="s">
        <v>1406</v>
      </c>
      <c r="I1799" t="s">
        <v>59</v>
      </c>
      <c r="J1799" t="s">
        <v>26</v>
      </c>
      <c r="K1799" t="s">
        <v>891</v>
      </c>
      <c r="L1799" t="s">
        <v>85</v>
      </c>
      <c r="N1799" t="s">
        <v>27</v>
      </c>
    </row>
    <row r="1800" spans="1:14" x14ac:dyDescent="0.3">
      <c r="A1800">
        <v>129</v>
      </c>
      <c r="B1800" t="s">
        <v>1943</v>
      </c>
      <c r="C1800" s="2">
        <v>45493</v>
      </c>
      <c r="D1800" t="s">
        <v>869</v>
      </c>
      <c r="E1800" t="s">
        <v>1959</v>
      </c>
      <c r="F1800" t="s">
        <v>840</v>
      </c>
      <c r="G1800" t="s">
        <v>23</v>
      </c>
      <c r="H1800" t="s">
        <v>1406</v>
      </c>
      <c r="I1800" t="s">
        <v>59</v>
      </c>
      <c r="J1800" t="s">
        <v>26</v>
      </c>
      <c r="K1800" t="s">
        <v>891</v>
      </c>
      <c r="L1800" t="s">
        <v>85</v>
      </c>
      <c r="N1800" t="s">
        <v>27</v>
      </c>
    </row>
    <row r="1801" spans="1:14" x14ac:dyDescent="0.3">
      <c r="A1801">
        <v>129</v>
      </c>
      <c r="B1801" t="s">
        <v>1943</v>
      </c>
      <c r="C1801" s="2">
        <v>45493</v>
      </c>
      <c r="D1801" t="s">
        <v>869</v>
      </c>
      <c r="E1801" t="s">
        <v>1960</v>
      </c>
      <c r="F1801" t="s">
        <v>840</v>
      </c>
      <c r="G1801" t="s">
        <v>23</v>
      </c>
      <c r="H1801" t="s">
        <v>1406</v>
      </c>
      <c r="I1801" t="s">
        <v>59</v>
      </c>
      <c r="J1801" t="s">
        <v>26</v>
      </c>
      <c r="K1801" t="s">
        <v>891</v>
      </c>
      <c r="L1801" t="s">
        <v>85</v>
      </c>
      <c r="N1801" t="s">
        <v>27</v>
      </c>
    </row>
    <row r="1802" spans="1:14" x14ac:dyDescent="0.3">
      <c r="A1802">
        <v>129</v>
      </c>
      <c r="B1802" t="s">
        <v>1943</v>
      </c>
      <c r="C1802" s="2">
        <v>45493</v>
      </c>
      <c r="D1802" t="s">
        <v>869</v>
      </c>
      <c r="E1802" t="s">
        <v>1961</v>
      </c>
      <c r="F1802" t="s">
        <v>840</v>
      </c>
      <c r="G1802" t="s">
        <v>23</v>
      </c>
      <c r="H1802" t="s">
        <v>1406</v>
      </c>
      <c r="I1802" t="s">
        <v>59</v>
      </c>
      <c r="J1802" t="s">
        <v>26</v>
      </c>
      <c r="K1802" t="s">
        <v>891</v>
      </c>
      <c r="L1802" t="s">
        <v>85</v>
      </c>
      <c r="N1802" t="s">
        <v>27</v>
      </c>
    </row>
    <row r="1803" spans="1:14" x14ac:dyDescent="0.3">
      <c r="A1803">
        <v>130</v>
      </c>
      <c r="B1803" t="s">
        <v>1945</v>
      </c>
      <c r="C1803" s="2">
        <v>45552</v>
      </c>
      <c r="D1803" t="s">
        <v>869</v>
      </c>
      <c r="E1803" t="s">
        <v>1182</v>
      </c>
      <c r="F1803" t="s">
        <v>1331</v>
      </c>
      <c r="G1803" t="s">
        <v>13</v>
      </c>
      <c r="H1803" t="s">
        <v>323</v>
      </c>
      <c r="I1803" t="s">
        <v>19</v>
      </c>
      <c r="J1803" t="s">
        <v>26</v>
      </c>
      <c r="K1803" t="s">
        <v>891</v>
      </c>
      <c r="L1803" t="s">
        <v>85</v>
      </c>
      <c r="N1803" t="s">
        <v>27</v>
      </c>
    </row>
    <row r="1804" spans="1:14" x14ac:dyDescent="0.3">
      <c r="A1804">
        <v>130</v>
      </c>
      <c r="B1804" t="s">
        <v>1945</v>
      </c>
      <c r="C1804" s="2">
        <v>45552</v>
      </c>
      <c r="D1804" t="s">
        <v>869</v>
      </c>
      <c r="E1804" t="s">
        <v>1962</v>
      </c>
      <c r="F1804" t="s">
        <v>1331</v>
      </c>
      <c r="G1804" t="s">
        <v>13</v>
      </c>
      <c r="H1804" t="s">
        <v>323</v>
      </c>
      <c r="I1804" t="s">
        <v>19</v>
      </c>
      <c r="J1804" t="s">
        <v>26</v>
      </c>
      <c r="K1804" t="s">
        <v>891</v>
      </c>
      <c r="L1804" t="s">
        <v>85</v>
      </c>
      <c r="N1804" t="s">
        <v>27</v>
      </c>
    </row>
    <row r="1805" spans="1:14" x14ac:dyDescent="0.3">
      <c r="A1805">
        <v>130</v>
      </c>
      <c r="B1805" t="s">
        <v>1945</v>
      </c>
      <c r="C1805" s="2">
        <v>45552</v>
      </c>
      <c r="D1805" t="s">
        <v>869</v>
      </c>
      <c r="E1805" t="s">
        <v>1963</v>
      </c>
      <c r="F1805" t="s">
        <v>1331</v>
      </c>
      <c r="G1805" t="s">
        <v>13</v>
      </c>
      <c r="H1805" t="s">
        <v>323</v>
      </c>
      <c r="I1805" t="s">
        <v>19</v>
      </c>
      <c r="J1805" t="s">
        <v>26</v>
      </c>
      <c r="K1805" t="s">
        <v>891</v>
      </c>
      <c r="L1805" t="s">
        <v>85</v>
      </c>
      <c r="N1805" t="s">
        <v>27</v>
      </c>
    </row>
    <row r="1806" spans="1:14" x14ac:dyDescent="0.3">
      <c r="A1806">
        <v>130</v>
      </c>
      <c r="B1806" t="s">
        <v>1945</v>
      </c>
      <c r="C1806" s="2">
        <v>45552</v>
      </c>
      <c r="D1806" t="s">
        <v>869</v>
      </c>
      <c r="E1806" t="s">
        <v>1964</v>
      </c>
      <c r="F1806" t="s">
        <v>1331</v>
      </c>
      <c r="G1806" t="s">
        <v>13</v>
      </c>
      <c r="H1806" t="s">
        <v>323</v>
      </c>
      <c r="I1806" t="s">
        <v>19</v>
      </c>
      <c r="J1806" t="s">
        <v>26</v>
      </c>
      <c r="K1806" t="s">
        <v>891</v>
      </c>
      <c r="L1806" t="s">
        <v>85</v>
      </c>
      <c r="N1806" t="s">
        <v>27</v>
      </c>
    </row>
    <row r="1807" spans="1:14" x14ac:dyDescent="0.3">
      <c r="A1807">
        <v>130</v>
      </c>
      <c r="B1807" t="s">
        <v>1945</v>
      </c>
      <c r="C1807" s="2">
        <v>45552</v>
      </c>
      <c r="D1807" t="s">
        <v>869</v>
      </c>
      <c r="E1807" t="s">
        <v>1965</v>
      </c>
      <c r="F1807" t="s">
        <v>1331</v>
      </c>
      <c r="G1807" t="s">
        <v>13</v>
      </c>
      <c r="H1807" t="s">
        <v>323</v>
      </c>
      <c r="I1807" t="s">
        <v>19</v>
      </c>
      <c r="J1807" t="s">
        <v>26</v>
      </c>
      <c r="K1807" t="s">
        <v>891</v>
      </c>
      <c r="L1807" t="s">
        <v>85</v>
      </c>
      <c r="N1807" t="s">
        <v>27</v>
      </c>
    </row>
    <row r="1808" spans="1:14" x14ac:dyDescent="0.3">
      <c r="A1808">
        <v>130</v>
      </c>
      <c r="B1808" t="s">
        <v>1945</v>
      </c>
      <c r="C1808" s="2">
        <v>45552</v>
      </c>
      <c r="D1808" t="s">
        <v>869</v>
      </c>
      <c r="E1808" t="s">
        <v>1966</v>
      </c>
      <c r="F1808" t="s">
        <v>1331</v>
      </c>
      <c r="G1808" t="s">
        <v>13</v>
      </c>
      <c r="H1808" t="s">
        <v>323</v>
      </c>
      <c r="I1808" t="s">
        <v>19</v>
      </c>
      <c r="J1808" t="s">
        <v>26</v>
      </c>
      <c r="K1808" t="s">
        <v>891</v>
      </c>
      <c r="L1808" t="s">
        <v>85</v>
      </c>
      <c r="N1808" t="s">
        <v>27</v>
      </c>
    </row>
    <row r="1809" spans="1:14" x14ac:dyDescent="0.3">
      <c r="A1809">
        <v>130</v>
      </c>
      <c r="B1809" t="s">
        <v>1945</v>
      </c>
      <c r="C1809" s="2">
        <v>45552</v>
      </c>
      <c r="D1809" t="s">
        <v>869</v>
      </c>
      <c r="E1809" t="s">
        <v>1967</v>
      </c>
      <c r="F1809" t="s">
        <v>1331</v>
      </c>
      <c r="G1809" t="s">
        <v>13</v>
      </c>
      <c r="H1809" t="s">
        <v>323</v>
      </c>
      <c r="I1809" t="s">
        <v>19</v>
      </c>
      <c r="J1809" t="s">
        <v>26</v>
      </c>
      <c r="K1809" t="s">
        <v>891</v>
      </c>
      <c r="L1809" t="s">
        <v>85</v>
      </c>
      <c r="N1809" t="s">
        <v>27</v>
      </c>
    </row>
    <row r="1810" spans="1:14" x14ac:dyDescent="0.3">
      <c r="A1810">
        <v>130</v>
      </c>
      <c r="B1810" t="s">
        <v>1945</v>
      </c>
      <c r="C1810" s="2">
        <v>45552</v>
      </c>
      <c r="D1810" t="s">
        <v>869</v>
      </c>
      <c r="E1810" t="s">
        <v>206</v>
      </c>
      <c r="F1810" t="s">
        <v>1331</v>
      </c>
      <c r="G1810" t="s">
        <v>13</v>
      </c>
      <c r="H1810" t="s">
        <v>323</v>
      </c>
      <c r="I1810" t="s">
        <v>19</v>
      </c>
      <c r="J1810" t="s">
        <v>26</v>
      </c>
      <c r="K1810" t="s">
        <v>891</v>
      </c>
      <c r="L1810" t="s">
        <v>85</v>
      </c>
      <c r="N1810" t="s">
        <v>27</v>
      </c>
    </row>
    <row r="1811" spans="1:14" x14ac:dyDescent="0.3">
      <c r="A1811">
        <v>130</v>
      </c>
      <c r="B1811" t="s">
        <v>1945</v>
      </c>
      <c r="C1811" s="2">
        <v>45552</v>
      </c>
      <c r="D1811" t="s">
        <v>869</v>
      </c>
      <c r="E1811" t="s">
        <v>1968</v>
      </c>
      <c r="F1811" t="s">
        <v>1331</v>
      </c>
      <c r="G1811" t="s">
        <v>13</v>
      </c>
      <c r="H1811" t="s">
        <v>323</v>
      </c>
      <c r="I1811" t="s">
        <v>19</v>
      </c>
      <c r="J1811" t="s">
        <v>26</v>
      </c>
      <c r="K1811" t="s">
        <v>891</v>
      </c>
      <c r="L1811" t="s">
        <v>85</v>
      </c>
      <c r="N1811" t="s">
        <v>27</v>
      </c>
    </row>
    <row r="1812" spans="1:14" x14ac:dyDescent="0.3">
      <c r="A1812">
        <v>130</v>
      </c>
      <c r="B1812" t="s">
        <v>1945</v>
      </c>
      <c r="C1812" s="2">
        <v>45552</v>
      </c>
      <c r="D1812" t="s">
        <v>869</v>
      </c>
      <c r="E1812" t="s">
        <v>207</v>
      </c>
      <c r="F1812" t="s">
        <v>1331</v>
      </c>
      <c r="G1812" t="s">
        <v>13</v>
      </c>
      <c r="H1812" t="s">
        <v>323</v>
      </c>
      <c r="I1812" t="s">
        <v>19</v>
      </c>
      <c r="J1812" t="s">
        <v>26</v>
      </c>
      <c r="K1812" t="s">
        <v>891</v>
      </c>
      <c r="L1812" t="s">
        <v>85</v>
      </c>
      <c r="N1812" t="s">
        <v>27</v>
      </c>
    </row>
    <row r="1813" spans="1:14" x14ac:dyDescent="0.3">
      <c r="A1813">
        <v>130</v>
      </c>
      <c r="B1813" t="s">
        <v>1945</v>
      </c>
      <c r="C1813" s="2">
        <v>45552</v>
      </c>
      <c r="D1813" t="s">
        <v>869</v>
      </c>
      <c r="E1813" t="s">
        <v>1034</v>
      </c>
      <c r="F1813" t="s">
        <v>1331</v>
      </c>
      <c r="G1813" t="s">
        <v>13</v>
      </c>
      <c r="H1813" t="s">
        <v>323</v>
      </c>
      <c r="I1813" t="s">
        <v>19</v>
      </c>
      <c r="J1813" t="s">
        <v>26</v>
      </c>
      <c r="K1813" t="s">
        <v>891</v>
      </c>
      <c r="L1813" t="s">
        <v>85</v>
      </c>
      <c r="N1813" t="s">
        <v>27</v>
      </c>
    </row>
    <row r="1814" spans="1:14" x14ac:dyDescent="0.3">
      <c r="A1814">
        <v>131</v>
      </c>
      <c r="B1814" t="s">
        <v>876</v>
      </c>
      <c r="C1814" s="2">
        <v>45542</v>
      </c>
      <c r="D1814" t="s">
        <v>869</v>
      </c>
      <c r="E1814" t="s">
        <v>497</v>
      </c>
      <c r="F1814" t="s">
        <v>738</v>
      </c>
      <c r="G1814" t="s">
        <v>13</v>
      </c>
      <c r="H1814" t="s">
        <v>455</v>
      </c>
      <c r="I1814" t="s">
        <v>15</v>
      </c>
      <c r="J1814" t="s">
        <v>26</v>
      </c>
      <c r="K1814" t="s">
        <v>872</v>
      </c>
      <c r="L1814" t="s">
        <v>878</v>
      </c>
      <c r="N1814" t="s">
        <v>27</v>
      </c>
    </row>
    <row r="1815" spans="1:14" x14ac:dyDescent="0.3">
      <c r="A1815">
        <v>131</v>
      </c>
      <c r="B1815" t="s">
        <v>876</v>
      </c>
      <c r="C1815" s="2">
        <v>45542</v>
      </c>
      <c r="D1815" t="s">
        <v>869</v>
      </c>
      <c r="E1815" t="s">
        <v>348</v>
      </c>
      <c r="F1815" t="s">
        <v>738</v>
      </c>
      <c r="G1815" t="s">
        <v>13</v>
      </c>
      <c r="H1815" t="s">
        <v>455</v>
      </c>
      <c r="I1815" t="s">
        <v>15</v>
      </c>
      <c r="J1815" t="s">
        <v>26</v>
      </c>
      <c r="K1815" t="s">
        <v>872</v>
      </c>
      <c r="L1815" t="s">
        <v>878</v>
      </c>
      <c r="N1815" t="s">
        <v>27</v>
      </c>
    </row>
    <row r="1816" spans="1:14" x14ac:dyDescent="0.3">
      <c r="A1816">
        <v>131</v>
      </c>
      <c r="B1816" t="s">
        <v>876</v>
      </c>
      <c r="C1816" s="2">
        <v>45542</v>
      </c>
      <c r="D1816" t="s">
        <v>869</v>
      </c>
      <c r="E1816" t="s">
        <v>345</v>
      </c>
      <c r="F1816" t="s">
        <v>738</v>
      </c>
      <c r="G1816" t="s">
        <v>13</v>
      </c>
      <c r="H1816" t="s">
        <v>455</v>
      </c>
      <c r="I1816" t="s">
        <v>15</v>
      </c>
      <c r="J1816" t="s">
        <v>26</v>
      </c>
      <c r="K1816" t="s">
        <v>872</v>
      </c>
      <c r="L1816" t="s">
        <v>878</v>
      </c>
      <c r="N1816" t="s">
        <v>27</v>
      </c>
    </row>
    <row r="1817" spans="1:14" x14ac:dyDescent="0.3">
      <c r="A1817">
        <v>131</v>
      </c>
      <c r="B1817" t="s">
        <v>876</v>
      </c>
      <c r="C1817" s="2">
        <v>45542</v>
      </c>
      <c r="D1817" t="s">
        <v>869</v>
      </c>
      <c r="E1817" t="s">
        <v>1025</v>
      </c>
      <c r="F1817" t="s">
        <v>738</v>
      </c>
      <c r="G1817" t="s">
        <v>13</v>
      </c>
      <c r="H1817" t="s">
        <v>455</v>
      </c>
      <c r="I1817" t="s">
        <v>15</v>
      </c>
      <c r="J1817" t="s">
        <v>26</v>
      </c>
      <c r="K1817" t="s">
        <v>872</v>
      </c>
      <c r="L1817" t="s">
        <v>878</v>
      </c>
      <c r="N1817" t="s">
        <v>27</v>
      </c>
    </row>
    <row r="1818" spans="1:14" x14ac:dyDescent="0.3">
      <c r="A1818">
        <v>131</v>
      </c>
      <c r="B1818" t="s">
        <v>876</v>
      </c>
      <c r="C1818" s="2">
        <v>45542</v>
      </c>
      <c r="D1818" t="s">
        <v>869</v>
      </c>
      <c r="E1818" t="s">
        <v>205</v>
      </c>
      <c r="F1818" t="s">
        <v>738</v>
      </c>
      <c r="G1818" t="s">
        <v>13</v>
      </c>
      <c r="H1818" t="s">
        <v>455</v>
      </c>
      <c r="I1818" t="s">
        <v>15</v>
      </c>
      <c r="J1818" t="s">
        <v>26</v>
      </c>
      <c r="K1818" t="s">
        <v>872</v>
      </c>
      <c r="L1818" t="s">
        <v>878</v>
      </c>
      <c r="N1818" t="s">
        <v>27</v>
      </c>
    </row>
    <row r="1819" spans="1:14" x14ac:dyDescent="0.3">
      <c r="A1819">
        <v>131</v>
      </c>
      <c r="B1819" t="s">
        <v>876</v>
      </c>
      <c r="C1819" s="2">
        <v>45542</v>
      </c>
      <c r="D1819" t="s">
        <v>869</v>
      </c>
      <c r="E1819" t="s">
        <v>1037</v>
      </c>
      <c r="F1819" t="s">
        <v>738</v>
      </c>
      <c r="G1819" t="s">
        <v>13</v>
      </c>
      <c r="H1819" t="s">
        <v>455</v>
      </c>
      <c r="I1819" t="s">
        <v>15</v>
      </c>
      <c r="J1819" t="s">
        <v>26</v>
      </c>
      <c r="K1819" t="s">
        <v>872</v>
      </c>
      <c r="L1819" t="s">
        <v>878</v>
      </c>
      <c r="N1819" t="s">
        <v>27</v>
      </c>
    </row>
    <row r="1820" spans="1:14" x14ac:dyDescent="0.3">
      <c r="A1820">
        <v>131</v>
      </c>
      <c r="B1820" t="s">
        <v>876</v>
      </c>
      <c r="C1820" s="2">
        <v>45542</v>
      </c>
      <c r="D1820" t="s">
        <v>869</v>
      </c>
      <c r="E1820" t="s">
        <v>1038</v>
      </c>
      <c r="F1820" t="s">
        <v>738</v>
      </c>
      <c r="G1820" t="s">
        <v>13</v>
      </c>
      <c r="H1820" t="s">
        <v>455</v>
      </c>
      <c r="I1820" t="s">
        <v>15</v>
      </c>
      <c r="J1820" t="s">
        <v>26</v>
      </c>
      <c r="K1820" t="s">
        <v>872</v>
      </c>
      <c r="L1820" t="s">
        <v>878</v>
      </c>
      <c r="N1820" t="s">
        <v>27</v>
      </c>
    </row>
    <row r="1821" spans="1:14" x14ac:dyDescent="0.3">
      <c r="A1821">
        <v>131</v>
      </c>
      <c r="B1821" t="s">
        <v>876</v>
      </c>
      <c r="C1821" s="2">
        <v>45542</v>
      </c>
      <c r="D1821" t="s">
        <v>869</v>
      </c>
      <c r="E1821" t="s">
        <v>349</v>
      </c>
      <c r="F1821" t="s">
        <v>738</v>
      </c>
      <c r="G1821" t="s">
        <v>13</v>
      </c>
      <c r="H1821" t="s">
        <v>455</v>
      </c>
      <c r="I1821" t="s">
        <v>15</v>
      </c>
      <c r="J1821" t="s">
        <v>26</v>
      </c>
      <c r="K1821" t="s">
        <v>872</v>
      </c>
      <c r="L1821" t="s">
        <v>878</v>
      </c>
      <c r="N1821" t="s">
        <v>27</v>
      </c>
    </row>
    <row r="1822" spans="1:14" x14ac:dyDescent="0.3">
      <c r="A1822">
        <v>131</v>
      </c>
      <c r="B1822" t="s">
        <v>876</v>
      </c>
      <c r="C1822" s="2">
        <v>45542</v>
      </c>
      <c r="D1822" t="s">
        <v>869</v>
      </c>
      <c r="E1822" t="s">
        <v>352</v>
      </c>
      <c r="F1822" t="s">
        <v>738</v>
      </c>
      <c r="G1822" t="s">
        <v>13</v>
      </c>
      <c r="H1822" t="s">
        <v>455</v>
      </c>
      <c r="I1822" t="s">
        <v>15</v>
      </c>
      <c r="J1822" t="s">
        <v>26</v>
      </c>
      <c r="K1822" t="s">
        <v>872</v>
      </c>
      <c r="L1822" t="s">
        <v>878</v>
      </c>
      <c r="N1822" t="s">
        <v>27</v>
      </c>
    </row>
    <row r="1823" spans="1:14" x14ac:dyDescent="0.3">
      <c r="A1823">
        <v>131</v>
      </c>
      <c r="B1823" t="s">
        <v>876</v>
      </c>
      <c r="C1823" s="2">
        <v>45542</v>
      </c>
      <c r="D1823" t="s">
        <v>869</v>
      </c>
      <c r="E1823" t="s">
        <v>204</v>
      </c>
      <c r="F1823" t="s">
        <v>738</v>
      </c>
      <c r="G1823" t="s">
        <v>13</v>
      </c>
      <c r="H1823" t="s">
        <v>455</v>
      </c>
      <c r="I1823" t="s">
        <v>15</v>
      </c>
      <c r="J1823" t="s">
        <v>26</v>
      </c>
      <c r="K1823" t="s">
        <v>872</v>
      </c>
      <c r="L1823" t="s">
        <v>878</v>
      </c>
      <c r="N1823" t="s">
        <v>27</v>
      </c>
    </row>
    <row r="1824" spans="1:14" x14ac:dyDescent="0.3">
      <c r="A1824">
        <v>131</v>
      </c>
      <c r="B1824" t="s">
        <v>876</v>
      </c>
      <c r="C1824" s="2">
        <v>45542</v>
      </c>
      <c r="D1824" t="s">
        <v>869</v>
      </c>
      <c r="E1824" t="s">
        <v>607</v>
      </c>
      <c r="F1824" t="s">
        <v>738</v>
      </c>
      <c r="G1824" t="s">
        <v>13</v>
      </c>
      <c r="H1824" t="s">
        <v>455</v>
      </c>
      <c r="I1824" t="s">
        <v>15</v>
      </c>
      <c r="J1824" t="s">
        <v>26</v>
      </c>
      <c r="K1824" t="s">
        <v>872</v>
      </c>
      <c r="L1824" t="s">
        <v>878</v>
      </c>
      <c r="N1824" t="s">
        <v>27</v>
      </c>
    </row>
    <row r="1825" spans="1:14" x14ac:dyDescent="0.3">
      <c r="A1825">
        <v>131</v>
      </c>
      <c r="B1825" t="s">
        <v>876</v>
      </c>
      <c r="C1825" s="2">
        <v>45542</v>
      </c>
      <c r="D1825" t="s">
        <v>869</v>
      </c>
      <c r="E1825" t="s">
        <v>1039</v>
      </c>
      <c r="F1825" t="s">
        <v>738</v>
      </c>
      <c r="G1825" t="s">
        <v>13</v>
      </c>
      <c r="H1825" t="s">
        <v>455</v>
      </c>
      <c r="I1825" t="s">
        <v>15</v>
      </c>
      <c r="J1825" t="s">
        <v>26</v>
      </c>
      <c r="K1825" t="s">
        <v>872</v>
      </c>
      <c r="L1825" t="s">
        <v>878</v>
      </c>
      <c r="N1825" t="s">
        <v>27</v>
      </c>
    </row>
    <row r="1826" spans="1:14" x14ac:dyDescent="0.3">
      <c r="A1826">
        <v>131</v>
      </c>
      <c r="B1826" t="s">
        <v>876</v>
      </c>
      <c r="C1826" s="2">
        <v>45542</v>
      </c>
      <c r="D1826" t="s">
        <v>869</v>
      </c>
      <c r="E1826" t="s">
        <v>1040</v>
      </c>
      <c r="F1826" t="s">
        <v>738</v>
      </c>
      <c r="G1826" t="s">
        <v>13</v>
      </c>
      <c r="H1826" t="s">
        <v>455</v>
      </c>
      <c r="I1826" t="s">
        <v>15</v>
      </c>
      <c r="J1826" t="s">
        <v>26</v>
      </c>
      <c r="K1826" t="s">
        <v>872</v>
      </c>
      <c r="L1826" t="s">
        <v>878</v>
      </c>
      <c r="N1826" t="s">
        <v>27</v>
      </c>
    </row>
    <row r="1827" spans="1:14" x14ac:dyDescent="0.3">
      <c r="A1827">
        <v>131</v>
      </c>
      <c r="B1827" t="s">
        <v>876</v>
      </c>
      <c r="C1827" s="2">
        <v>45542</v>
      </c>
      <c r="D1827" t="s">
        <v>869</v>
      </c>
      <c r="E1827" t="s">
        <v>1041</v>
      </c>
      <c r="F1827" t="s">
        <v>738</v>
      </c>
      <c r="G1827" t="s">
        <v>13</v>
      </c>
      <c r="H1827" t="s">
        <v>455</v>
      </c>
      <c r="I1827" t="s">
        <v>15</v>
      </c>
      <c r="J1827" t="s">
        <v>26</v>
      </c>
      <c r="K1827" t="s">
        <v>872</v>
      </c>
      <c r="L1827" t="s">
        <v>878</v>
      </c>
      <c r="N1827" t="s">
        <v>27</v>
      </c>
    </row>
    <row r="1828" spans="1:14" x14ac:dyDescent="0.3">
      <c r="A1828">
        <v>131</v>
      </c>
      <c r="B1828" t="s">
        <v>876</v>
      </c>
      <c r="C1828" s="2">
        <v>45542</v>
      </c>
      <c r="D1828" t="s">
        <v>869</v>
      </c>
      <c r="E1828" t="s">
        <v>207</v>
      </c>
      <c r="F1828" t="s">
        <v>738</v>
      </c>
      <c r="G1828" t="s">
        <v>13</v>
      </c>
      <c r="H1828" t="s">
        <v>455</v>
      </c>
      <c r="I1828" t="s">
        <v>15</v>
      </c>
      <c r="J1828" t="s">
        <v>26</v>
      </c>
      <c r="K1828" t="s">
        <v>872</v>
      </c>
      <c r="L1828" t="s">
        <v>878</v>
      </c>
      <c r="N1828" t="s">
        <v>27</v>
      </c>
    </row>
    <row r="1829" spans="1:14" x14ac:dyDescent="0.3">
      <c r="A1829">
        <v>131</v>
      </c>
      <c r="B1829" t="s">
        <v>876</v>
      </c>
      <c r="C1829" s="2">
        <v>45542</v>
      </c>
      <c r="D1829" t="s">
        <v>869</v>
      </c>
      <c r="E1829" t="s">
        <v>214</v>
      </c>
      <c r="F1829" t="s">
        <v>738</v>
      </c>
      <c r="G1829" t="s">
        <v>13</v>
      </c>
      <c r="H1829" t="s">
        <v>455</v>
      </c>
      <c r="I1829" t="s">
        <v>15</v>
      </c>
      <c r="J1829" t="s">
        <v>26</v>
      </c>
      <c r="K1829" t="s">
        <v>872</v>
      </c>
      <c r="L1829" t="s">
        <v>878</v>
      </c>
      <c r="N1829" t="s">
        <v>27</v>
      </c>
    </row>
    <row r="1830" spans="1:14" x14ac:dyDescent="0.3">
      <c r="A1830">
        <v>131</v>
      </c>
      <c r="B1830" t="s">
        <v>876</v>
      </c>
      <c r="C1830" s="2">
        <v>45542</v>
      </c>
      <c r="D1830" t="s">
        <v>869</v>
      </c>
      <c r="E1830" t="s">
        <v>1042</v>
      </c>
      <c r="F1830" t="s">
        <v>738</v>
      </c>
      <c r="G1830" t="s">
        <v>13</v>
      </c>
      <c r="H1830" t="s">
        <v>455</v>
      </c>
      <c r="I1830" t="s">
        <v>15</v>
      </c>
      <c r="J1830" t="s">
        <v>26</v>
      </c>
      <c r="K1830" t="s">
        <v>872</v>
      </c>
      <c r="L1830" t="s">
        <v>878</v>
      </c>
      <c r="N1830" t="s">
        <v>27</v>
      </c>
    </row>
    <row r="1831" spans="1:14" x14ac:dyDescent="0.3">
      <c r="A1831">
        <v>131</v>
      </c>
      <c r="B1831" t="s">
        <v>876</v>
      </c>
      <c r="C1831" s="2">
        <v>45542</v>
      </c>
      <c r="D1831" t="s">
        <v>869</v>
      </c>
      <c r="E1831" t="s">
        <v>392</v>
      </c>
      <c r="F1831" t="s">
        <v>738</v>
      </c>
      <c r="G1831" t="s">
        <v>13</v>
      </c>
      <c r="H1831" t="s">
        <v>455</v>
      </c>
      <c r="I1831" t="s">
        <v>15</v>
      </c>
      <c r="J1831" t="s">
        <v>26</v>
      </c>
      <c r="K1831" t="s">
        <v>872</v>
      </c>
      <c r="L1831" t="s">
        <v>878</v>
      </c>
      <c r="N1831" t="s">
        <v>27</v>
      </c>
    </row>
    <row r="1832" spans="1:14" x14ac:dyDescent="0.3">
      <c r="A1832">
        <v>131</v>
      </c>
      <c r="B1832" t="s">
        <v>876</v>
      </c>
      <c r="C1832" s="2">
        <v>45542</v>
      </c>
      <c r="D1832" t="s">
        <v>869</v>
      </c>
      <c r="E1832" t="s">
        <v>1043</v>
      </c>
      <c r="F1832" t="s">
        <v>738</v>
      </c>
      <c r="G1832" t="s">
        <v>13</v>
      </c>
      <c r="H1832" t="s">
        <v>455</v>
      </c>
      <c r="I1832" t="s">
        <v>15</v>
      </c>
      <c r="J1832" t="s">
        <v>26</v>
      </c>
      <c r="K1832" t="s">
        <v>872</v>
      </c>
      <c r="L1832" t="s">
        <v>878</v>
      </c>
      <c r="N1832" t="s">
        <v>27</v>
      </c>
    </row>
    <row r="1833" spans="1:14" x14ac:dyDescent="0.3">
      <c r="A1833">
        <v>131</v>
      </c>
      <c r="B1833" t="s">
        <v>876</v>
      </c>
      <c r="C1833" s="2">
        <v>45542</v>
      </c>
      <c r="D1833" t="s">
        <v>869</v>
      </c>
      <c r="E1833" t="s">
        <v>1044</v>
      </c>
      <c r="F1833" t="s">
        <v>738</v>
      </c>
      <c r="G1833" t="s">
        <v>13</v>
      </c>
      <c r="H1833" t="s">
        <v>455</v>
      </c>
      <c r="I1833" t="s">
        <v>15</v>
      </c>
      <c r="J1833" t="s">
        <v>26</v>
      </c>
      <c r="K1833" t="s">
        <v>872</v>
      </c>
      <c r="L1833" t="s">
        <v>878</v>
      </c>
      <c r="N1833" t="s">
        <v>27</v>
      </c>
    </row>
    <row r="1834" spans="1:14" x14ac:dyDescent="0.3">
      <c r="A1834">
        <v>131</v>
      </c>
      <c r="B1834" t="s">
        <v>876</v>
      </c>
      <c r="C1834" s="2">
        <v>45542</v>
      </c>
      <c r="D1834" t="s">
        <v>869</v>
      </c>
      <c r="E1834" t="s">
        <v>1045</v>
      </c>
      <c r="F1834" t="s">
        <v>738</v>
      </c>
      <c r="G1834" t="s">
        <v>13</v>
      </c>
      <c r="H1834" t="s">
        <v>455</v>
      </c>
      <c r="I1834" t="s">
        <v>15</v>
      </c>
      <c r="J1834" t="s">
        <v>26</v>
      </c>
      <c r="K1834" t="s">
        <v>872</v>
      </c>
      <c r="L1834" t="s">
        <v>878</v>
      </c>
      <c r="N1834" t="s">
        <v>27</v>
      </c>
    </row>
    <row r="1835" spans="1:14" x14ac:dyDescent="0.3">
      <c r="A1835">
        <v>131</v>
      </c>
      <c r="B1835" t="s">
        <v>876</v>
      </c>
      <c r="C1835" s="2">
        <v>45542</v>
      </c>
      <c r="D1835" t="s">
        <v>869</v>
      </c>
      <c r="E1835" t="s">
        <v>228</v>
      </c>
      <c r="F1835" t="s">
        <v>738</v>
      </c>
      <c r="G1835" t="s">
        <v>13</v>
      </c>
      <c r="H1835" t="s">
        <v>455</v>
      </c>
      <c r="I1835" t="s">
        <v>15</v>
      </c>
      <c r="J1835" t="s">
        <v>26</v>
      </c>
      <c r="K1835" t="s">
        <v>872</v>
      </c>
      <c r="L1835" t="s">
        <v>878</v>
      </c>
      <c r="N1835" t="s">
        <v>27</v>
      </c>
    </row>
    <row r="1836" spans="1:14" x14ac:dyDescent="0.3">
      <c r="A1836">
        <v>131</v>
      </c>
      <c r="B1836" t="s">
        <v>876</v>
      </c>
      <c r="C1836" s="2">
        <v>45542</v>
      </c>
      <c r="D1836" t="s">
        <v>869</v>
      </c>
      <c r="E1836" t="s">
        <v>1046</v>
      </c>
      <c r="F1836" t="s">
        <v>738</v>
      </c>
      <c r="G1836" t="s">
        <v>13</v>
      </c>
      <c r="H1836" t="s">
        <v>455</v>
      </c>
      <c r="I1836" t="s">
        <v>15</v>
      </c>
      <c r="J1836" t="s">
        <v>26</v>
      </c>
      <c r="K1836" t="s">
        <v>872</v>
      </c>
      <c r="L1836" t="s">
        <v>878</v>
      </c>
      <c r="N1836" t="s">
        <v>27</v>
      </c>
    </row>
    <row r="1837" spans="1:14" x14ac:dyDescent="0.3">
      <c r="A1837">
        <v>131</v>
      </c>
      <c r="B1837" t="s">
        <v>876</v>
      </c>
      <c r="C1837" s="2">
        <v>45542</v>
      </c>
      <c r="D1837" t="s">
        <v>869</v>
      </c>
      <c r="E1837" t="s">
        <v>1047</v>
      </c>
      <c r="F1837" t="s">
        <v>738</v>
      </c>
      <c r="G1837" t="s">
        <v>13</v>
      </c>
      <c r="H1837" t="s">
        <v>455</v>
      </c>
      <c r="I1837" t="s">
        <v>15</v>
      </c>
      <c r="J1837" t="s">
        <v>26</v>
      </c>
      <c r="K1837" t="s">
        <v>872</v>
      </c>
      <c r="L1837" t="s">
        <v>878</v>
      </c>
      <c r="N1837" t="s">
        <v>27</v>
      </c>
    </row>
    <row r="1838" spans="1:14" x14ac:dyDescent="0.3">
      <c r="A1838">
        <v>131</v>
      </c>
      <c r="B1838" t="s">
        <v>876</v>
      </c>
      <c r="C1838" s="2">
        <v>45542</v>
      </c>
      <c r="D1838" t="s">
        <v>869</v>
      </c>
      <c r="E1838" t="s">
        <v>1048</v>
      </c>
      <c r="F1838" t="s">
        <v>738</v>
      </c>
      <c r="G1838" t="s">
        <v>13</v>
      </c>
      <c r="H1838" t="s">
        <v>455</v>
      </c>
      <c r="I1838" t="s">
        <v>15</v>
      </c>
      <c r="J1838" t="s">
        <v>26</v>
      </c>
      <c r="K1838" t="s">
        <v>872</v>
      </c>
      <c r="L1838" t="s">
        <v>878</v>
      </c>
      <c r="N1838" t="s">
        <v>27</v>
      </c>
    </row>
    <row r="1839" spans="1:14" x14ac:dyDescent="0.3">
      <c r="A1839">
        <v>131</v>
      </c>
      <c r="B1839" t="s">
        <v>876</v>
      </c>
      <c r="C1839" s="2">
        <v>45542</v>
      </c>
      <c r="D1839" t="s">
        <v>869</v>
      </c>
      <c r="E1839" t="s">
        <v>1049</v>
      </c>
      <c r="F1839" t="s">
        <v>738</v>
      </c>
      <c r="G1839" t="s">
        <v>13</v>
      </c>
      <c r="H1839" t="s">
        <v>455</v>
      </c>
      <c r="I1839" t="s">
        <v>15</v>
      </c>
      <c r="J1839" t="s">
        <v>26</v>
      </c>
      <c r="K1839" t="s">
        <v>872</v>
      </c>
      <c r="L1839" t="s">
        <v>878</v>
      </c>
      <c r="N1839" t="s">
        <v>27</v>
      </c>
    </row>
    <row r="1840" spans="1:14" x14ac:dyDescent="0.3">
      <c r="A1840">
        <v>131</v>
      </c>
      <c r="B1840" t="s">
        <v>876</v>
      </c>
      <c r="C1840" s="2">
        <v>45542</v>
      </c>
      <c r="D1840" t="s">
        <v>869</v>
      </c>
      <c r="E1840" t="s">
        <v>1050</v>
      </c>
      <c r="F1840" t="s">
        <v>738</v>
      </c>
      <c r="G1840" t="s">
        <v>13</v>
      </c>
      <c r="H1840" t="s">
        <v>455</v>
      </c>
      <c r="I1840" t="s">
        <v>15</v>
      </c>
      <c r="J1840" t="s">
        <v>26</v>
      </c>
      <c r="K1840" t="s">
        <v>872</v>
      </c>
      <c r="L1840" t="s">
        <v>878</v>
      </c>
      <c r="N1840" t="s">
        <v>27</v>
      </c>
    </row>
    <row r="1841" spans="1:14" x14ac:dyDescent="0.3">
      <c r="A1841">
        <v>132</v>
      </c>
      <c r="B1841" t="s">
        <v>1947</v>
      </c>
      <c r="C1841" s="2">
        <v>45553</v>
      </c>
      <c r="D1841" t="s">
        <v>869</v>
      </c>
      <c r="E1841" t="s">
        <v>1783</v>
      </c>
      <c r="F1841" t="s">
        <v>2377</v>
      </c>
      <c r="G1841" t="s">
        <v>23</v>
      </c>
      <c r="H1841" t="s">
        <v>323</v>
      </c>
      <c r="I1841" t="s">
        <v>19</v>
      </c>
      <c r="J1841" t="s">
        <v>26</v>
      </c>
      <c r="K1841" t="s">
        <v>500</v>
      </c>
      <c r="L1841" t="s">
        <v>1949</v>
      </c>
      <c r="N1841" t="s">
        <v>27</v>
      </c>
    </row>
    <row r="1842" spans="1:14" x14ac:dyDescent="0.3">
      <c r="A1842">
        <v>132</v>
      </c>
      <c r="B1842" t="s">
        <v>1947</v>
      </c>
      <c r="C1842" s="2">
        <v>45553</v>
      </c>
      <c r="D1842" t="s">
        <v>869</v>
      </c>
      <c r="E1842" t="s">
        <v>1969</v>
      </c>
      <c r="F1842" t="s">
        <v>2377</v>
      </c>
      <c r="G1842" t="s">
        <v>23</v>
      </c>
      <c r="H1842" t="s">
        <v>323</v>
      </c>
      <c r="I1842" t="s">
        <v>19</v>
      </c>
      <c r="J1842" t="s">
        <v>26</v>
      </c>
      <c r="K1842" t="s">
        <v>500</v>
      </c>
      <c r="L1842" t="s">
        <v>1949</v>
      </c>
      <c r="N1842" t="s">
        <v>27</v>
      </c>
    </row>
    <row r="1843" spans="1:14" x14ac:dyDescent="0.3">
      <c r="A1843">
        <v>132</v>
      </c>
      <c r="B1843" t="s">
        <v>1947</v>
      </c>
      <c r="C1843" s="2">
        <v>45553</v>
      </c>
      <c r="D1843" t="s">
        <v>869</v>
      </c>
      <c r="E1843" t="s">
        <v>349</v>
      </c>
      <c r="F1843" t="s">
        <v>2377</v>
      </c>
      <c r="G1843" t="s">
        <v>23</v>
      </c>
      <c r="H1843" t="s">
        <v>323</v>
      </c>
      <c r="I1843" t="s">
        <v>19</v>
      </c>
      <c r="J1843" t="s">
        <v>26</v>
      </c>
      <c r="K1843" t="s">
        <v>500</v>
      </c>
      <c r="L1843" t="s">
        <v>1949</v>
      </c>
      <c r="N1843" t="s">
        <v>27</v>
      </c>
    </row>
    <row r="1844" spans="1:14" x14ac:dyDescent="0.3">
      <c r="A1844">
        <v>132</v>
      </c>
      <c r="B1844" t="s">
        <v>1947</v>
      </c>
      <c r="C1844" s="2">
        <v>45553</v>
      </c>
      <c r="D1844" t="s">
        <v>869</v>
      </c>
      <c r="E1844" t="s">
        <v>350</v>
      </c>
      <c r="F1844" t="s">
        <v>2377</v>
      </c>
      <c r="G1844" t="s">
        <v>23</v>
      </c>
      <c r="H1844" t="s">
        <v>323</v>
      </c>
      <c r="I1844" t="s">
        <v>19</v>
      </c>
      <c r="J1844" t="s">
        <v>26</v>
      </c>
      <c r="K1844" t="s">
        <v>500</v>
      </c>
      <c r="L1844" t="s">
        <v>1949</v>
      </c>
      <c r="N1844" t="s">
        <v>27</v>
      </c>
    </row>
    <row r="1845" spans="1:14" x14ac:dyDescent="0.3">
      <c r="A1845">
        <v>132</v>
      </c>
      <c r="B1845" t="s">
        <v>1947</v>
      </c>
      <c r="C1845" s="2">
        <v>45553</v>
      </c>
      <c r="D1845" t="s">
        <v>869</v>
      </c>
      <c r="E1845" t="s">
        <v>1970</v>
      </c>
      <c r="F1845" t="s">
        <v>2377</v>
      </c>
      <c r="G1845" t="s">
        <v>23</v>
      </c>
      <c r="H1845" t="s">
        <v>323</v>
      </c>
      <c r="I1845" t="s">
        <v>19</v>
      </c>
      <c r="J1845" t="s">
        <v>26</v>
      </c>
      <c r="K1845" t="s">
        <v>500</v>
      </c>
      <c r="L1845" t="s">
        <v>1949</v>
      </c>
      <c r="N1845" t="s">
        <v>27</v>
      </c>
    </row>
    <row r="1846" spans="1:14" x14ac:dyDescent="0.3">
      <c r="A1846">
        <v>132</v>
      </c>
      <c r="B1846" t="s">
        <v>1947</v>
      </c>
      <c r="C1846" s="2">
        <v>45553</v>
      </c>
      <c r="D1846" t="s">
        <v>869</v>
      </c>
      <c r="E1846" t="s">
        <v>1971</v>
      </c>
      <c r="F1846" t="s">
        <v>2377</v>
      </c>
      <c r="G1846" t="s">
        <v>23</v>
      </c>
      <c r="H1846" t="s">
        <v>323</v>
      </c>
      <c r="I1846" t="s">
        <v>19</v>
      </c>
      <c r="J1846" t="s">
        <v>26</v>
      </c>
      <c r="K1846" t="s">
        <v>500</v>
      </c>
      <c r="L1846" t="s">
        <v>1949</v>
      </c>
      <c r="N1846" t="s">
        <v>27</v>
      </c>
    </row>
    <row r="1847" spans="1:14" x14ac:dyDescent="0.3">
      <c r="A1847">
        <v>132</v>
      </c>
      <c r="B1847" t="s">
        <v>1947</v>
      </c>
      <c r="C1847" s="2">
        <v>45553</v>
      </c>
      <c r="D1847" t="s">
        <v>869</v>
      </c>
      <c r="E1847" t="s">
        <v>1972</v>
      </c>
      <c r="F1847" t="s">
        <v>2377</v>
      </c>
      <c r="G1847" t="s">
        <v>23</v>
      </c>
      <c r="H1847" t="s">
        <v>323</v>
      </c>
      <c r="I1847" t="s">
        <v>19</v>
      </c>
      <c r="J1847" t="s">
        <v>26</v>
      </c>
      <c r="K1847" t="s">
        <v>500</v>
      </c>
      <c r="L1847" t="s">
        <v>1949</v>
      </c>
      <c r="N1847" t="s">
        <v>27</v>
      </c>
    </row>
    <row r="1848" spans="1:14" x14ac:dyDescent="0.3">
      <c r="A1848">
        <v>132</v>
      </c>
      <c r="B1848" t="s">
        <v>1947</v>
      </c>
      <c r="C1848" s="2">
        <v>45553</v>
      </c>
      <c r="D1848" t="s">
        <v>869</v>
      </c>
      <c r="E1848" t="s">
        <v>415</v>
      </c>
      <c r="F1848" t="s">
        <v>2377</v>
      </c>
      <c r="G1848" t="s">
        <v>23</v>
      </c>
      <c r="H1848" t="s">
        <v>323</v>
      </c>
      <c r="I1848" t="s">
        <v>19</v>
      </c>
      <c r="J1848" t="s">
        <v>26</v>
      </c>
      <c r="K1848" t="s">
        <v>500</v>
      </c>
      <c r="L1848" t="s">
        <v>1949</v>
      </c>
      <c r="N1848" t="s">
        <v>27</v>
      </c>
    </row>
    <row r="1849" spans="1:14" x14ac:dyDescent="0.3">
      <c r="A1849">
        <v>132</v>
      </c>
      <c r="B1849" t="s">
        <v>1947</v>
      </c>
      <c r="C1849" s="2">
        <v>45553</v>
      </c>
      <c r="D1849" t="s">
        <v>869</v>
      </c>
      <c r="E1849" t="s">
        <v>1787</v>
      </c>
      <c r="F1849" t="s">
        <v>2377</v>
      </c>
      <c r="G1849" t="s">
        <v>23</v>
      </c>
      <c r="H1849" t="s">
        <v>323</v>
      </c>
      <c r="I1849" t="s">
        <v>19</v>
      </c>
      <c r="J1849" t="s">
        <v>26</v>
      </c>
      <c r="K1849" t="s">
        <v>500</v>
      </c>
      <c r="L1849" t="s">
        <v>1949</v>
      </c>
      <c r="N1849" t="s">
        <v>27</v>
      </c>
    </row>
    <row r="1850" spans="1:14" x14ac:dyDescent="0.3">
      <c r="A1850">
        <v>132</v>
      </c>
      <c r="B1850" t="s">
        <v>1947</v>
      </c>
      <c r="C1850" s="2">
        <v>45553</v>
      </c>
      <c r="D1850" t="s">
        <v>869</v>
      </c>
      <c r="E1850" t="s">
        <v>206</v>
      </c>
      <c r="F1850" t="s">
        <v>2377</v>
      </c>
      <c r="G1850" t="s">
        <v>23</v>
      </c>
      <c r="H1850" t="s">
        <v>323</v>
      </c>
      <c r="I1850" t="s">
        <v>19</v>
      </c>
      <c r="J1850" t="s">
        <v>26</v>
      </c>
      <c r="K1850" t="s">
        <v>500</v>
      </c>
      <c r="L1850" t="s">
        <v>1949</v>
      </c>
      <c r="N1850" t="s">
        <v>27</v>
      </c>
    </row>
    <row r="1851" spans="1:14" x14ac:dyDescent="0.3">
      <c r="A1851">
        <v>132</v>
      </c>
      <c r="B1851" t="s">
        <v>1947</v>
      </c>
      <c r="C1851" s="2">
        <v>45553</v>
      </c>
      <c r="D1851" t="s">
        <v>869</v>
      </c>
      <c r="E1851" t="s">
        <v>1158</v>
      </c>
      <c r="F1851" t="s">
        <v>2377</v>
      </c>
      <c r="G1851" t="s">
        <v>23</v>
      </c>
      <c r="H1851" t="s">
        <v>323</v>
      </c>
      <c r="I1851" t="s">
        <v>19</v>
      </c>
      <c r="J1851" t="s">
        <v>26</v>
      </c>
      <c r="K1851" t="s">
        <v>500</v>
      </c>
      <c r="L1851" t="s">
        <v>1949</v>
      </c>
      <c r="N1851" t="s">
        <v>27</v>
      </c>
    </row>
    <row r="1852" spans="1:14" x14ac:dyDescent="0.3">
      <c r="A1852">
        <v>132</v>
      </c>
      <c r="B1852" t="s">
        <v>1947</v>
      </c>
      <c r="C1852" s="2">
        <v>45553</v>
      </c>
      <c r="D1852" t="s">
        <v>869</v>
      </c>
      <c r="E1852" t="s">
        <v>207</v>
      </c>
      <c r="F1852" t="s">
        <v>2377</v>
      </c>
      <c r="G1852" t="s">
        <v>23</v>
      </c>
      <c r="H1852" t="s">
        <v>323</v>
      </c>
      <c r="I1852" t="s">
        <v>19</v>
      </c>
      <c r="J1852" t="s">
        <v>26</v>
      </c>
      <c r="K1852" t="s">
        <v>500</v>
      </c>
      <c r="L1852" t="s">
        <v>1949</v>
      </c>
      <c r="N1852" t="s">
        <v>27</v>
      </c>
    </row>
    <row r="1853" spans="1:14" x14ac:dyDescent="0.3">
      <c r="A1853">
        <v>132</v>
      </c>
      <c r="B1853" t="s">
        <v>1947</v>
      </c>
      <c r="C1853" s="2">
        <v>45553</v>
      </c>
      <c r="D1853" t="s">
        <v>869</v>
      </c>
      <c r="E1853" t="s">
        <v>1157</v>
      </c>
      <c r="F1853" t="s">
        <v>2377</v>
      </c>
      <c r="G1853" t="s">
        <v>23</v>
      </c>
      <c r="H1853" t="s">
        <v>323</v>
      </c>
      <c r="I1853" t="s">
        <v>19</v>
      </c>
      <c r="J1853" t="s">
        <v>26</v>
      </c>
      <c r="K1853" t="s">
        <v>500</v>
      </c>
      <c r="L1853" t="s">
        <v>1949</v>
      </c>
      <c r="N1853" t="s">
        <v>27</v>
      </c>
    </row>
    <row r="1854" spans="1:14" x14ac:dyDescent="0.3">
      <c r="A1854">
        <v>132</v>
      </c>
      <c r="B1854" t="s">
        <v>1947</v>
      </c>
      <c r="C1854" s="2">
        <v>45553</v>
      </c>
      <c r="D1854" t="s">
        <v>869</v>
      </c>
      <c r="E1854" t="s">
        <v>204</v>
      </c>
      <c r="F1854" t="s">
        <v>2377</v>
      </c>
      <c r="G1854" t="s">
        <v>23</v>
      </c>
      <c r="H1854" t="s">
        <v>323</v>
      </c>
      <c r="I1854" t="s">
        <v>19</v>
      </c>
      <c r="J1854" t="s">
        <v>26</v>
      </c>
      <c r="K1854" t="s">
        <v>500</v>
      </c>
      <c r="L1854" t="s">
        <v>1949</v>
      </c>
      <c r="N1854" t="s">
        <v>27</v>
      </c>
    </row>
    <row r="1855" spans="1:14" x14ac:dyDescent="0.3">
      <c r="A1855">
        <v>132</v>
      </c>
      <c r="B1855" t="s">
        <v>1947</v>
      </c>
      <c r="C1855" s="2">
        <v>45553</v>
      </c>
      <c r="D1855" t="s">
        <v>869</v>
      </c>
      <c r="E1855" t="s">
        <v>1159</v>
      </c>
      <c r="F1855" t="s">
        <v>2377</v>
      </c>
      <c r="G1855" t="s">
        <v>23</v>
      </c>
      <c r="H1855" t="s">
        <v>323</v>
      </c>
      <c r="I1855" t="s">
        <v>19</v>
      </c>
      <c r="J1855" t="s">
        <v>26</v>
      </c>
      <c r="K1855" t="s">
        <v>500</v>
      </c>
      <c r="L1855" t="s">
        <v>1949</v>
      </c>
      <c r="N1855" t="s">
        <v>27</v>
      </c>
    </row>
    <row r="1856" spans="1:14" x14ac:dyDescent="0.3">
      <c r="A1856">
        <v>132</v>
      </c>
      <c r="B1856" t="s">
        <v>1947</v>
      </c>
      <c r="C1856" s="2">
        <v>45553</v>
      </c>
      <c r="D1856" t="s">
        <v>869</v>
      </c>
      <c r="E1856" t="s">
        <v>205</v>
      </c>
      <c r="F1856" t="s">
        <v>2377</v>
      </c>
      <c r="G1856" t="s">
        <v>23</v>
      </c>
      <c r="H1856" t="s">
        <v>323</v>
      </c>
      <c r="I1856" t="s">
        <v>19</v>
      </c>
      <c r="J1856" t="s">
        <v>26</v>
      </c>
      <c r="K1856" t="s">
        <v>500</v>
      </c>
      <c r="L1856" t="s">
        <v>1949</v>
      </c>
      <c r="N1856" t="s">
        <v>27</v>
      </c>
    </row>
    <row r="1857" spans="1:14" x14ac:dyDescent="0.3">
      <c r="A1857">
        <v>132</v>
      </c>
      <c r="B1857" t="s">
        <v>1947</v>
      </c>
      <c r="C1857" s="2">
        <v>45553</v>
      </c>
      <c r="D1857" t="s">
        <v>869</v>
      </c>
      <c r="E1857" t="s">
        <v>1243</v>
      </c>
      <c r="F1857" t="s">
        <v>2377</v>
      </c>
      <c r="G1857" t="s">
        <v>23</v>
      </c>
      <c r="H1857" t="s">
        <v>323</v>
      </c>
      <c r="I1857" t="s">
        <v>19</v>
      </c>
      <c r="J1857" t="s">
        <v>26</v>
      </c>
      <c r="K1857" t="s">
        <v>500</v>
      </c>
      <c r="L1857" t="s">
        <v>1949</v>
      </c>
      <c r="N1857" t="s">
        <v>27</v>
      </c>
    </row>
    <row r="1858" spans="1:14" x14ac:dyDescent="0.3">
      <c r="A1858">
        <v>132</v>
      </c>
      <c r="B1858" t="s">
        <v>1947</v>
      </c>
      <c r="C1858" s="2">
        <v>45553</v>
      </c>
      <c r="D1858" t="s">
        <v>869</v>
      </c>
      <c r="E1858" t="s">
        <v>1025</v>
      </c>
      <c r="F1858" t="s">
        <v>2377</v>
      </c>
      <c r="G1858" t="s">
        <v>23</v>
      </c>
      <c r="H1858" t="s">
        <v>323</v>
      </c>
      <c r="I1858" t="s">
        <v>19</v>
      </c>
      <c r="J1858" t="s">
        <v>26</v>
      </c>
      <c r="K1858" t="s">
        <v>500</v>
      </c>
      <c r="L1858" t="s">
        <v>1949</v>
      </c>
      <c r="N1858" t="s">
        <v>27</v>
      </c>
    </row>
    <row r="1859" spans="1:14" x14ac:dyDescent="0.3">
      <c r="A1859">
        <v>133</v>
      </c>
      <c r="B1859" t="s">
        <v>879</v>
      </c>
      <c r="C1859" s="2">
        <v>45524</v>
      </c>
      <c r="D1859" t="s">
        <v>869</v>
      </c>
      <c r="E1859" t="s">
        <v>415</v>
      </c>
      <c r="F1859" t="s">
        <v>881</v>
      </c>
      <c r="G1859" t="s">
        <v>23</v>
      </c>
      <c r="H1859" t="s">
        <v>323</v>
      </c>
      <c r="I1859" t="s">
        <v>19</v>
      </c>
      <c r="J1859" t="s">
        <v>13</v>
      </c>
      <c r="L1859" t="s">
        <v>882</v>
      </c>
      <c r="N1859" t="s">
        <v>27</v>
      </c>
    </row>
    <row r="1860" spans="1:14" x14ac:dyDescent="0.3">
      <c r="A1860">
        <v>133</v>
      </c>
      <c r="B1860" t="s">
        <v>879</v>
      </c>
      <c r="C1860" s="2">
        <v>45524</v>
      </c>
      <c r="D1860" t="s">
        <v>869</v>
      </c>
      <c r="E1860" t="s">
        <v>405</v>
      </c>
      <c r="F1860" t="s">
        <v>881</v>
      </c>
      <c r="G1860" t="s">
        <v>23</v>
      </c>
      <c r="H1860" t="s">
        <v>323</v>
      </c>
      <c r="I1860" t="s">
        <v>19</v>
      </c>
      <c r="J1860" t="s">
        <v>13</v>
      </c>
      <c r="L1860" t="s">
        <v>882</v>
      </c>
      <c r="N1860" t="s">
        <v>27</v>
      </c>
    </row>
    <row r="1861" spans="1:14" x14ac:dyDescent="0.3">
      <c r="A1861">
        <v>133</v>
      </c>
      <c r="B1861" t="s">
        <v>879</v>
      </c>
      <c r="C1861" s="2">
        <v>45524</v>
      </c>
      <c r="D1861" t="s">
        <v>869</v>
      </c>
      <c r="E1861" t="s">
        <v>1025</v>
      </c>
      <c r="F1861" t="s">
        <v>881</v>
      </c>
      <c r="G1861" t="s">
        <v>23</v>
      </c>
      <c r="H1861" t="s">
        <v>323</v>
      </c>
      <c r="I1861" t="s">
        <v>19</v>
      </c>
      <c r="J1861" t="s">
        <v>13</v>
      </c>
      <c r="L1861" t="s">
        <v>882</v>
      </c>
      <c r="N1861" t="s">
        <v>27</v>
      </c>
    </row>
    <row r="1862" spans="1:14" x14ac:dyDescent="0.3">
      <c r="A1862">
        <v>133</v>
      </c>
      <c r="B1862" t="s">
        <v>879</v>
      </c>
      <c r="C1862" s="2">
        <v>45524</v>
      </c>
      <c r="D1862" t="s">
        <v>869</v>
      </c>
      <c r="E1862" t="s">
        <v>345</v>
      </c>
      <c r="F1862" t="s">
        <v>881</v>
      </c>
      <c r="G1862" t="s">
        <v>23</v>
      </c>
      <c r="H1862" t="s">
        <v>323</v>
      </c>
      <c r="I1862" t="s">
        <v>19</v>
      </c>
      <c r="J1862" t="s">
        <v>13</v>
      </c>
      <c r="L1862" t="s">
        <v>882</v>
      </c>
      <c r="N1862" t="s">
        <v>27</v>
      </c>
    </row>
    <row r="1863" spans="1:14" x14ac:dyDescent="0.3">
      <c r="A1863">
        <v>133</v>
      </c>
      <c r="B1863" t="s">
        <v>879</v>
      </c>
      <c r="C1863" s="2">
        <v>45524</v>
      </c>
      <c r="D1863" t="s">
        <v>869</v>
      </c>
      <c r="E1863" t="s">
        <v>206</v>
      </c>
      <c r="F1863" t="s">
        <v>881</v>
      </c>
      <c r="G1863" t="s">
        <v>23</v>
      </c>
      <c r="H1863" t="s">
        <v>323</v>
      </c>
      <c r="I1863" t="s">
        <v>19</v>
      </c>
      <c r="J1863" t="s">
        <v>13</v>
      </c>
      <c r="L1863" t="s">
        <v>882</v>
      </c>
      <c r="N1863" t="s">
        <v>27</v>
      </c>
    </row>
    <row r="1864" spans="1:14" x14ac:dyDescent="0.3">
      <c r="A1864">
        <v>133</v>
      </c>
      <c r="B1864" t="s">
        <v>879</v>
      </c>
      <c r="C1864" s="2">
        <v>45524</v>
      </c>
      <c r="D1864" t="s">
        <v>869</v>
      </c>
      <c r="E1864" t="s">
        <v>207</v>
      </c>
      <c r="F1864" t="s">
        <v>881</v>
      </c>
      <c r="G1864" t="s">
        <v>23</v>
      </c>
      <c r="H1864" t="s">
        <v>323</v>
      </c>
      <c r="I1864" t="s">
        <v>19</v>
      </c>
      <c r="J1864" t="s">
        <v>13</v>
      </c>
      <c r="L1864" t="s">
        <v>882</v>
      </c>
      <c r="N1864" t="s">
        <v>27</v>
      </c>
    </row>
    <row r="1865" spans="1:14" x14ac:dyDescent="0.3">
      <c r="A1865">
        <v>133</v>
      </c>
      <c r="B1865" t="s">
        <v>879</v>
      </c>
      <c r="C1865" s="2">
        <v>45524</v>
      </c>
      <c r="D1865" t="s">
        <v>869</v>
      </c>
      <c r="E1865" t="s">
        <v>1056</v>
      </c>
      <c r="F1865" t="s">
        <v>881</v>
      </c>
      <c r="G1865" t="s">
        <v>23</v>
      </c>
      <c r="H1865" t="s">
        <v>323</v>
      </c>
      <c r="I1865" t="s">
        <v>19</v>
      </c>
      <c r="J1865" t="s">
        <v>13</v>
      </c>
      <c r="L1865" t="s">
        <v>882</v>
      </c>
      <c r="N1865" t="s">
        <v>27</v>
      </c>
    </row>
    <row r="1866" spans="1:14" x14ac:dyDescent="0.3">
      <c r="A1866">
        <v>133</v>
      </c>
      <c r="B1866" t="s">
        <v>879</v>
      </c>
      <c r="C1866" s="2">
        <v>45524</v>
      </c>
      <c r="D1866" t="s">
        <v>869</v>
      </c>
      <c r="E1866" t="s">
        <v>348</v>
      </c>
      <c r="F1866" t="s">
        <v>881</v>
      </c>
      <c r="G1866" t="s">
        <v>23</v>
      </c>
      <c r="H1866" t="s">
        <v>323</v>
      </c>
      <c r="I1866" t="s">
        <v>19</v>
      </c>
      <c r="J1866" t="s">
        <v>13</v>
      </c>
      <c r="L1866" t="s">
        <v>882</v>
      </c>
      <c r="N1866" t="s">
        <v>27</v>
      </c>
    </row>
    <row r="1867" spans="1:14" x14ac:dyDescent="0.3">
      <c r="A1867">
        <v>134</v>
      </c>
      <c r="B1867" t="s">
        <v>883</v>
      </c>
      <c r="C1867" s="2">
        <v>45484</v>
      </c>
      <c r="D1867" t="s">
        <v>869</v>
      </c>
      <c r="E1867" t="s">
        <v>1057</v>
      </c>
      <c r="F1867" t="s">
        <v>738</v>
      </c>
      <c r="G1867" t="s">
        <v>13</v>
      </c>
      <c r="H1867" t="s">
        <v>885</v>
      </c>
      <c r="I1867" t="s">
        <v>19</v>
      </c>
      <c r="J1867" t="s">
        <v>26</v>
      </c>
      <c r="K1867" t="s">
        <v>886</v>
      </c>
      <c r="L1867" t="s">
        <v>887</v>
      </c>
      <c r="N1867" t="s">
        <v>27</v>
      </c>
    </row>
    <row r="1868" spans="1:14" x14ac:dyDescent="0.3">
      <c r="A1868">
        <v>134</v>
      </c>
      <c r="B1868" t="s">
        <v>883</v>
      </c>
      <c r="C1868" s="2">
        <v>45484</v>
      </c>
      <c r="D1868" t="s">
        <v>869</v>
      </c>
      <c r="E1868" t="s">
        <v>1058</v>
      </c>
      <c r="F1868" t="s">
        <v>738</v>
      </c>
      <c r="G1868" t="s">
        <v>13</v>
      </c>
      <c r="H1868" t="s">
        <v>885</v>
      </c>
      <c r="I1868" t="s">
        <v>19</v>
      </c>
      <c r="J1868" t="s">
        <v>26</v>
      </c>
      <c r="K1868" t="s">
        <v>886</v>
      </c>
      <c r="L1868" t="s">
        <v>887</v>
      </c>
      <c r="N1868" t="s">
        <v>27</v>
      </c>
    </row>
    <row r="1869" spans="1:14" x14ac:dyDescent="0.3">
      <c r="A1869">
        <v>134</v>
      </c>
      <c r="B1869" t="s">
        <v>883</v>
      </c>
      <c r="C1869" s="2">
        <v>45484</v>
      </c>
      <c r="D1869" t="s">
        <v>869</v>
      </c>
      <c r="E1869" t="s">
        <v>350</v>
      </c>
      <c r="F1869" t="s">
        <v>738</v>
      </c>
      <c r="G1869" t="s">
        <v>13</v>
      </c>
      <c r="H1869" t="s">
        <v>885</v>
      </c>
      <c r="I1869" t="s">
        <v>19</v>
      </c>
      <c r="J1869" t="s">
        <v>26</v>
      </c>
      <c r="K1869" t="s">
        <v>886</v>
      </c>
      <c r="L1869" t="s">
        <v>887</v>
      </c>
      <c r="N1869" t="s">
        <v>27</v>
      </c>
    </row>
    <row r="1870" spans="1:14" x14ac:dyDescent="0.3">
      <c r="A1870">
        <v>134</v>
      </c>
      <c r="B1870" t="s">
        <v>883</v>
      </c>
      <c r="C1870" s="2">
        <v>45484</v>
      </c>
      <c r="D1870" t="s">
        <v>869</v>
      </c>
      <c r="E1870" t="s">
        <v>1059</v>
      </c>
      <c r="F1870" t="s">
        <v>738</v>
      </c>
      <c r="G1870" t="s">
        <v>13</v>
      </c>
      <c r="H1870" t="s">
        <v>885</v>
      </c>
      <c r="I1870" t="s">
        <v>19</v>
      </c>
      <c r="J1870" t="s">
        <v>26</v>
      </c>
      <c r="K1870" t="s">
        <v>886</v>
      </c>
      <c r="L1870" t="s">
        <v>887</v>
      </c>
      <c r="N1870" t="s">
        <v>27</v>
      </c>
    </row>
    <row r="1871" spans="1:14" x14ac:dyDescent="0.3">
      <c r="A1871">
        <v>134</v>
      </c>
      <c r="B1871" t="s">
        <v>883</v>
      </c>
      <c r="C1871" s="2">
        <v>45484</v>
      </c>
      <c r="D1871" t="s">
        <v>869</v>
      </c>
      <c r="E1871" t="s">
        <v>1060</v>
      </c>
      <c r="F1871" t="s">
        <v>738</v>
      </c>
      <c r="G1871" t="s">
        <v>13</v>
      </c>
      <c r="H1871" t="s">
        <v>885</v>
      </c>
      <c r="I1871" t="s">
        <v>19</v>
      </c>
      <c r="J1871" t="s">
        <v>26</v>
      </c>
      <c r="K1871" t="s">
        <v>886</v>
      </c>
      <c r="L1871" t="s">
        <v>887</v>
      </c>
      <c r="N1871" t="s">
        <v>27</v>
      </c>
    </row>
    <row r="1872" spans="1:14" x14ac:dyDescent="0.3">
      <c r="A1872">
        <v>134</v>
      </c>
      <c r="B1872" t="s">
        <v>883</v>
      </c>
      <c r="C1872" s="2">
        <v>45484</v>
      </c>
      <c r="D1872" t="s">
        <v>869</v>
      </c>
      <c r="E1872" t="s">
        <v>353</v>
      </c>
      <c r="F1872" t="s">
        <v>738</v>
      </c>
      <c r="G1872" t="s">
        <v>13</v>
      </c>
      <c r="H1872" t="s">
        <v>885</v>
      </c>
      <c r="I1872" t="s">
        <v>19</v>
      </c>
      <c r="J1872" t="s">
        <v>26</v>
      </c>
      <c r="K1872" t="s">
        <v>886</v>
      </c>
      <c r="L1872" t="s">
        <v>887</v>
      </c>
      <c r="N1872" t="s">
        <v>27</v>
      </c>
    </row>
    <row r="1873" spans="1:14" x14ac:dyDescent="0.3">
      <c r="A1873">
        <v>134</v>
      </c>
      <c r="B1873" t="s">
        <v>883</v>
      </c>
      <c r="C1873" s="2">
        <v>45484</v>
      </c>
      <c r="D1873" t="s">
        <v>869</v>
      </c>
      <c r="E1873" t="s">
        <v>207</v>
      </c>
      <c r="F1873" t="s">
        <v>738</v>
      </c>
      <c r="G1873" t="s">
        <v>13</v>
      </c>
      <c r="H1873" t="s">
        <v>885</v>
      </c>
      <c r="I1873" t="s">
        <v>19</v>
      </c>
      <c r="J1873" t="s">
        <v>26</v>
      </c>
      <c r="K1873" t="s">
        <v>886</v>
      </c>
      <c r="L1873" t="s">
        <v>887</v>
      </c>
      <c r="N1873" t="s">
        <v>27</v>
      </c>
    </row>
    <row r="1874" spans="1:14" x14ac:dyDescent="0.3">
      <c r="A1874">
        <v>134</v>
      </c>
      <c r="B1874" t="s">
        <v>883</v>
      </c>
      <c r="C1874" s="2">
        <v>45484</v>
      </c>
      <c r="D1874" t="s">
        <v>869</v>
      </c>
      <c r="E1874" t="s">
        <v>348</v>
      </c>
      <c r="F1874" t="s">
        <v>738</v>
      </c>
      <c r="G1874" t="s">
        <v>13</v>
      </c>
      <c r="H1874" t="s">
        <v>885</v>
      </c>
      <c r="I1874" t="s">
        <v>19</v>
      </c>
      <c r="J1874" t="s">
        <v>26</v>
      </c>
      <c r="K1874" t="s">
        <v>886</v>
      </c>
      <c r="L1874" t="s">
        <v>887</v>
      </c>
      <c r="N1874" t="s">
        <v>27</v>
      </c>
    </row>
    <row r="1875" spans="1:14" x14ac:dyDescent="0.3">
      <c r="A1875">
        <v>134</v>
      </c>
      <c r="B1875" t="s">
        <v>883</v>
      </c>
      <c r="C1875" s="2">
        <v>45484</v>
      </c>
      <c r="D1875" t="s">
        <v>869</v>
      </c>
      <c r="E1875" t="s">
        <v>1025</v>
      </c>
      <c r="F1875" t="s">
        <v>738</v>
      </c>
      <c r="G1875" t="s">
        <v>13</v>
      </c>
      <c r="H1875" t="s">
        <v>885</v>
      </c>
      <c r="I1875" t="s">
        <v>19</v>
      </c>
      <c r="J1875" t="s">
        <v>26</v>
      </c>
      <c r="K1875" t="s">
        <v>886</v>
      </c>
      <c r="L1875" t="s">
        <v>887</v>
      </c>
      <c r="N1875" t="s">
        <v>27</v>
      </c>
    </row>
    <row r="1876" spans="1:14" x14ac:dyDescent="0.3">
      <c r="A1876">
        <v>135</v>
      </c>
      <c r="B1876" t="s">
        <v>889</v>
      </c>
      <c r="C1876" s="2">
        <v>45585</v>
      </c>
      <c r="D1876" t="s">
        <v>869</v>
      </c>
      <c r="E1876" t="s">
        <v>207</v>
      </c>
      <c r="F1876" t="s">
        <v>682</v>
      </c>
      <c r="G1876" t="s">
        <v>13</v>
      </c>
      <c r="H1876" t="s">
        <v>890</v>
      </c>
      <c r="I1876" t="s">
        <v>25</v>
      </c>
      <c r="J1876" t="s">
        <v>26</v>
      </c>
      <c r="K1876" t="s">
        <v>891</v>
      </c>
      <c r="L1876" t="s">
        <v>85</v>
      </c>
      <c r="N1876" t="s">
        <v>27</v>
      </c>
    </row>
    <row r="1877" spans="1:14" x14ac:dyDescent="0.3">
      <c r="A1877">
        <v>135</v>
      </c>
      <c r="B1877" t="s">
        <v>889</v>
      </c>
      <c r="C1877" s="2">
        <v>45585</v>
      </c>
      <c r="D1877" t="s">
        <v>869</v>
      </c>
      <c r="E1877" t="s">
        <v>1061</v>
      </c>
      <c r="F1877" t="s">
        <v>682</v>
      </c>
      <c r="G1877" t="s">
        <v>13</v>
      </c>
      <c r="H1877" t="s">
        <v>890</v>
      </c>
      <c r="I1877" t="s">
        <v>25</v>
      </c>
      <c r="J1877" t="s">
        <v>26</v>
      </c>
      <c r="K1877" t="s">
        <v>891</v>
      </c>
      <c r="L1877" t="s">
        <v>85</v>
      </c>
      <c r="N1877" t="s">
        <v>27</v>
      </c>
    </row>
    <row r="1878" spans="1:14" x14ac:dyDescent="0.3">
      <c r="A1878">
        <v>135</v>
      </c>
      <c r="B1878" t="s">
        <v>889</v>
      </c>
      <c r="C1878" s="2">
        <v>45585</v>
      </c>
      <c r="D1878" t="s">
        <v>869</v>
      </c>
      <c r="E1878" t="s">
        <v>205</v>
      </c>
      <c r="F1878" t="s">
        <v>682</v>
      </c>
      <c r="G1878" t="s">
        <v>13</v>
      </c>
      <c r="H1878" t="s">
        <v>890</v>
      </c>
      <c r="I1878" t="s">
        <v>25</v>
      </c>
      <c r="J1878" t="s">
        <v>26</v>
      </c>
      <c r="K1878" t="s">
        <v>891</v>
      </c>
      <c r="L1878" t="s">
        <v>85</v>
      </c>
      <c r="N1878" t="s">
        <v>27</v>
      </c>
    </row>
    <row r="1879" spans="1:14" x14ac:dyDescent="0.3">
      <c r="A1879">
        <v>135</v>
      </c>
      <c r="B1879" t="s">
        <v>889</v>
      </c>
      <c r="C1879" s="2">
        <v>45585</v>
      </c>
      <c r="D1879" t="s">
        <v>869</v>
      </c>
      <c r="E1879" t="s">
        <v>393</v>
      </c>
      <c r="F1879" t="s">
        <v>682</v>
      </c>
      <c r="G1879" t="s">
        <v>13</v>
      </c>
      <c r="H1879" t="s">
        <v>890</v>
      </c>
      <c r="I1879" t="s">
        <v>25</v>
      </c>
      <c r="J1879" t="s">
        <v>26</v>
      </c>
      <c r="K1879" t="s">
        <v>891</v>
      </c>
      <c r="L1879" t="s">
        <v>85</v>
      </c>
      <c r="N1879" t="s">
        <v>27</v>
      </c>
    </row>
    <row r="1880" spans="1:14" x14ac:dyDescent="0.3">
      <c r="A1880">
        <v>135</v>
      </c>
      <c r="B1880" t="s">
        <v>889</v>
      </c>
      <c r="C1880" s="2">
        <v>45585</v>
      </c>
      <c r="D1880" t="s">
        <v>869</v>
      </c>
      <c r="E1880" t="s">
        <v>1062</v>
      </c>
      <c r="F1880" t="s">
        <v>682</v>
      </c>
      <c r="G1880" t="s">
        <v>13</v>
      </c>
      <c r="H1880" t="s">
        <v>890</v>
      </c>
      <c r="I1880" t="s">
        <v>25</v>
      </c>
      <c r="J1880" t="s">
        <v>26</v>
      </c>
      <c r="K1880" t="s">
        <v>891</v>
      </c>
      <c r="L1880" t="s">
        <v>85</v>
      </c>
      <c r="N1880" t="s">
        <v>27</v>
      </c>
    </row>
    <row r="1881" spans="1:14" x14ac:dyDescent="0.3">
      <c r="A1881">
        <v>135</v>
      </c>
      <c r="B1881" t="s">
        <v>889</v>
      </c>
      <c r="C1881" s="2">
        <v>45585</v>
      </c>
      <c r="D1881" t="s">
        <v>869</v>
      </c>
      <c r="E1881" t="s">
        <v>1045</v>
      </c>
      <c r="F1881" t="s">
        <v>682</v>
      </c>
      <c r="G1881" t="s">
        <v>13</v>
      </c>
      <c r="H1881" t="s">
        <v>890</v>
      </c>
      <c r="I1881" t="s">
        <v>25</v>
      </c>
      <c r="J1881" t="s">
        <v>26</v>
      </c>
      <c r="K1881" t="s">
        <v>891</v>
      </c>
      <c r="L1881" t="s">
        <v>85</v>
      </c>
      <c r="N1881" t="s">
        <v>27</v>
      </c>
    </row>
    <row r="1882" spans="1:14" x14ac:dyDescent="0.3">
      <c r="A1882">
        <v>135</v>
      </c>
      <c r="B1882" t="s">
        <v>889</v>
      </c>
      <c r="C1882" s="2">
        <v>45585</v>
      </c>
      <c r="D1882" t="s">
        <v>869</v>
      </c>
      <c r="E1882" t="s">
        <v>1063</v>
      </c>
      <c r="F1882" t="s">
        <v>682</v>
      </c>
      <c r="G1882" t="s">
        <v>13</v>
      </c>
      <c r="H1882" t="s">
        <v>890</v>
      </c>
      <c r="I1882" t="s">
        <v>25</v>
      </c>
      <c r="J1882" t="s">
        <v>26</v>
      </c>
      <c r="K1882" t="s">
        <v>891</v>
      </c>
      <c r="L1882" t="s">
        <v>85</v>
      </c>
      <c r="N1882" t="s">
        <v>27</v>
      </c>
    </row>
    <row r="1883" spans="1:14" x14ac:dyDescent="0.3">
      <c r="A1883">
        <v>135</v>
      </c>
      <c r="B1883" t="s">
        <v>889</v>
      </c>
      <c r="C1883" s="2">
        <v>45585</v>
      </c>
      <c r="D1883" t="s">
        <v>869</v>
      </c>
      <c r="E1883" t="s">
        <v>270</v>
      </c>
      <c r="F1883" t="s">
        <v>682</v>
      </c>
      <c r="G1883" t="s">
        <v>13</v>
      </c>
      <c r="H1883" t="s">
        <v>890</v>
      </c>
      <c r="I1883" t="s">
        <v>25</v>
      </c>
      <c r="J1883" t="s">
        <v>26</v>
      </c>
      <c r="K1883" t="s">
        <v>891</v>
      </c>
      <c r="L1883" t="s">
        <v>85</v>
      </c>
      <c r="N1883" t="s">
        <v>27</v>
      </c>
    </row>
    <row r="1884" spans="1:14" x14ac:dyDescent="0.3">
      <c r="A1884">
        <v>135</v>
      </c>
      <c r="B1884" t="s">
        <v>889</v>
      </c>
      <c r="C1884" s="2">
        <v>45585</v>
      </c>
      <c r="D1884" t="s">
        <v>869</v>
      </c>
      <c r="E1884" t="s">
        <v>1064</v>
      </c>
      <c r="F1884" t="s">
        <v>682</v>
      </c>
      <c r="G1884" t="s">
        <v>13</v>
      </c>
      <c r="H1884" t="s">
        <v>890</v>
      </c>
      <c r="I1884" t="s">
        <v>25</v>
      </c>
      <c r="J1884" t="s">
        <v>26</v>
      </c>
      <c r="K1884" t="s">
        <v>891</v>
      </c>
      <c r="L1884" t="s">
        <v>85</v>
      </c>
      <c r="N1884" t="s">
        <v>27</v>
      </c>
    </row>
    <row r="1885" spans="1:14" x14ac:dyDescent="0.3">
      <c r="A1885">
        <v>135</v>
      </c>
      <c r="B1885" t="s">
        <v>889</v>
      </c>
      <c r="C1885" s="2">
        <v>45585</v>
      </c>
      <c r="D1885" t="s">
        <v>869</v>
      </c>
      <c r="E1885" t="s">
        <v>1065</v>
      </c>
      <c r="F1885" t="s">
        <v>682</v>
      </c>
      <c r="G1885" t="s">
        <v>13</v>
      </c>
      <c r="H1885" t="s">
        <v>890</v>
      </c>
      <c r="I1885" t="s">
        <v>25</v>
      </c>
      <c r="J1885" t="s">
        <v>26</v>
      </c>
      <c r="K1885" t="s">
        <v>891</v>
      </c>
      <c r="L1885" t="s">
        <v>85</v>
      </c>
      <c r="N1885" t="s">
        <v>27</v>
      </c>
    </row>
    <row r="1886" spans="1:14" x14ac:dyDescent="0.3">
      <c r="A1886">
        <v>135</v>
      </c>
      <c r="B1886" t="s">
        <v>889</v>
      </c>
      <c r="C1886" s="2">
        <v>45585</v>
      </c>
      <c r="D1886" t="s">
        <v>869</v>
      </c>
      <c r="E1886" t="s">
        <v>1066</v>
      </c>
      <c r="F1886" t="s">
        <v>682</v>
      </c>
      <c r="G1886" t="s">
        <v>13</v>
      </c>
      <c r="H1886" t="s">
        <v>890</v>
      </c>
      <c r="I1886" t="s">
        <v>25</v>
      </c>
      <c r="J1886" t="s">
        <v>26</v>
      </c>
      <c r="K1886" t="s">
        <v>891</v>
      </c>
      <c r="L1886" t="s">
        <v>85</v>
      </c>
      <c r="N1886" t="s">
        <v>27</v>
      </c>
    </row>
    <row r="1887" spans="1:14" x14ac:dyDescent="0.3">
      <c r="A1887">
        <v>135</v>
      </c>
      <c r="B1887" t="s">
        <v>889</v>
      </c>
      <c r="C1887" s="2">
        <v>45585</v>
      </c>
      <c r="D1887" t="s">
        <v>869</v>
      </c>
      <c r="E1887" t="s">
        <v>1067</v>
      </c>
      <c r="F1887" t="s">
        <v>682</v>
      </c>
      <c r="G1887" t="s">
        <v>13</v>
      </c>
      <c r="H1887" t="s">
        <v>890</v>
      </c>
      <c r="I1887" t="s">
        <v>25</v>
      </c>
      <c r="J1887" t="s">
        <v>26</v>
      </c>
      <c r="K1887" t="s">
        <v>891</v>
      </c>
      <c r="L1887" t="s">
        <v>85</v>
      </c>
      <c r="N1887" t="s">
        <v>27</v>
      </c>
    </row>
    <row r="1888" spans="1:14" x14ac:dyDescent="0.3">
      <c r="A1888">
        <v>135</v>
      </c>
      <c r="B1888" t="s">
        <v>889</v>
      </c>
      <c r="C1888" s="2">
        <v>45585</v>
      </c>
      <c r="D1888" t="s">
        <v>869</v>
      </c>
      <c r="E1888" t="s">
        <v>1025</v>
      </c>
      <c r="F1888" t="s">
        <v>682</v>
      </c>
      <c r="G1888" t="s">
        <v>13</v>
      </c>
      <c r="H1888" t="s">
        <v>890</v>
      </c>
      <c r="I1888" t="s">
        <v>25</v>
      </c>
      <c r="J1888" t="s">
        <v>26</v>
      </c>
      <c r="K1888" t="s">
        <v>891</v>
      </c>
      <c r="L1888" t="s">
        <v>85</v>
      </c>
      <c r="N1888" t="s">
        <v>27</v>
      </c>
    </row>
    <row r="1889" spans="1:14" x14ac:dyDescent="0.3">
      <c r="A1889">
        <v>136</v>
      </c>
      <c r="B1889" t="s">
        <v>892</v>
      </c>
      <c r="C1889" s="2">
        <v>45475</v>
      </c>
      <c r="D1889" t="s">
        <v>869</v>
      </c>
      <c r="E1889" t="s">
        <v>1023</v>
      </c>
      <c r="F1889" t="s">
        <v>454</v>
      </c>
      <c r="G1889" t="s">
        <v>39</v>
      </c>
      <c r="H1889" t="s">
        <v>894</v>
      </c>
      <c r="I1889" t="s">
        <v>15</v>
      </c>
      <c r="J1889" t="s">
        <v>26</v>
      </c>
      <c r="K1889" t="s">
        <v>769</v>
      </c>
      <c r="L1889" t="s">
        <v>895</v>
      </c>
      <c r="N1889" t="s">
        <v>27</v>
      </c>
    </row>
    <row r="1890" spans="1:14" x14ac:dyDescent="0.3">
      <c r="A1890">
        <v>136</v>
      </c>
      <c r="B1890" t="s">
        <v>892</v>
      </c>
      <c r="C1890" s="2">
        <v>45475</v>
      </c>
      <c r="D1890" t="s">
        <v>869</v>
      </c>
      <c r="E1890" t="s">
        <v>1068</v>
      </c>
      <c r="F1890" t="s">
        <v>454</v>
      </c>
      <c r="G1890" t="s">
        <v>39</v>
      </c>
      <c r="H1890" t="s">
        <v>894</v>
      </c>
      <c r="I1890" t="s">
        <v>15</v>
      </c>
      <c r="J1890" t="s">
        <v>26</v>
      </c>
      <c r="K1890" t="s">
        <v>769</v>
      </c>
      <c r="L1890" t="s">
        <v>895</v>
      </c>
      <c r="N1890" t="s">
        <v>27</v>
      </c>
    </row>
    <row r="1891" spans="1:14" x14ac:dyDescent="0.3">
      <c r="A1891">
        <v>136</v>
      </c>
      <c r="B1891" t="s">
        <v>892</v>
      </c>
      <c r="C1891" s="2">
        <v>45475</v>
      </c>
      <c r="D1891" t="s">
        <v>869</v>
      </c>
      <c r="E1891" t="s">
        <v>1069</v>
      </c>
      <c r="F1891" t="s">
        <v>454</v>
      </c>
      <c r="G1891" t="s">
        <v>39</v>
      </c>
      <c r="H1891" t="s">
        <v>894</v>
      </c>
      <c r="I1891" t="s">
        <v>15</v>
      </c>
      <c r="J1891" t="s">
        <v>26</v>
      </c>
      <c r="K1891" t="s">
        <v>769</v>
      </c>
      <c r="L1891" t="s">
        <v>895</v>
      </c>
      <c r="N1891" t="s">
        <v>27</v>
      </c>
    </row>
    <row r="1892" spans="1:14" x14ac:dyDescent="0.3">
      <c r="A1892">
        <v>137</v>
      </c>
      <c r="B1892" t="s">
        <v>897</v>
      </c>
      <c r="C1892" s="2">
        <v>45462</v>
      </c>
      <c r="D1892" t="s">
        <v>869</v>
      </c>
      <c r="E1892" t="s">
        <v>405</v>
      </c>
      <c r="F1892" t="s">
        <v>1990</v>
      </c>
      <c r="G1892" t="s">
        <v>39</v>
      </c>
      <c r="H1892" t="s">
        <v>35</v>
      </c>
      <c r="I1892" t="s">
        <v>35</v>
      </c>
      <c r="J1892" t="s">
        <v>13</v>
      </c>
      <c r="L1892" t="s">
        <v>898</v>
      </c>
      <c r="N1892" t="s">
        <v>1937</v>
      </c>
    </row>
    <row r="1893" spans="1:14" x14ac:dyDescent="0.3">
      <c r="A1893">
        <v>137</v>
      </c>
      <c r="B1893" t="s">
        <v>897</v>
      </c>
      <c r="C1893" s="2">
        <v>45462</v>
      </c>
      <c r="D1893" t="s">
        <v>869</v>
      </c>
      <c r="E1893" t="s">
        <v>205</v>
      </c>
      <c r="F1893" t="s">
        <v>1990</v>
      </c>
      <c r="G1893" t="s">
        <v>39</v>
      </c>
      <c r="H1893" t="s">
        <v>35</v>
      </c>
      <c r="I1893" t="s">
        <v>35</v>
      </c>
      <c r="J1893" t="s">
        <v>13</v>
      </c>
      <c r="L1893" t="s">
        <v>898</v>
      </c>
      <c r="N1893" t="s">
        <v>1937</v>
      </c>
    </row>
    <row r="1894" spans="1:14" x14ac:dyDescent="0.3">
      <c r="A1894">
        <v>137</v>
      </c>
      <c r="B1894" t="s">
        <v>897</v>
      </c>
      <c r="C1894" s="2">
        <v>45462</v>
      </c>
      <c r="D1894" t="s">
        <v>869</v>
      </c>
      <c r="E1894" t="s">
        <v>207</v>
      </c>
      <c r="F1894" t="s">
        <v>1990</v>
      </c>
      <c r="G1894" t="s">
        <v>39</v>
      </c>
      <c r="H1894" t="s">
        <v>35</v>
      </c>
      <c r="I1894" t="s">
        <v>35</v>
      </c>
      <c r="J1894" t="s">
        <v>13</v>
      </c>
      <c r="L1894" t="s">
        <v>898</v>
      </c>
      <c r="N1894" t="s">
        <v>1937</v>
      </c>
    </row>
    <row r="1895" spans="1:14" x14ac:dyDescent="0.3">
      <c r="A1895">
        <v>137</v>
      </c>
      <c r="B1895" t="s">
        <v>897</v>
      </c>
      <c r="C1895" s="2">
        <v>45462</v>
      </c>
      <c r="D1895" t="s">
        <v>869</v>
      </c>
      <c r="E1895" t="s">
        <v>229</v>
      </c>
      <c r="F1895" t="s">
        <v>1990</v>
      </c>
      <c r="G1895" t="s">
        <v>39</v>
      </c>
      <c r="H1895" t="s">
        <v>35</v>
      </c>
      <c r="I1895" t="s">
        <v>35</v>
      </c>
      <c r="J1895" t="s">
        <v>13</v>
      </c>
      <c r="L1895" t="s">
        <v>898</v>
      </c>
      <c r="N1895" t="s">
        <v>1937</v>
      </c>
    </row>
    <row r="1896" spans="1:14" x14ac:dyDescent="0.3">
      <c r="A1896">
        <v>137</v>
      </c>
      <c r="B1896" t="s">
        <v>897</v>
      </c>
      <c r="C1896" s="2">
        <v>45462</v>
      </c>
      <c r="D1896" t="s">
        <v>869</v>
      </c>
      <c r="E1896" t="s">
        <v>352</v>
      </c>
      <c r="F1896" t="s">
        <v>1990</v>
      </c>
      <c r="G1896" t="s">
        <v>39</v>
      </c>
      <c r="H1896" t="s">
        <v>35</v>
      </c>
      <c r="I1896" t="s">
        <v>35</v>
      </c>
      <c r="J1896" t="s">
        <v>13</v>
      </c>
      <c r="L1896" t="s">
        <v>898</v>
      </c>
      <c r="N1896" t="s">
        <v>1937</v>
      </c>
    </row>
    <row r="1897" spans="1:14" x14ac:dyDescent="0.3">
      <c r="A1897">
        <v>137</v>
      </c>
      <c r="B1897" t="s">
        <v>897</v>
      </c>
      <c r="C1897" s="2">
        <v>45462</v>
      </c>
      <c r="D1897" t="s">
        <v>869</v>
      </c>
      <c r="E1897" t="s">
        <v>1025</v>
      </c>
      <c r="F1897" t="s">
        <v>1990</v>
      </c>
      <c r="G1897" t="s">
        <v>39</v>
      </c>
      <c r="H1897" t="s">
        <v>35</v>
      </c>
      <c r="I1897" t="s">
        <v>35</v>
      </c>
      <c r="J1897" t="s">
        <v>13</v>
      </c>
      <c r="L1897" t="s">
        <v>898</v>
      </c>
      <c r="N1897" t="s">
        <v>1937</v>
      </c>
    </row>
    <row r="1898" spans="1:14" x14ac:dyDescent="0.3">
      <c r="A1898">
        <v>137</v>
      </c>
      <c r="B1898" t="s">
        <v>897</v>
      </c>
      <c r="C1898" s="2">
        <v>45462</v>
      </c>
      <c r="D1898" t="s">
        <v>869</v>
      </c>
      <c r="E1898" t="s">
        <v>348</v>
      </c>
      <c r="F1898" t="s">
        <v>1990</v>
      </c>
      <c r="G1898" t="s">
        <v>39</v>
      </c>
      <c r="H1898" t="s">
        <v>35</v>
      </c>
      <c r="I1898" t="s">
        <v>35</v>
      </c>
      <c r="J1898" t="s">
        <v>13</v>
      </c>
      <c r="L1898" t="s">
        <v>898</v>
      </c>
      <c r="N1898" t="s">
        <v>1937</v>
      </c>
    </row>
    <row r="1899" spans="1:14" x14ac:dyDescent="0.3">
      <c r="A1899">
        <v>137</v>
      </c>
      <c r="B1899" t="s">
        <v>897</v>
      </c>
      <c r="C1899" s="2">
        <v>45462</v>
      </c>
      <c r="D1899" t="s">
        <v>869</v>
      </c>
      <c r="E1899" t="s">
        <v>350</v>
      </c>
      <c r="F1899" t="s">
        <v>1990</v>
      </c>
      <c r="G1899" t="s">
        <v>39</v>
      </c>
      <c r="H1899" t="s">
        <v>35</v>
      </c>
      <c r="I1899" t="s">
        <v>35</v>
      </c>
      <c r="J1899" t="s">
        <v>13</v>
      </c>
      <c r="L1899" t="s">
        <v>898</v>
      </c>
      <c r="N1899" t="s">
        <v>1937</v>
      </c>
    </row>
    <row r="1900" spans="1:14" x14ac:dyDescent="0.3">
      <c r="A1900">
        <v>137</v>
      </c>
      <c r="B1900" t="s">
        <v>897</v>
      </c>
      <c r="C1900" s="2">
        <v>45462</v>
      </c>
      <c r="D1900" t="s">
        <v>869</v>
      </c>
      <c r="E1900" t="s">
        <v>1070</v>
      </c>
      <c r="F1900" t="s">
        <v>1990</v>
      </c>
      <c r="G1900" t="s">
        <v>39</v>
      </c>
      <c r="H1900" t="s">
        <v>35</v>
      </c>
      <c r="I1900" t="s">
        <v>35</v>
      </c>
      <c r="J1900" t="s">
        <v>13</v>
      </c>
      <c r="L1900" t="s">
        <v>898</v>
      </c>
      <c r="N1900" t="s">
        <v>1937</v>
      </c>
    </row>
    <row r="1901" spans="1:14" x14ac:dyDescent="0.3">
      <c r="A1901">
        <v>137</v>
      </c>
      <c r="B1901" t="s">
        <v>897</v>
      </c>
      <c r="C1901" s="2">
        <v>45462</v>
      </c>
      <c r="D1901" t="s">
        <v>869</v>
      </c>
      <c r="E1901" t="s">
        <v>1071</v>
      </c>
      <c r="F1901" t="s">
        <v>1990</v>
      </c>
      <c r="G1901" t="s">
        <v>39</v>
      </c>
      <c r="H1901" t="s">
        <v>35</v>
      </c>
      <c r="I1901" t="s">
        <v>35</v>
      </c>
      <c r="J1901" t="s">
        <v>13</v>
      </c>
      <c r="L1901" t="s">
        <v>898</v>
      </c>
      <c r="N1901" t="s">
        <v>1937</v>
      </c>
    </row>
    <row r="1902" spans="1:14" x14ac:dyDescent="0.3">
      <c r="A1902">
        <v>138</v>
      </c>
      <c r="B1902" t="s">
        <v>900</v>
      </c>
      <c r="C1902" s="2">
        <v>45563</v>
      </c>
      <c r="D1902" t="s">
        <v>869</v>
      </c>
      <c r="E1902" t="s">
        <v>1072</v>
      </c>
      <c r="F1902" t="s">
        <v>844</v>
      </c>
      <c r="G1902" t="s">
        <v>13</v>
      </c>
      <c r="H1902" t="s">
        <v>552</v>
      </c>
      <c r="I1902" t="s">
        <v>40</v>
      </c>
      <c r="J1902" t="s">
        <v>13</v>
      </c>
      <c r="L1902" t="s">
        <v>901</v>
      </c>
      <c r="N1902" t="s">
        <v>1938</v>
      </c>
    </row>
    <row r="1903" spans="1:14" x14ac:dyDescent="0.3">
      <c r="A1903">
        <v>138</v>
      </c>
      <c r="B1903" t="s">
        <v>900</v>
      </c>
      <c r="C1903" s="2">
        <v>45563</v>
      </c>
      <c r="D1903" t="s">
        <v>869</v>
      </c>
      <c r="E1903" t="s">
        <v>207</v>
      </c>
      <c r="F1903" t="s">
        <v>844</v>
      </c>
      <c r="G1903" t="s">
        <v>13</v>
      </c>
      <c r="H1903" t="s">
        <v>552</v>
      </c>
      <c r="I1903" t="s">
        <v>40</v>
      </c>
      <c r="J1903" t="s">
        <v>13</v>
      </c>
      <c r="L1903" t="s">
        <v>901</v>
      </c>
      <c r="N1903" t="s">
        <v>1938</v>
      </c>
    </row>
    <row r="1904" spans="1:14" x14ac:dyDescent="0.3">
      <c r="A1904">
        <v>138</v>
      </c>
      <c r="B1904" t="s">
        <v>900</v>
      </c>
      <c r="C1904" s="2">
        <v>45563</v>
      </c>
      <c r="D1904" t="s">
        <v>869</v>
      </c>
      <c r="E1904" t="s">
        <v>235</v>
      </c>
      <c r="F1904" t="s">
        <v>844</v>
      </c>
      <c r="G1904" t="s">
        <v>13</v>
      </c>
      <c r="H1904" t="s">
        <v>552</v>
      </c>
      <c r="I1904" t="s">
        <v>40</v>
      </c>
      <c r="J1904" t="s">
        <v>13</v>
      </c>
      <c r="L1904" t="s">
        <v>901</v>
      </c>
      <c r="N1904" t="s">
        <v>1938</v>
      </c>
    </row>
    <row r="1905" spans="1:14" x14ac:dyDescent="0.3">
      <c r="A1905">
        <v>138</v>
      </c>
      <c r="B1905" t="s">
        <v>900</v>
      </c>
      <c r="C1905" s="2">
        <v>45563</v>
      </c>
      <c r="D1905" t="s">
        <v>869</v>
      </c>
      <c r="E1905" t="s">
        <v>1073</v>
      </c>
      <c r="F1905" t="s">
        <v>844</v>
      </c>
      <c r="G1905" t="s">
        <v>13</v>
      </c>
      <c r="H1905" t="s">
        <v>552</v>
      </c>
      <c r="I1905" t="s">
        <v>40</v>
      </c>
      <c r="J1905" t="s">
        <v>13</v>
      </c>
      <c r="L1905" t="s">
        <v>901</v>
      </c>
      <c r="N1905" t="s">
        <v>1938</v>
      </c>
    </row>
    <row r="1906" spans="1:14" x14ac:dyDescent="0.3">
      <c r="A1906">
        <v>138</v>
      </c>
      <c r="B1906" t="s">
        <v>900</v>
      </c>
      <c r="C1906" s="2">
        <v>45563</v>
      </c>
      <c r="D1906" t="s">
        <v>869</v>
      </c>
      <c r="E1906" t="s">
        <v>1074</v>
      </c>
      <c r="F1906" t="s">
        <v>844</v>
      </c>
      <c r="G1906" t="s">
        <v>13</v>
      </c>
      <c r="H1906" t="s">
        <v>552</v>
      </c>
      <c r="I1906" t="s">
        <v>40</v>
      </c>
      <c r="J1906" t="s">
        <v>13</v>
      </c>
      <c r="L1906" t="s">
        <v>901</v>
      </c>
      <c r="N1906" t="s">
        <v>1938</v>
      </c>
    </row>
    <row r="1907" spans="1:14" x14ac:dyDescent="0.3">
      <c r="A1907">
        <v>138</v>
      </c>
      <c r="B1907" t="s">
        <v>900</v>
      </c>
      <c r="C1907" s="2">
        <v>45563</v>
      </c>
      <c r="D1907" t="s">
        <v>869</v>
      </c>
      <c r="E1907" t="s">
        <v>619</v>
      </c>
      <c r="F1907" t="s">
        <v>844</v>
      </c>
      <c r="G1907" t="s">
        <v>13</v>
      </c>
      <c r="H1907" t="s">
        <v>552</v>
      </c>
      <c r="I1907" t="s">
        <v>40</v>
      </c>
      <c r="J1907" t="s">
        <v>13</v>
      </c>
      <c r="L1907" t="s">
        <v>901</v>
      </c>
      <c r="N1907" t="s">
        <v>1938</v>
      </c>
    </row>
    <row r="1908" spans="1:14" x14ac:dyDescent="0.3">
      <c r="A1908">
        <v>138</v>
      </c>
      <c r="B1908" t="s">
        <v>900</v>
      </c>
      <c r="C1908" s="2">
        <v>45563</v>
      </c>
      <c r="D1908" t="s">
        <v>869</v>
      </c>
      <c r="E1908" t="s">
        <v>1075</v>
      </c>
      <c r="F1908" t="s">
        <v>844</v>
      </c>
      <c r="G1908" t="s">
        <v>13</v>
      </c>
      <c r="H1908" t="s">
        <v>552</v>
      </c>
      <c r="I1908" t="s">
        <v>40</v>
      </c>
      <c r="J1908" t="s">
        <v>13</v>
      </c>
      <c r="L1908" t="s">
        <v>901</v>
      </c>
      <c r="N1908" t="s">
        <v>1938</v>
      </c>
    </row>
    <row r="1909" spans="1:14" x14ac:dyDescent="0.3">
      <c r="A1909">
        <v>138</v>
      </c>
      <c r="B1909" t="s">
        <v>900</v>
      </c>
      <c r="C1909" s="2">
        <v>45563</v>
      </c>
      <c r="D1909" t="s">
        <v>869</v>
      </c>
      <c r="E1909" t="s">
        <v>1076</v>
      </c>
      <c r="F1909" t="s">
        <v>844</v>
      </c>
      <c r="G1909" t="s">
        <v>13</v>
      </c>
      <c r="H1909" t="s">
        <v>552</v>
      </c>
      <c r="I1909" t="s">
        <v>40</v>
      </c>
      <c r="J1909" t="s">
        <v>13</v>
      </c>
      <c r="L1909" t="s">
        <v>901</v>
      </c>
      <c r="N1909" t="s">
        <v>1938</v>
      </c>
    </row>
    <row r="1910" spans="1:14" x14ac:dyDescent="0.3">
      <c r="A1910">
        <v>138</v>
      </c>
      <c r="B1910" t="s">
        <v>900</v>
      </c>
      <c r="C1910" s="2">
        <v>45563</v>
      </c>
      <c r="D1910" t="s">
        <v>869</v>
      </c>
      <c r="E1910" t="s">
        <v>1077</v>
      </c>
      <c r="F1910" t="s">
        <v>844</v>
      </c>
      <c r="G1910" t="s">
        <v>13</v>
      </c>
      <c r="H1910" t="s">
        <v>552</v>
      </c>
      <c r="I1910" t="s">
        <v>40</v>
      </c>
      <c r="J1910" t="s">
        <v>13</v>
      </c>
      <c r="L1910" t="s">
        <v>901</v>
      </c>
      <c r="N1910" t="s">
        <v>1938</v>
      </c>
    </row>
    <row r="1911" spans="1:14" x14ac:dyDescent="0.3">
      <c r="A1911">
        <v>138</v>
      </c>
      <c r="B1911" t="s">
        <v>900</v>
      </c>
      <c r="C1911" s="2">
        <v>45563</v>
      </c>
      <c r="D1911" t="s">
        <v>869</v>
      </c>
      <c r="E1911" t="s">
        <v>1078</v>
      </c>
      <c r="F1911" t="s">
        <v>844</v>
      </c>
      <c r="G1911" t="s">
        <v>13</v>
      </c>
      <c r="H1911" t="s">
        <v>552</v>
      </c>
      <c r="I1911" t="s">
        <v>40</v>
      </c>
      <c r="J1911" t="s">
        <v>13</v>
      </c>
      <c r="L1911" t="s">
        <v>901</v>
      </c>
      <c r="N1911" t="s">
        <v>1938</v>
      </c>
    </row>
    <row r="1912" spans="1:14" x14ac:dyDescent="0.3">
      <c r="A1912">
        <v>138</v>
      </c>
      <c r="B1912" t="s">
        <v>900</v>
      </c>
      <c r="C1912" s="2">
        <v>45563</v>
      </c>
      <c r="D1912" t="s">
        <v>869</v>
      </c>
      <c r="E1912" t="s">
        <v>1079</v>
      </c>
      <c r="F1912" t="s">
        <v>844</v>
      </c>
      <c r="G1912" t="s">
        <v>13</v>
      </c>
      <c r="H1912" t="s">
        <v>552</v>
      </c>
      <c r="I1912" t="s">
        <v>40</v>
      </c>
      <c r="J1912" t="s">
        <v>13</v>
      </c>
      <c r="L1912" t="s">
        <v>901</v>
      </c>
      <c r="N1912" t="s">
        <v>1938</v>
      </c>
    </row>
    <row r="1913" spans="1:14" x14ac:dyDescent="0.3">
      <c r="A1913">
        <v>138</v>
      </c>
      <c r="B1913" t="s">
        <v>900</v>
      </c>
      <c r="C1913" s="2">
        <v>45563</v>
      </c>
      <c r="D1913" t="s">
        <v>869</v>
      </c>
      <c r="E1913" t="s">
        <v>1080</v>
      </c>
      <c r="F1913" t="s">
        <v>844</v>
      </c>
      <c r="G1913" t="s">
        <v>13</v>
      </c>
      <c r="H1913" t="s">
        <v>552</v>
      </c>
      <c r="I1913" t="s">
        <v>40</v>
      </c>
      <c r="J1913" t="s">
        <v>13</v>
      </c>
      <c r="L1913" t="s">
        <v>901</v>
      </c>
      <c r="N1913" t="s">
        <v>1938</v>
      </c>
    </row>
    <row r="1914" spans="1:14" x14ac:dyDescent="0.3">
      <c r="A1914">
        <v>138</v>
      </c>
      <c r="B1914" t="s">
        <v>900</v>
      </c>
      <c r="C1914" s="2">
        <v>45563</v>
      </c>
      <c r="D1914" t="s">
        <v>869</v>
      </c>
      <c r="E1914" t="s">
        <v>205</v>
      </c>
      <c r="F1914" t="s">
        <v>844</v>
      </c>
      <c r="G1914" t="s">
        <v>13</v>
      </c>
      <c r="H1914" t="s">
        <v>552</v>
      </c>
      <c r="I1914" t="s">
        <v>40</v>
      </c>
      <c r="J1914" t="s">
        <v>13</v>
      </c>
      <c r="L1914" t="s">
        <v>901</v>
      </c>
      <c r="N1914" t="s">
        <v>1938</v>
      </c>
    </row>
    <row r="1915" spans="1:14" x14ac:dyDescent="0.3">
      <c r="A1915">
        <v>138</v>
      </c>
      <c r="B1915" t="s">
        <v>900</v>
      </c>
      <c r="C1915" s="2">
        <v>45563</v>
      </c>
      <c r="D1915" t="s">
        <v>869</v>
      </c>
      <c r="E1915" t="s">
        <v>1081</v>
      </c>
      <c r="F1915" t="s">
        <v>844</v>
      </c>
      <c r="G1915" t="s">
        <v>13</v>
      </c>
      <c r="H1915" t="s">
        <v>552</v>
      </c>
      <c r="I1915" t="s">
        <v>40</v>
      </c>
      <c r="J1915" t="s">
        <v>13</v>
      </c>
      <c r="L1915" t="s">
        <v>901</v>
      </c>
      <c r="N1915" t="s">
        <v>1938</v>
      </c>
    </row>
    <row r="1916" spans="1:14" x14ac:dyDescent="0.3">
      <c r="A1916">
        <v>138</v>
      </c>
      <c r="B1916" t="s">
        <v>900</v>
      </c>
      <c r="C1916" s="2">
        <v>45563</v>
      </c>
      <c r="D1916" t="s">
        <v>869</v>
      </c>
      <c r="E1916" t="s">
        <v>1025</v>
      </c>
      <c r="F1916" t="s">
        <v>844</v>
      </c>
      <c r="G1916" t="s">
        <v>13</v>
      </c>
      <c r="H1916" t="s">
        <v>552</v>
      </c>
      <c r="I1916" t="s">
        <v>40</v>
      </c>
      <c r="J1916" t="s">
        <v>13</v>
      </c>
      <c r="L1916" t="s">
        <v>901</v>
      </c>
      <c r="N1916" t="s">
        <v>1938</v>
      </c>
    </row>
    <row r="1917" spans="1:14" x14ac:dyDescent="0.3">
      <c r="A1917">
        <v>139</v>
      </c>
      <c r="B1917" t="s">
        <v>902</v>
      </c>
      <c r="C1917" s="2">
        <v>45508</v>
      </c>
      <c r="D1917" t="s">
        <v>869</v>
      </c>
      <c r="E1917" t="s">
        <v>1035</v>
      </c>
      <c r="F1917" t="s">
        <v>682</v>
      </c>
      <c r="G1917" t="s">
        <v>13</v>
      </c>
      <c r="H1917" t="s">
        <v>904</v>
      </c>
      <c r="I1917" t="s">
        <v>35</v>
      </c>
      <c r="J1917" t="s">
        <v>26</v>
      </c>
      <c r="K1917" t="s">
        <v>891</v>
      </c>
      <c r="L1917" t="s">
        <v>905</v>
      </c>
      <c r="N1917" t="s">
        <v>27</v>
      </c>
    </row>
    <row r="1918" spans="1:14" x14ac:dyDescent="0.3">
      <c r="A1918">
        <v>139</v>
      </c>
      <c r="B1918" t="s">
        <v>902</v>
      </c>
      <c r="C1918" s="2">
        <v>45508</v>
      </c>
      <c r="D1918" t="s">
        <v>869</v>
      </c>
      <c r="E1918" t="s">
        <v>348</v>
      </c>
      <c r="F1918" t="s">
        <v>682</v>
      </c>
      <c r="G1918" t="s">
        <v>13</v>
      </c>
      <c r="H1918" t="s">
        <v>904</v>
      </c>
      <c r="I1918" t="s">
        <v>35</v>
      </c>
      <c r="J1918" t="s">
        <v>26</v>
      </c>
      <c r="K1918" t="s">
        <v>891</v>
      </c>
      <c r="L1918" t="s">
        <v>905</v>
      </c>
      <c r="N1918" t="s">
        <v>27</v>
      </c>
    </row>
    <row r="1919" spans="1:14" x14ac:dyDescent="0.3">
      <c r="A1919">
        <v>139</v>
      </c>
      <c r="B1919" t="s">
        <v>902</v>
      </c>
      <c r="C1919" s="2">
        <v>45508</v>
      </c>
      <c r="D1919" t="s">
        <v>869</v>
      </c>
      <c r="E1919" t="s">
        <v>1082</v>
      </c>
      <c r="F1919" t="s">
        <v>682</v>
      </c>
      <c r="G1919" t="s">
        <v>13</v>
      </c>
      <c r="H1919" t="s">
        <v>904</v>
      </c>
      <c r="I1919" t="s">
        <v>35</v>
      </c>
      <c r="J1919" t="s">
        <v>26</v>
      </c>
      <c r="K1919" t="s">
        <v>891</v>
      </c>
      <c r="L1919" t="s">
        <v>905</v>
      </c>
      <c r="N1919" t="s">
        <v>27</v>
      </c>
    </row>
    <row r="1920" spans="1:14" x14ac:dyDescent="0.3">
      <c r="A1920">
        <v>139</v>
      </c>
      <c r="B1920" t="s">
        <v>902</v>
      </c>
      <c r="C1920" s="2">
        <v>45508</v>
      </c>
      <c r="D1920" t="s">
        <v>869</v>
      </c>
      <c r="E1920" t="s">
        <v>1083</v>
      </c>
      <c r="F1920" t="s">
        <v>682</v>
      </c>
      <c r="G1920" t="s">
        <v>13</v>
      </c>
      <c r="H1920" t="s">
        <v>904</v>
      </c>
      <c r="I1920" t="s">
        <v>35</v>
      </c>
      <c r="J1920" t="s">
        <v>26</v>
      </c>
      <c r="K1920" t="s">
        <v>891</v>
      </c>
      <c r="L1920" t="s">
        <v>905</v>
      </c>
      <c r="N1920" t="s">
        <v>27</v>
      </c>
    </row>
    <row r="1921" spans="1:14" x14ac:dyDescent="0.3">
      <c r="A1921">
        <v>139</v>
      </c>
      <c r="B1921" t="s">
        <v>902</v>
      </c>
      <c r="C1921" s="2">
        <v>45508</v>
      </c>
      <c r="D1921" t="s">
        <v>869</v>
      </c>
      <c r="E1921" t="s">
        <v>345</v>
      </c>
      <c r="F1921" t="s">
        <v>682</v>
      </c>
      <c r="G1921" t="s">
        <v>13</v>
      </c>
      <c r="H1921" t="s">
        <v>904</v>
      </c>
      <c r="I1921" t="s">
        <v>35</v>
      </c>
      <c r="J1921" t="s">
        <v>26</v>
      </c>
      <c r="K1921" t="s">
        <v>891</v>
      </c>
      <c r="L1921" t="s">
        <v>905</v>
      </c>
      <c r="N1921" t="s">
        <v>27</v>
      </c>
    </row>
    <row r="1922" spans="1:14" x14ac:dyDescent="0.3">
      <c r="A1922">
        <v>139</v>
      </c>
      <c r="B1922" t="s">
        <v>902</v>
      </c>
      <c r="C1922" s="2">
        <v>45508</v>
      </c>
      <c r="D1922" t="s">
        <v>869</v>
      </c>
      <c r="E1922" t="s">
        <v>1084</v>
      </c>
      <c r="F1922" t="s">
        <v>682</v>
      </c>
      <c r="G1922" t="s">
        <v>13</v>
      </c>
      <c r="H1922" t="s">
        <v>904</v>
      </c>
      <c r="I1922" t="s">
        <v>35</v>
      </c>
      <c r="J1922" t="s">
        <v>26</v>
      </c>
      <c r="K1922" t="s">
        <v>891</v>
      </c>
      <c r="L1922" t="s">
        <v>905</v>
      </c>
      <c r="N1922" t="s">
        <v>27</v>
      </c>
    </row>
    <row r="1923" spans="1:14" x14ac:dyDescent="0.3">
      <c r="A1923">
        <v>139</v>
      </c>
      <c r="B1923" t="s">
        <v>902</v>
      </c>
      <c r="C1923" s="2">
        <v>45508</v>
      </c>
      <c r="D1923" t="s">
        <v>869</v>
      </c>
      <c r="E1923" t="s">
        <v>1085</v>
      </c>
      <c r="F1923" t="s">
        <v>682</v>
      </c>
      <c r="G1923" t="s">
        <v>13</v>
      </c>
      <c r="H1923" t="s">
        <v>904</v>
      </c>
      <c r="I1923" t="s">
        <v>35</v>
      </c>
      <c r="J1923" t="s">
        <v>26</v>
      </c>
      <c r="K1923" t="s">
        <v>891</v>
      </c>
      <c r="L1923" t="s">
        <v>905</v>
      </c>
      <c r="N1923" t="s">
        <v>27</v>
      </c>
    </row>
    <row r="1924" spans="1:14" x14ac:dyDescent="0.3">
      <c r="A1924">
        <v>139</v>
      </c>
      <c r="B1924" t="s">
        <v>902</v>
      </c>
      <c r="C1924" s="2">
        <v>45508</v>
      </c>
      <c r="D1924" t="s">
        <v>869</v>
      </c>
      <c r="E1924" t="s">
        <v>1025</v>
      </c>
      <c r="F1924" t="s">
        <v>682</v>
      </c>
      <c r="G1924" t="s">
        <v>13</v>
      </c>
      <c r="H1924" t="s">
        <v>904</v>
      </c>
      <c r="I1924" t="s">
        <v>35</v>
      </c>
      <c r="J1924" t="s">
        <v>26</v>
      </c>
      <c r="K1924" t="s">
        <v>891</v>
      </c>
      <c r="L1924" t="s">
        <v>905</v>
      </c>
      <c r="N1924" t="s">
        <v>27</v>
      </c>
    </row>
    <row r="1925" spans="1:14" x14ac:dyDescent="0.3">
      <c r="A1925">
        <v>139</v>
      </c>
      <c r="B1925" t="s">
        <v>902</v>
      </c>
      <c r="C1925" s="2">
        <v>45508</v>
      </c>
      <c r="D1925" t="s">
        <v>869</v>
      </c>
      <c r="E1925" t="s">
        <v>230</v>
      </c>
      <c r="F1925" t="s">
        <v>682</v>
      </c>
      <c r="G1925" t="s">
        <v>13</v>
      </c>
      <c r="H1925" t="s">
        <v>904</v>
      </c>
      <c r="I1925" t="s">
        <v>35</v>
      </c>
      <c r="J1925" t="s">
        <v>26</v>
      </c>
      <c r="K1925" t="s">
        <v>891</v>
      </c>
      <c r="L1925" t="s">
        <v>905</v>
      </c>
      <c r="N1925" t="s">
        <v>27</v>
      </c>
    </row>
    <row r="1926" spans="1:14" x14ac:dyDescent="0.3">
      <c r="A1926">
        <v>139</v>
      </c>
      <c r="B1926" t="s">
        <v>902</v>
      </c>
      <c r="C1926" s="2">
        <v>45508</v>
      </c>
      <c r="D1926" t="s">
        <v>869</v>
      </c>
      <c r="E1926" t="s">
        <v>228</v>
      </c>
      <c r="F1926" t="s">
        <v>682</v>
      </c>
      <c r="G1926" t="s">
        <v>13</v>
      </c>
      <c r="H1926" t="s">
        <v>904</v>
      </c>
      <c r="I1926" t="s">
        <v>35</v>
      </c>
      <c r="J1926" t="s">
        <v>26</v>
      </c>
      <c r="K1926" t="s">
        <v>891</v>
      </c>
      <c r="L1926" t="s">
        <v>905</v>
      </c>
      <c r="N1926" t="s">
        <v>27</v>
      </c>
    </row>
    <row r="1927" spans="1:14" x14ac:dyDescent="0.3">
      <c r="A1927">
        <v>139</v>
      </c>
      <c r="B1927" t="s">
        <v>902</v>
      </c>
      <c r="C1927" s="2">
        <v>45508</v>
      </c>
      <c r="D1927" t="s">
        <v>869</v>
      </c>
      <c r="E1927" t="s">
        <v>1086</v>
      </c>
      <c r="F1927" t="s">
        <v>682</v>
      </c>
      <c r="G1927" t="s">
        <v>13</v>
      </c>
      <c r="H1927" t="s">
        <v>904</v>
      </c>
      <c r="I1927" t="s">
        <v>35</v>
      </c>
      <c r="J1927" t="s">
        <v>26</v>
      </c>
      <c r="K1927" t="s">
        <v>891</v>
      </c>
      <c r="L1927" t="s">
        <v>905</v>
      </c>
      <c r="N1927" t="s">
        <v>27</v>
      </c>
    </row>
    <row r="1928" spans="1:14" x14ac:dyDescent="0.3">
      <c r="A1928">
        <v>139</v>
      </c>
      <c r="B1928" t="s">
        <v>902</v>
      </c>
      <c r="C1928" s="2">
        <v>45508</v>
      </c>
      <c r="D1928" t="s">
        <v>869</v>
      </c>
      <c r="E1928" t="s">
        <v>1087</v>
      </c>
      <c r="F1928" t="s">
        <v>682</v>
      </c>
      <c r="G1928" t="s">
        <v>13</v>
      </c>
      <c r="H1928" t="s">
        <v>904</v>
      </c>
      <c r="I1928" t="s">
        <v>35</v>
      </c>
      <c r="J1928" t="s">
        <v>26</v>
      </c>
      <c r="K1928" t="s">
        <v>891</v>
      </c>
      <c r="L1928" t="s">
        <v>905</v>
      </c>
      <c r="N1928" t="s">
        <v>27</v>
      </c>
    </row>
    <row r="1929" spans="1:14" x14ac:dyDescent="0.3">
      <c r="A1929">
        <v>139</v>
      </c>
      <c r="B1929" t="s">
        <v>902</v>
      </c>
      <c r="C1929" s="2">
        <v>45508</v>
      </c>
      <c r="D1929" t="s">
        <v>869</v>
      </c>
      <c r="E1929" t="s">
        <v>1088</v>
      </c>
      <c r="F1929" t="s">
        <v>682</v>
      </c>
      <c r="G1929" t="s">
        <v>13</v>
      </c>
      <c r="H1929" t="s">
        <v>904</v>
      </c>
      <c r="I1929" t="s">
        <v>35</v>
      </c>
      <c r="J1929" t="s">
        <v>26</v>
      </c>
      <c r="K1929" t="s">
        <v>891</v>
      </c>
      <c r="L1929" t="s">
        <v>905</v>
      </c>
      <c r="N1929" t="s">
        <v>27</v>
      </c>
    </row>
    <row r="1930" spans="1:14" x14ac:dyDescent="0.3">
      <c r="A1930">
        <v>139</v>
      </c>
      <c r="B1930" t="s">
        <v>902</v>
      </c>
      <c r="C1930" s="2">
        <v>45508</v>
      </c>
      <c r="D1930" t="s">
        <v>869</v>
      </c>
      <c r="E1930" t="s">
        <v>350</v>
      </c>
      <c r="F1930" t="s">
        <v>682</v>
      </c>
      <c r="G1930" t="s">
        <v>13</v>
      </c>
      <c r="H1930" t="s">
        <v>904</v>
      </c>
      <c r="I1930" t="s">
        <v>35</v>
      </c>
      <c r="J1930" t="s">
        <v>26</v>
      </c>
      <c r="K1930" t="s">
        <v>891</v>
      </c>
      <c r="L1930" t="s">
        <v>905</v>
      </c>
      <c r="N1930" t="s">
        <v>27</v>
      </c>
    </row>
    <row r="1931" spans="1:14" x14ac:dyDescent="0.3">
      <c r="A1931">
        <v>139</v>
      </c>
      <c r="B1931" t="s">
        <v>902</v>
      </c>
      <c r="C1931" s="2">
        <v>45508</v>
      </c>
      <c r="D1931" t="s">
        <v>869</v>
      </c>
      <c r="E1931" t="s">
        <v>1089</v>
      </c>
      <c r="F1931" t="s">
        <v>682</v>
      </c>
      <c r="G1931" t="s">
        <v>13</v>
      </c>
      <c r="H1931" t="s">
        <v>904</v>
      </c>
      <c r="I1931" t="s">
        <v>35</v>
      </c>
      <c r="J1931" t="s">
        <v>26</v>
      </c>
      <c r="K1931" t="s">
        <v>891</v>
      </c>
      <c r="L1931" t="s">
        <v>905</v>
      </c>
      <c r="N1931" t="s">
        <v>27</v>
      </c>
    </row>
    <row r="1932" spans="1:14" x14ac:dyDescent="0.3">
      <c r="A1932">
        <v>139</v>
      </c>
      <c r="B1932" t="s">
        <v>902</v>
      </c>
      <c r="C1932" s="2">
        <v>45508</v>
      </c>
      <c r="D1932" t="s">
        <v>869</v>
      </c>
      <c r="E1932" t="s">
        <v>1054</v>
      </c>
      <c r="F1932" t="s">
        <v>682</v>
      </c>
      <c r="G1932" t="s">
        <v>13</v>
      </c>
      <c r="H1932" t="s">
        <v>904</v>
      </c>
      <c r="I1932" t="s">
        <v>35</v>
      </c>
      <c r="J1932" t="s">
        <v>26</v>
      </c>
      <c r="K1932" t="s">
        <v>891</v>
      </c>
      <c r="L1932" t="s">
        <v>905</v>
      </c>
      <c r="N1932" t="s">
        <v>27</v>
      </c>
    </row>
    <row r="1933" spans="1:14" x14ac:dyDescent="0.3">
      <c r="A1933">
        <v>139</v>
      </c>
      <c r="B1933" t="s">
        <v>902</v>
      </c>
      <c r="C1933" s="2">
        <v>45508</v>
      </c>
      <c r="D1933" t="s">
        <v>869</v>
      </c>
      <c r="E1933" t="s">
        <v>1090</v>
      </c>
      <c r="F1933" t="s">
        <v>682</v>
      </c>
      <c r="G1933" t="s">
        <v>13</v>
      </c>
      <c r="H1933" t="s">
        <v>904</v>
      </c>
      <c r="I1933" t="s">
        <v>35</v>
      </c>
      <c r="J1933" t="s">
        <v>26</v>
      </c>
      <c r="K1933" t="s">
        <v>891</v>
      </c>
      <c r="L1933" t="s">
        <v>905</v>
      </c>
      <c r="N1933" t="s">
        <v>27</v>
      </c>
    </row>
    <row r="1934" spans="1:14" x14ac:dyDescent="0.3">
      <c r="A1934">
        <v>139</v>
      </c>
      <c r="B1934" t="s">
        <v>902</v>
      </c>
      <c r="C1934" s="2">
        <v>45508</v>
      </c>
      <c r="D1934" t="s">
        <v>869</v>
      </c>
      <c r="E1934" t="s">
        <v>1091</v>
      </c>
      <c r="F1934" t="s">
        <v>682</v>
      </c>
      <c r="G1934" t="s">
        <v>13</v>
      </c>
      <c r="H1934" t="s">
        <v>904</v>
      </c>
      <c r="I1934" t="s">
        <v>35</v>
      </c>
      <c r="J1934" t="s">
        <v>26</v>
      </c>
      <c r="K1934" t="s">
        <v>891</v>
      </c>
      <c r="L1934" t="s">
        <v>905</v>
      </c>
      <c r="N1934" t="s">
        <v>27</v>
      </c>
    </row>
    <row r="1935" spans="1:14" x14ac:dyDescent="0.3">
      <c r="A1935">
        <v>139</v>
      </c>
      <c r="B1935" t="s">
        <v>902</v>
      </c>
      <c r="C1935" s="2">
        <v>45508</v>
      </c>
      <c r="D1935" t="s">
        <v>869</v>
      </c>
      <c r="E1935" t="s">
        <v>1092</v>
      </c>
      <c r="F1935" t="s">
        <v>682</v>
      </c>
      <c r="G1935" t="s">
        <v>13</v>
      </c>
      <c r="H1935" t="s">
        <v>904</v>
      </c>
      <c r="I1935" t="s">
        <v>35</v>
      </c>
      <c r="J1935" t="s">
        <v>26</v>
      </c>
      <c r="K1935" t="s">
        <v>891</v>
      </c>
      <c r="L1935" t="s">
        <v>905</v>
      </c>
      <c r="N1935" t="s">
        <v>27</v>
      </c>
    </row>
    <row r="1936" spans="1:14" x14ac:dyDescent="0.3">
      <c r="A1936">
        <v>139</v>
      </c>
      <c r="B1936" t="s">
        <v>902</v>
      </c>
      <c r="C1936" s="2">
        <v>45508</v>
      </c>
      <c r="D1936" t="s">
        <v>869</v>
      </c>
      <c r="E1936" t="s">
        <v>204</v>
      </c>
      <c r="F1936" t="s">
        <v>682</v>
      </c>
      <c r="G1936" t="s">
        <v>13</v>
      </c>
      <c r="H1936" t="s">
        <v>904</v>
      </c>
      <c r="I1936" t="s">
        <v>35</v>
      </c>
      <c r="J1936" t="s">
        <v>26</v>
      </c>
      <c r="K1936" t="s">
        <v>891</v>
      </c>
      <c r="L1936" t="s">
        <v>905</v>
      </c>
      <c r="N1936" t="s">
        <v>27</v>
      </c>
    </row>
    <row r="1937" spans="1:14" x14ac:dyDescent="0.3">
      <c r="A1937">
        <v>139</v>
      </c>
      <c r="B1937" t="s">
        <v>902</v>
      </c>
      <c r="C1937" s="2">
        <v>45508</v>
      </c>
      <c r="D1937" t="s">
        <v>869</v>
      </c>
      <c r="E1937" t="s">
        <v>206</v>
      </c>
      <c r="F1937" t="s">
        <v>682</v>
      </c>
      <c r="G1937" t="s">
        <v>13</v>
      </c>
      <c r="H1937" t="s">
        <v>904</v>
      </c>
      <c r="I1937" t="s">
        <v>35</v>
      </c>
      <c r="J1937" t="s">
        <v>26</v>
      </c>
      <c r="K1937" t="s">
        <v>891</v>
      </c>
      <c r="L1937" t="s">
        <v>905</v>
      </c>
      <c r="N1937" t="s">
        <v>27</v>
      </c>
    </row>
    <row r="1938" spans="1:14" x14ac:dyDescent="0.3">
      <c r="A1938">
        <v>139</v>
      </c>
      <c r="B1938" t="s">
        <v>902</v>
      </c>
      <c r="C1938" s="2">
        <v>45508</v>
      </c>
      <c r="D1938" t="s">
        <v>869</v>
      </c>
      <c r="E1938" t="s">
        <v>207</v>
      </c>
      <c r="F1938" t="s">
        <v>682</v>
      </c>
      <c r="G1938" t="s">
        <v>13</v>
      </c>
      <c r="H1938" t="s">
        <v>904</v>
      </c>
      <c r="I1938" t="s">
        <v>35</v>
      </c>
      <c r="J1938" t="s">
        <v>26</v>
      </c>
      <c r="K1938" t="s">
        <v>891</v>
      </c>
      <c r="L1938" t="s">
        <v>905</v>
      </c>
      <c r="N1938" t="s">
        <v>27</v>
      </c>
    </row>
    <row r="1939" spans="1:14" x14ac:dyDescent="0.3">
      <c r="A1939">
        <v>139</v>
      </c>
      <c r="B1939" t="s">
        <v>902</v>
      </c>
      <c r="C1939" s="2">
        <v>45508</v>
      </c>
      <c r="D1939" t="s">
        <v>869</v>
      </c>
      <c r="E1939" t="s">
        <v>205</v>
      </c>
      <c r="F1939" t="s">
        <v>682</v>
      </c>
      <c r="G1939" t="s">
        <v>13</v>
      </c>
      <c r="H1939" t="s">
        <v>904</v>
      </c>
      <c r="I1939" t="s">
        <v>35</v>
      </c>
      <c r="J1939" t="s">
        <v>26</v>
      </c>
      <c r="K1939" t="s">
        <v>891</v>
      </c>
      <c r="L1939" t="s">
        <v>905</v>
      </c>
      <c r="N1939" t="s">
        <v>27</v>
      </c>
    </row>
    <row r="1940" spans="1:14" x14ac:dyDescent="0.3">
      <c r="A1940">
        <v>139</v>
      </c>
      <c r="B1940" t="s">
        <v>902</v>
      </c>
      <c r="C1940" s="2">
        <v>45508</v>
      </c>
      <c r="D1940" t="s">
        <v>869</v>
      </c>
      <c r="E1940" t="s">
        <v>1093</v>
      </c>
      <c r="F1940" t="s">
        <v>682</v>
      </c>
      <c r="G1940" t="s">
        <v>13</v>
      </c>
      <c r="H1940" t="s">
        <v>904</v>
      </c>
      <c r="I1940" t="s">
        <v>35</v>
      </c>
      <c r="J1940" t="s">
        <v>26</v>
      </c>
      <c r="K1940" t="s">
        <v>891</v>
      </c>
      <c r="L1940" t="s">
        <v>905</v>
      </c>
      <c r="N1940" t="s">
        <v>27</v>
      </c>
    </row>
    <row r="1941" spans="1:14" x14ac:dyDescent="0.3">
      <c r="A1941">
        <v>139</v>
      </c>
      <c r="B1941" t="s">
        <v>902</v>
      </c>
      <c r="C1941" s="2">
        <v>45508</v>
      </c>
      <c r="D1941" t="s">
        <v>869</v>
      </c>
      <c r="E1941" t="s">
        <v>1094</v>
      </c>
      <c r="F1941" t="s">
        <v>682</v>
      </c>
      <c r="G1941" t="s">
        <v>13</v>
      </c>
      <c r="H1941" t="s">
        <v>904</v>
      </c>
      <c r="I1941" t="s">
        <v>35</v>
      </c>
      <c r="J1941" t="s">
        <v>26</v>
      </c>
      <c r="K1941" t="s">
        <v>891</v>
      </c>
      <c r="L1941" t="s">
        <v>905</v>
      </c>
      <c r="N1941" t="s">
        <v>27</v>
      </c>
    </row>
    <row r="1942" spans="1:14" x14ac:dyDescent="0.3">
      <c r="A1942">
        <v>139</v>
      </c>
      <c r="B1942" t="s">
        <v>902</v>
      </c>
      <c r="C1942" s="2">
        <v>45508</v>
      </c>
      <c r="D1942" t="s">
        <v>869</v>
      </c>
      <c r="E1942" t="s">
        <v>1095</v>
      </c>
      <c r="F1942" t="s">
        <v>682</v>
      </c>
      <c r="G1942" t="s">
        <v>13</v>
      </c>
      <c r="H1942" t="s">
        <v>904</v>
      </c>
      <c r="I1942" t="s">
        <v>35</v>
      </c>
      <c r="J1942" t="s">
        <v>26</v>
      </c>
      <c r="K1942" t="s">
        <v>891</v>
      </c>
      <c r="L1942" t="s">
        <v>905</v>
      </c>
      <c r="N1942" t="s">
        <v>27</v>
      </c>
    </row>
    <row r="1943" spans="1:14" x14ac:dyDescent="0.3">
      <c r="A1943">
        <v>139</v>
      </c>
      <c r="B1943" t="s">
        <v>902</v>
      </c>
      <c r="C1943" s="2">
        <v>45508</v>
      </c>
      <c r="D1943" t="s">
        <v>869</v>
      </c>
      <c r="E1943" t="s">
        <v>1096</v>
      </c>
      <c r="F1943" t="s">
        <v>682</v>
      </c>
      <c r="G1943" t="s">
        <v>13</v>
      </c>
      <c r="H1943" t="s">
        <v>904</v>
      </c>
      <c r="I1943" t="s">
        <v>35</v>
      </c>
      <c r="J1943" t="s">
        <v>26</v>
      </c>
      <c r="K1943" t="s">
        <v>891</v>
      </c>
      <c r="L1943" t="s">
        <v>905</v>
      </c>
      <c r="N1943" t="s">
        <v>27</v>
      </c>
    </row>
    <row r="1944" spans="1:14" x14ac:dyDescent="0.3">
      <c r="A1944">
        <v>139</v>
      </c>
      <c r="B1944" t="s">
        <v>902</v>
      </c>
      <c r="C1944" s="2">
        <v>45508</v>
      </c>
      <c r="D1944" t="s">
        <v>869</v>
      </c>
      <c r="E1944" t="s">
        <v>1044</v>
      </c>
      <c r="F1944" t="s">
        <v>682</v>
      </c>
      <c r="G1944" t="s">
        <v>13</v>
      </c>
      <c r="H1944" t="s">
        <v>904</v>
      </c>
      <c r="I1944" t="s">
        <v>35</v>
      </c>
      <c r="J1944" t="s">
        <v>26</v>
      </c>
      <c r="K1944" t="s">
        <v>891</v>
      </c>
      <c r="L1944" t="s">
        <v>905</v>
      </c>
      <c r="N1944" t="s">
        <v>27</v>
      </c>
    </row>
    <row r="1945" spans="1:14" x14ac:dyDescent="0.3">
      <c r="A1945">
        <v>139</v>
      </c>
      <c r="B1945" t="s">
        <v>902</v>
      </c>
      <c r="C1945" s="2">
        <v>45508</v>
      </c>
      <c r="D1945" t="s">
        <v>869</v>
      </c>
      <c r="E1945" t="s">
        <v>1097</v>
      </c>
      <c r="F1945" t="s">
        <v>682</v>
      </c>
      <c r="G1945" t="s">
        <v>13</v>
      </c>
      <c r="H1945" t="s">
        <v>904</v>
      </c>
      <c r="I1945" t="s">
        <v>35</v>
      </c>
      <c r="J1945" t="s">
        <v>26</v>
      </c>
      <c r="K1945" t="s">
        <v>891</v>
      </c>
      <c r="L1945" t="s">
        <v>905</v>
      </c>
      <c r="N1945" t="s">
        <v>27</v>
      </c>
    </row>
    <row r="1946" spans="1:14" x14ac:dyDescent="0.3">
      <c r="A1946">
        <v>139</v>
      </c>
      <c r="B1946" t="s">
        <v>902</v>
      </c>
      <c r="C1946" s="2">
        <v>45508</v>
      </c>
      <c r="D1946" t="s">
        <v>869</v>
      </c>
      <c r="E1946" t="s">
        <v>1098</v>
      </c>
      <c r="F1946" t="s">
        <v>682</v>
      </c>
      <c r="G1946" t="s">
        <v>13</v>
      </c>
      <c r="H1946" t="s">
        <v>904</v>
      </c>
      <c r="I1946" t="s">
        <v>35</v>
      </c>
      <c r="J1946" t="s">
        <v>26</v>
      </c>
      <c r="K1946" t="s">
        <v>891</v>
      </c>
      <c r="L1946" t="s">
        <v>905</v>
      </c>
      <c r="N1946" t="s">
        <v>27</v>
      </c>
    </row>
    <row r="1947" spans="1:14" x14ac:dyDescent="0.3">
      <c r="A1947">
        <v>140</v>
      </c>
      <c r="B1947" t="s">
        <v>907</v>
      </c>
      <c r="C1947" s="2">
        <v>45469</v>
      </c>
      <c r="D1947" t="s">
        <v>869</v>
      </c>
      <c r="E1947" t="s">
        <v>207</v>
      </c>
      <c r="F1947" t="s">
        <v>908</v>
      </c>
      <c r="G1947" t="s">
        <v>13</v>
      </c>
      <c r="H1947" t="s">
        <v>35</v>
      </c>
      <c r="I1947" t="s">
        <v>35</v>
      </c>
      <c r="J1947" t="s">
        <v>13</v>
      </c>
      <c r="L1947" t="s">
        <v>909</v>
      </c>
      <c r="N1947" t="s">
        <v>1937</v>
      </c>
    </row>
    <row r="1948" spans="1:14" x14ac:dyDescent="0.3">
      <c r="A1948">
        <v>140</v>
      </c>
      <c r="B1948" t="s">
        <v>907</v>
      </c>
      <c r="C1948" s="2">
        <v>45469</v>
      </c>
      <c r="D1948" t="s">
        <v>869</v>
      </c>
      <c r="E1948" t="s">
        <v>1099</v>
      </c>
      <c r="F1948" t="s">
        <v>908</v>
      </c>
      <c r="G1948" t="s">
        <v>13</v>
      </c>
      <c r="H1948" t="s">
        <v>35</v>
      </c>
      <c r="I1948" t="s">
        <v>35</v>
      </c>
      <c r="J1948" t="s">
        <v>13</v>
      </c>
      <c r="L1948" t="s">
        <v>909</v>
      </c>
      <c r="N1948" t="s">
        <v>1937</v>
      </c>
    </row>
    <row r="1949" spans="1:14" x14ac:dyDescent="0.3">
      <c r="A1949">
        <v>140</v>
      </c>
      <c r="B1949" t="s">
        <v>907</v>
      </c>
      <c r="C1949" s="2">
        <v>45469</v>
      </c>
      <c r="D1949" t="s">
        <v>869</v>
      </c>
      <c r="E1949" t="s">
        <v>1034</v>
      </c>
      <c r="F1949" t="s">
        <v>908</v>
      </c>
      <c r="G1949" t="s">
        <v>13</v>
      </c>
      <c r="H1949" t="s">
        <v>35</v>
      </c>
      <c r="I1949" t="s">
        <v>35</v>
      </c>
      <c r="J1949" t="s">
        <v>13</v>
      </c>
      <c r="L1949" t="s">
        <v>909</v>
      </c>
      <c r="N1949" t="s">
        <v>1937</v>
      </c>
    </row>
    <row r="1950" spans="1:14" x14ac:dyDescent="0.3">
      <c r="A1950">
        <v>140</v>
      </c>
      <c r="B1950" t="s">
        <v>907</v>
      </c>
      <c r="C1950" s="2">
        <v>45469</v>
      </c>
      <c r="D1950" t="s">
        <v>869</v>
      </c>
      <c r="E1950" t="s">
        <v>1100</v>
      </c>
      <c r="F1950" t="s">
        <v>908</v>
      </c>
      <c r="G1950" t="s">
        <v>13</v>
      </c>
      <c r="H1950" t="s">
        <v>35</v>
      </c>
      <c r="I1950" t="s">
        <v>35</v>
      </c>
      <c r="J1950" t="s">
        <v>13</v>
      </c>
      <c r="L1950" t="s">
        <v>909</v>
      </c>
      <c r="N1950" t="s">
        <v>1937</v>
      </c>
    </row>
    <row r="1951" spans="1:14" x14ac:dyDescent="0.3">
      <c r="A1951">
        <v>140</v>
      </c>
      <c r="B1951" t="s">
        <v>907</v>
      </c>
      <c r="C1951" s="2">
        <v>45469</v>
      </c>
      <c r="D1951" t="s">
        <v>869</v>
      </c>
      <c r="E1951" t="s">
        <v>229</v>
      </c>
      <c r="F1951" t="s">
        <v>908</v>
      </c>
      <c r="G1951" t="s">
        <v>13</v>
      </c>
      <c r="H1951" t="s">
        <v>35</v>
      </c>
      <c r="I1951" t="s">
        <v>35</v>
      </c>
      <c r="J1951" t="s">
        <v>13</v>
      </c>
      <c r="L1951" t="s">
        <v>909</v>
      </c>
      <c r="N1951" t="s">
        <v>1937</v>
      </c>
    </row>
    <row r="1952" spans="1:14" x14ac:dyDescent="0.3">
      <c r="A1952">
        <v>140</v>
      </c>
      <c r="B1952" t="s">
        <v>907</v>
      </c>
      <c r="C1952" s="2">
        <v>45469</v>
      </c>
      <c r="D1952" t="s">
        <v>869</v>
      </c>
      <c r="E1952" t="s">
        <v>210</v>
      </c>
      <c r="F1952" t="s">
        <v>908</v>
      </c>
      <c r="G1952" t="s">
        <v>13</v>
      </c>
      <c r="H1952" t="s">
        <v>35</v>
      </c>
      <c r="I1952" t="s">
        <v>35</v>
      </c>
      <c r="J1952" t="s">
        <v>13</v>
      </c>
      <c r="L1952" t="s">
        <v>909</v>
      </c>
      <c r="N1952" t="s">
        <v>1937</v>
      </c>
    </row>
    <row r="1953" spans="1:14" x14ac:dyDescent="0.3">
      <c r="A1953">
        <v>141</v>
      </c>
      <c r="B1953" t="s">
        <v>911</v>
      </c>
      <c r="C1953" s="2">
        <v>45558</v>
      </c>
      <c r="D1953" t="s">
        <v>869</v>
      </c>
      <c r="E1953" t="s">
        <v>205</v>
      </c>
      <c r="F1953" t="s">
        <v>1991</v>
      </c>
      <c r="G1953" t="s">
        <v>13</v>
      </c>
      <c r="H1953" t="s">
        <v>15</v>
      </c>
      <c r="I1953" t="s">
        <v>15</v>
      </c>
      <c r="J1953" t="s">
        <v>26</v>
      </c>
      <c r="K1953" t="s">
        <v>303</v>
      </c>
      <c r="L1953" t="s">
        <v>304</v>
      </c>
      <c r="M1953" t="s">
        <v>1368</v>
      </c>
      <c r="N1953" t="s">
        <v>1938</v>
      </c>
    </row>
    <row r="1954" spans="1:14" x14ac:dyDescent="0.3">
      <c r="A1954">
        <v>141</v>
      </c>
      <c r="B1954" t="s">
        <v>911</v>
      </c>
      <c r="C1954" s="2">
        <v>45558</v>
      </c>
      <c r="D1954" t="s">
        <v>869</v>
      </c>
      <c r="E1954" t="s">
        <v>348</v>
      </c>
      <c r="F1954" t="s">
        <v>1991</v>
      </c>
      <c r="G1954" t="s">
        <v>13</v>
      </c>
      <c r="H1954" t="s">
        <v>15</v>
      </c>
      <c r="I1954" t="s">
        <v>15</v>
      </c>
      <c r="J1954" t="s">
        <v>26</v>
      </c>
      <c r="K1954" t="s">
        <v>303</v>
      </c>
      <c r="L1954" t="s">
        <v>304</v>
      </c>
      <c r="M1954" t="s">
        <v>1368</v>
      </c>
      <c r="N1954" t="s">
        <v>1938</v>
      </c>
    </row>
    <row r="1955" spans="1:14" x14ac:dyDescent="0.3">
      <c r="A1955">
        <v>141</v>
      </c>
      <c r="B1955" t="s">
        <v>911</v>
      </c>
      <c r="C1955" s="2">
        <v>45558</v>
      </c>
      <c r="D1955" t="s">
        <v>869</v>
      </c>
      <c r="E1955" t="s">
        <v>1063</v>
      </c>
      <c r="F1955" t="s">
        <v>1991</v>
      </c>
      <c r="G1955" t="s">
        <v>13</v>
      </c>
      <c r="H1955" t="s">
        <v>15</v>
      </c>
      <c r="I1955" t="s">
        <v>15</v>
      </c>
      <c r="J1955" t="s">
        <v>26</v>
      </c>
      <c r="K1955" t="s">
        <v>303</v>
      </c>
      <c r="L1955" t="s">
        <v>304</v>
      </c>
      <c r="M1955" t="s">
        <v>1368</v>
      </c>
      <c r="N1955" t="s">
        <v>1938</v>
      </c>
    </row>
    <row r="1956" spans="1:14" x14ac:dyDescent="0.3">
      <c r="A1956">
        <v>141</v>
      </c>
      <c r="B1956" t="s">
        <v>911</v>
      </c>
      <c r="C1956" s="2">
        <v>45558</v>
      </c>
      <c r="D1956" t="s">
        <v>869</v>
      </c>
      <c r="E1956" t="s">
        <v>1101</v>
      </c>
      <c r="F1956" t="s">
        <v>1991</v>
      </c>
      <c r="G1956" t="s">
        <v>13</v>
      </c>
      <c r="H1956" t="s">
        <v>15</v>
      </c>
      <c r="I1956" t="s">
        <v>15</v>
      </c>
      <c r="J1956" t="s">
        <v>26</v>
      </c>
      <c r="K1956" t="s">
        <v>303</v>
      </c>
      <c r="L1956" t="s">
        <v>304</v>
      </c>
      <c r="M1956" t="s">
        <v>1368</v>
      </c>
      <c r="N1956" t="s">
        <v>1938</v>
      </c>
    </row>
    <row r="1957" spans="1:14" x14ac:dyDescent="0.3">
      <c r="A1957">
        <v>141</v>
      </c>
      <c r="B1957" t="s">
        <v>911</v>
      </c>
      <c r="C1957" s="2">
        <v>45558</v>
      </c>
      <c r="D1957" t="s">
        <v>869</v>
      </c>
      <c r="E1957" t="s">
        <v>350</v>
      </c>
      <c r="F1957" t="s">
        <v>1991</v>
      </c>
      <c r="G1957" t="s">
        <v>13</v>
      </c>
      <c r="H1957" t="s">
        <v>15</v>
      </c>
      <c r="I1957" t="s">
        <v>15</v>
      </c>
      <c r="J1957" t="s">
        <v>26</v>
      </c>
      <c r="K1957" t="s">
        <v>303</v>
      </c>
      <c r="L1957" t="s">
        <v>304</v>
      </c>
      <c r="M1957" t="s">
        <v>1368</v>
      </c>
      <c r="N1957" t="s">
        <v>1938</v>
      </c>
    </row>
    <row r="1958" spans="1:14" x14ac:dyDescent="0.3">
      <c r="A1958">
        <v>141</v>
      </c>
      <c r="B1958" t="s">
        <v>911</v>
      </c>
      <c r="C1958" s="2">
        <v>45558</v>
      </c>
      <c r="D1958" t="s">
        <v>869</v>
      </c>
      <c r="E1958" t="s">
        <v>393</v>
      </c>
      <c r="F1958" t="s">
        <v>1991</v>
      </c>
      <c r="G1958" t="s">
        <v>13</v>
      </c>
      <c r="H1958" t="s">
        <v>15</v>
      </c>
      <c r="I1958" t="s">
        <v>15</v>
      </c>
      <c r="J1958" t="s">
        <v>26</v>
      </c>
      <c r="K1958" t="s">
        <v>303</v>
      </c>
      <c r="L1958" t="s">
        <v>304</v>
      </c>
      <c r="M1958" t="s">
        <v>1368</v>
      </c>
      <c r="N1958" t="s">
        <v>1938</v>
      </c>
    </row>
    <row r="1959" spans="1:14" x14ac:dyDescent="0.3">
      <c r="A1959">
        <v>141</v>
      </c>
      <c r="B1959" t="s">
        <v>911</v>
      </c>
      <c r="C1959" s="2">
        <v>45558</v>
      </c>
      <c r="D1959" t="s">
        <v>869</v>
      </c>
      <c r="E1959" t="s">
        <v>1102</v>
      </c>
      <c r="F1959" t="s">
        <v>1991</v>
      </c>
      <c r="G1959" t="s">
        <v>13</v>
      </c>
      <c r="H1959" t="s">
        <v>15</v>
      </c>
      <c r="I1959" t="s">
        <v>15</v>
      </c>
      <c r="J1959" t="s">
        <v>26</v>
      </c>
      <c r="K1959" t="s">
        <v>303</v>
      </c>
      <c r="L1959" t="s">
        <v>304</v>
      </c>
      <c r="M1959" t="s">
        <v>1368</v>
      </c>
      <c r="N1959" t="s">
        <v>1938</v>
      </c>
    </row>
    <row r="1960" spans="1:14" x14ac:dyDescent="0.3">
      <c r="A1960">
        <v>141</v>
      </c>
      <c r="B1960" t="s">
        <v>911</v>
      </c>
      <c r="C1960" s="2">
        <v>45558</v>
      </c>
      <c r="D1960" t="s">
        <v>869</v>
      </c>
      <c r="E1960" t="s">
        <v>207</v>
      </c>
      <c r="F1960" t="s">
        <v>1991</v>
      </c>
      <c r="G1960" t="s">
        <v>13</v>
      </c>
      <c r="H1960" t="s">
        <v>15</v>
      </c>
      <c r="I1960" t="s">
        <v>15</v>
      </c>
      <c r="J1960" t="s">
        <v>26</v>
      </c>
      <c r="K1960" t="s">
        <v>303</v>
      </c>
      <c r="L1960" t="s">
        <v>304</v>
      </c>
      <c r="M1960" t="s">
        <v>1368</v>
      </c>
      <c r="N1960" t="s">
        <v>1938</v>
      </c>
    </row>
    <row r="1961" spans="1:14" x14ac:dyDescent="0.3">
      <c r="A1961">
        <v>141</v>
      </c>
      <c r="B1961" t="s">
        <v>911</v>
      </c>
      <c r="C1961" s="2">
        <v>45558</v>
      </c>
      <c r="D1961" t="s">
        <v>869</v>
      </c>
      <c r="E1961" t="s">
        <v>206</v>
      </c>
      <c r="F1961" t="s">
        <v>1991</v>
      </c>
      <c r="G1961" t="s">
        <v>13</v>
      </c>
      <c r="H1961" t="s">
        <v>15</v>
      </c>
      <c r="I1961" t="s">
        <v>15</v>
      </c>
      <c r="J1961" t="s">
        <v>26</v>
      </c>
      <c r="K1961" t="s">
        <v>303</v>
      </c>
      <c r="L1961" t="s">
        <v>304</v>
      </c>
      <c r="M1961" t="s">
        <v>1368</v>
      </c>
      <c r="N1961" t="s">
        <v>1938</v>
      </c>
    </row>
    <row r="1962" spans="1:14" x14ac:dyDescent="0.3">
      <c r="A1962">
        <v>141</v>
      </c>
      <c r="B1962" t="s">
        <v>911</v>
      </c>
      <c r="C1962" s="2">
        <v>45558</v>
      </c>
      <c r="D1962" t="s">
        <v>869</v>
      </c>
      <c r="E1962" t="s">
        <v>1025</v>
      </c>
      <c r="F1962" t="s">
        <v>1991</v>
      </c>
      <c r="G1962" t="s">
        <v>13</v>
      </c>
      <c r="H1962" t="s">
        <v>15</v>
      </c>
      <c r="I1962" t="s">
        <v>15</v>
      </c>
      <c r="J1962" t="s">
        <v>26</v>
      </c>
      <c r="K1962" t="s">
        <v>303</v>
      </c>
      <c r="L1962" t="s">
        <v>304</v>
      </c>
      <c r="M1962" t="s">
        <v>1368</v>
      </c>
      <c r="N1962" t="s">
        <v>1938</v>
      </c>
    </row>
    <row r="1963" spans="1:14" x14ac:dyDescent="0.3">
      <c r="A1963">
        <v>142</v>
      </c>
      <c r="B1963" t="s">
        <v>913</v>
      </c>
      <c r="C1963" s="2">
        <v>45545</v>
      </c>
      <c r="D1963" t="s">
        <v>869</v>
      </c>
      <c r="E1963" t="s">
        <v>1103</v>
      </c>
      <c r="F1963" t="s">
        <v>914</v>
      </c>
      <c r="G1963" t="s">
        <v>39</v>
      </c>
      <c r="H1963" t="s">
        <v>40</v>
      </c>
      <c r="I1963" t="s">
        <v>40</v>
      </c>
      <c r="J1963" t="s">
        <v>13</v>
      </c>
      <c r="L1963" t="s">
        <v>915</v>
      </c>
      <c r="N1963" t="s">
        <v>1935</v>
      </c>
    </row>
    <row r="1964" spans="1:14" x14ac:dyDescent="0.3">
      <c r="A1964">
        <v>142</v>
      </c>
      <c r="B1964" t="s">
        <v>913</v>
      </c>
      <c r="C1964" s="2">
        <v>45545</v>
      </c>
      <c r="D1964" t="s">
        <v>869</v>
      </c>
      <c r="E1964" t="s">
        <v>1104</v>
      </c>
      <c r="F1964" t="s">
        <v>914</v>
      </c>
      <c r="G1964" t="s">
        <v>39</v>
      </c>
      <c r="H1964" t="s">
        <v>40</v>
      </c>
      <c r="I1964" t="s">
        <v>40</v>
      </c>
      <c r="J1964" t="s">
        <v>13</v>
      </c>
      <c r="L1964" t="s">
        <v>915</v>
      </c>
      <c r="N1964" t="s">
        <v>1935</v>
      </c>
    </row>
    <row r="1965" spans="1:14" x14ac:dyDescent="0.3">
      <c r="A1965">
        <v>142</v>
      </c>
      <c r="B1965" t="s">
        <v>913</v>
      </c>
      <c r="C1965" s="2">
        <v>45545</v>
      </c>
      <c r="D1965" t="s">
        <v>869</v>
      </c>
      <c r="E1965" t="s">
        <v>207</v>
      </c>
      <c r="F1965" t="s">
        <v>914</v>
      </c>
      <c r="G1965" t="s">
        <v>39</v>
      </c>
      <c r="H1965" t="s">
        <v>40</v>
      </c>
      <c r="I1965" t="s">
        <v>40</v>
      </c>
      <c r="J1965" t="s">
        <v>13</v>
      </c>
      <c r="L1965" t="s">
        <v>915</v>
      </c>
      <c r="N1965" t="s">
        <v>1935</v>
      </c>
    </row>
    <row r="1966" spans="1:14" x14ac:dyDescent="0.3">
      <c r="A1966">
        <v>142</v>
      </c>
      <c r="B1966" t="s">
        <v>913</v>
      </c>
      <c r="C1966" s="2">
        <v>45545</v>
      </c>
      <c r="D1966" t="s">
        <v>869</v>
      </c>
      <c r="E1966" t="s">
        <v>206</v>
      </c>
      <c r="F1966" t="s">
        <v>914</v>
      </c>
      <c r="G1966" t="s">
        <v>39</v>
      </c>
      <c r="H1966" t="s">
        <v>40</v>
      </c>
      <c r="I1966" t="s">
        <v>40</v>
      </c>
      <c r="J1966" t="s">
        <v>13</v>
      </c>
      <c r="L1966" t="s">
        <v>915</v>
      </c>
      <c r="N1966" t="s">
        <v>1935</v>
      </c>
    </row>
    <row r="1967" spans="1:14" x14ac:dyDescent="0.3">
      <c r="A1967">
        <v>142</v>
      </c>
      <c r="B1967" t="s">
        <v>913</v>
      </c>
      <c r="C1967" s="2">
        <v>45545</v>
      </c>
      <c r="D1967" t="s">
        <v>869</v>
      </c>
      <c r="E1967" t="s">
        <v>205</v>
      </c>
      <c r="F1967" t="s">
        <v>914</v>
      </c>
      <c r="G1967" t="s">
        <v>39</v>
      </c>
      <c r="H1967" t="s">
        <v>40</v>
      </c>
      <c r="I1967" t="s">
        <v>40</v>
      </c>
      <c r="J1967" t="s">
        <v>13</v>
      </c>
      <c r="L1967" t="s">
        <v>915</v>
      </c>
      <c r="N1967" t="s">
        <v>1935</v>
      </c>
    </row>
    <row r="1968" spans="1:14" x14ac:dyDescent="0.3">
      <c r="A1968">
        <v>142</v>
      </c>
      <c r="B1968" t="s">
        <v>913</v>
      </c>
      <c r="C1968" s="2">
        <v>45545</v>
      </c>
      <c r="D1968" t="s">
        <v>869</v>
      </c>
      <c r="E1968" t="s">
        <v>204</v>
      </c>
      <c r="F1968" t="s">
        <v>914</v>
      </c>
      <c r="G1968" t="s">
        <v>39</v>
      </c>
      <c r="H1968" t="s">
        <v>40</v>
      </c>
      <c r="I1968" t="s">
        <v>40</v>
      </c>
      <c r="J1968" t="s">
        <v>13</v>
      </c>
      <c r="L1968" t="s">
        <v>915</v>
      </c>
      <c r="N1968" t="s">
        <v>1935</v>
      </c>
    </row>
    <row r="1969" spans="1:14" x14ac:dyDescent="0.3">
      <c r="A1969">
        <v>142</v>
      </c>
      <c r="B1969" t="s">
        <v>913</v>
      </c>
      <c r="C1969" s="2">
        <v>45545</v>
      </c>
      <c r="D1969" t="s">
        <v>869</v>
      </c>
      <c r="E1969" t="s">
        <v>1054</v>
      </c>
      <c r="F1969" t="s">
        <v>914</v>
      </c>
      <c r="G1969" t="s">
        <v>39</v>
      </c>
      <c r="H1969" t="s">
        <v>40</v>
      </c>
      <c r="I1969" t="s">
        <v>40</v>
      </c>
      <c r="J1969" t="s">
        <v>13</v>
      </c>
      <c r="L1969" t="s">
        <v>915</v>
      </c>
      <c r="N1969" t="s">
        <v>1935</v>
      </c>
    </row>
    <row r="1970" spans="1:14" x14ac:dyDescent="0.3">
      <c r="A1970">
        <v>142</v>
      </c>
      <c r="B1970" t="s">
        <v>913</v>
      </c>
      <c r="C1970" s="2">
        <v>45545</v>
      </c>
      <c r="D1970" t="s">
        <v>869</v>
      </c>
      <c r="E1970" t="s">
        <v>1105</v>
      </c>
      <c r="F1970" t="s">
        <v>914</v>
      </c>
      <c r="G1970" t="s">
        <v>39</v>
      </c>
      <c r="H1970" t="s">
        <v>40</v>
      </c>
      <c r="I1970" t="s">
        <v>40</v>
      </c>
      <c r="J1970" t="s">
        <v>13</v>
      </c>
      <c r="L1970" t="s">
        <v>915</v>
      </c>
      <c r="N1970" t="s">
        <v>1935</v>
      </c>
    </row>
    <row r="1971" spans="1:14" x14ac:dyDescent="0.3">
      <c r="A1971">
        <v>142</v>
      </c>
      <c r="B1971" t="s">
        <v>913</v>
      </c>
      <c r="C1971" s="2">
        <v>45545</v>
      </c>
      <c r="D1971" t="s">
        <v>869</v>
      </c>
      <c r="E1971" t="s">
        <v>1106</v>
      </c>
      <c r="F1971" t="s">
        <v>914</v>
      </c>
      <c r="G1971" t="s">
        <v>39</v>
      </c>
      <c r="H1971" t="s">
        <v>40</v>
      </c>
      <c r="I1971" t="s">
        <v>40</v>
      </c>
      <c r="J1971" t="s">
        <v>13</v>
      </c>
      <c r="L1971" t="s">
        <v>915</v>
      </c>
      <c r="N1971" t="s">
        <v>1935</v>
      </c>
    </row>
    <row r="1972" spans="1:14" x14ac:dyDescent="0.3">
      <c r="A1972">
        <v>142</v>
      </c>
      <c r="B1972" t="s">
        <v>913</v>
      </c>
      <c r="C1972" s="2">
        <v>45545</v>
      </c>
      <c r="D1972" t="s">
        <v>869</v>
      </c>
      <c r="E1972" t="s">
        <v>352</v>
      </c>
      <c r="F1972" t="s">
        <v>914</v>
      </c>
      <c r="G1972" t="s">
        <v>39</v>
      </c>
      <c r="H1972" t="s">
        <v>40</v>
      </c>
      <c r="I1972" t="s">
        <v>40</v>
      </c>
      <c r="J1972" t="s">
        <v>13</v>
      </c>
      <c r="L1972" t="s">
        <v>915</v>
      </c>
      <c r="N1972" t="s">
        <v>1935</v>
      </c>
    </row>
    <row r="1973" spans="1:14" x14ac:dyDescent="0.3">
      <c r="A1973">
        <v>142</v>
      </c>
      <c r="B1973" t="s">
        <v>913</v>
      </c>
      <c r="C1973" s="2">
        <v>45545</v>
      </c>
      <c r="D1973" t="s">
        <v>869</v>
      </c>
      <c r="E1973" t="s">
        <v>1107</v>
      </c>
      <c r="F1973" t="s">
        <v>914</v>
      </c>
      <c r="G1973" t="s">
        <v>39</v>
      </c>
      <c r="H1973" t="s">
        <v>40</v>
      </c>
      <c r="I1973" t="s">
        <v>40</v>
      </c>
      <c r="J1973" t="s">
        <v>13</v>
      </c>
      <c r="L1973" t="s">
        <v>915</v>
      </c>
      <c r="N1973" t="s">
        <v>1935</v>
      </c>
    </row>
    <row r="1974" spans="1:14" x14ac:dyDescent="0.3">
      <c r="A1974">
        <v>142</v>
      </c>
      <c r="B1974" t="s">
        <v>913</v>
      </c>
      <c r="C1974" s="2">
        <v>45545</v>
      </c>
      <c r="D1974" t="s">
        <v>869</v>
      </c>
      <c r="E1974" t="s">
        <v>1025</v>
      </c>
      <c r="F1974" t="s">
        <v>914</v>
      </c>
      <c r="G1974" t="s">
        <v>39</v>
      </c>
      <c r="H1974" t="s">
        <v>40</v>
      </c>
      <c r="I1974" t="s">
        <v>40</v>
      </c>
      <c r="J1974" t="s">
        <v>13</v>
      </c>
      <c r="L1974" t="s">
        <v>915</v>
      </c>
      <c r="N1974" t="s">
        <v>1935</v>
      </c>
    </row>
    <row r="1975" spans="1:14" x14ac:dyDescent="0.3">
      <c r="A1975">
        <v>142</v>
      </c>
      <c r="B1975" t="s">
        <v>913</v>
      </c>
      <c r="C1975" s="2">
        <v>45545</v>
      </c>
      <c r="D1975" t="s">
        <v>869</v>
      </c>
      <c r="E1975" t="s">
        <v>1035</v>
      </c>
      <c r="F1975" t="s">
        <v>914</v>
      </c>
      <c r="G1975" t="s">
        <v>39</v>
      </c>
      <c r="H1975" t="s">
        <v>40</v>
      </c>
      <c r="I1975" t="s">
        <v>40</v>
      </c>
      <c r="J1975" t="s">
        <v>13</v>
      </c>
      <c r="L1975" t="s">
        <v>915</v>
      </c>
      <c r="N1975" t="s">
        <v>1935</v>
      </c>
    </row>
    <row r="1976" spans="1:14" x14ac:dyDescent="0.3">
      <c r="A1976">
        <v>142</v>
      </c>
      <c r="B1976" t="s">
        <v>913</v>
      </c>
      <c r="C1976" s="2">
        <v>45545</v>
      </c>
      <c r="D1976" t="s">
        <v>869</v>
      </c>
      <c r="E1976" t="s">
        <v>1108</v>
      </c>
      <c r="F1976" t="s">
        <v>914</v>
      </c>
      <c r="G1976" t="s">
        <v>39</v>
      </c>
      <c r="H1976" t="s">
        <v>40</v>
      </c>
      <c r="I1976" t="s">
        <v>40</v>
      </c>
      <c r="J1976" t="s">
        <v>13</v>
      </c>
      <c r="L1976" t="s">
        <v>915</v>
      </c>
      <c r="N1976" t="s">
        <v>1935</v>
      </c>
    </row>
    <row r="1977" spans="1:14" x14ac:dyDescent="0.3">
      <c r="A1977">
        <v>142</v>
      </c>
      <c r="B1977" t="s">
        <v>913</v>
      </c>
      <c r="C1977" s="2">
        <v>45545</v>
      </c>
      <c r="D1977" t="s">
        <v>869</v>
      </c>
      <c r="E1977" t="s">
        <v>1109</v>
      </c>
      <c r="F1977" t="s">
        <v>914</v>
      </c>
      <c r="G1977" t="s">
        <v>39</v>
      </c>
      <c r="H1977" t="s">
        <v>40</v>
      </c>
      <c r="I1977" t="s">
        <v>40</v>
      </c>
      <c r="J1977" t="s">
        <v>13</v>
      </c>
      <c r="L1977" t="s">
        <v>915</v>
      </c>
      <c r="N1977" t="s">
        <v>1935</v>
      </c>
    </row>
    <row r="1978" spans="1:14" x14ac:dyDescent="0.3">
      <c r="A1978">
        <v>142</v>
      </c>
      <c r="B1978" t="s">
        <v>913</v>
      </c>
      <c r="C1978" s="2">
        <v>45545</v>
      </c>
      <c r="D1978" t="s">
        <v>869</v>
      </c>
      <c r="E1978" t="s">
        <v>1110</v>
      </c>
      <c r="F1978" t="s">
        <v>914</v>
      </c>
      <c r="G1978" t="s">
        <v>39</v>
      </c>
      <c r="H1978" t="s">
        <v>40</v>
      </c>
      <c r="I1978" t="s">
        <v>40</v>
      </c>
      <c r="J1978" t="s">
        <v>13</v>
      </c>
      <c r="L1978" t="s">
        <v>915</v>
      </c>
      <c r="N1978" t="s">
        <v>1935</v>
      </c>
    </row>
    <row r="1979" spans="1:14" x14ac:dyDescent="0.3">
      <c r="A1979">
        <v>143</v>
      </c>
      <c r="B1979" t="s">
        <v>917</v>
      </c>
      <c r="C1979" s="2">
        <v>45521</v>
      </c>
      <c r="D1979" t="s">
        <v>869</v>
      </c>
      <c r="E1979" t="s">
        <v>1111</v>
      </c>
      <c r="F1979" t="s">
        <v>918</v>
      </c>
      <c r="G1979" t="s">
        <v>13</v>
      </c>
      <c r="H1979" t="s">
        <v>100</v>
      </c>
      <c r="I1979" t="s">
        <v>59</v>
      </c>
      <c r="J1979" t="s">
        <v>13</v>
      </c>
      <c r="L1979" t="s">
        <v>919</v>
      </c>
      <c r="N1979" t="s">
        <v>282</v>
      </c>
    </row>
    <row r="1980" spans="1:14" x14ac:dyDescent="0.3">
      <c r="A1980">
        <v>143</v>
      </c>
      <c r="B1980" t="s">
        <v>917</v>
      </c>
      <c r="C1980" s="2">
        <v>45521</v>
      </c>
      <c r="D1980" t="s">
        <v>869</v>
      </c>
      <c r="E1980" t="s">
        <v>1034</v>
      </c>
      <c r="F1980" t="s">
        <v>918</v>
      </c>
      <c r="G1980" t="s">
        <v>13</v>
      </c>
      <c r="H1980" t="s">
        <v>100</v>
      </c>
      <c r="I1980" t="s">
        <v>59</v>
      </c>
      <c r="J1980" t="s">
        <v>13</v>
      </c>
      <c r="L1980" t="s">
        <v>919</v>
      </c>
      <c r="N1980" t="s">
        <v>282</v>
      </c>
    </row>
    <row r="1981" spans="1:14" x14ac:dyDescent="0.3">
      <c r="A1981">
        <v>143</v>
      </c>
      <c r="B1981" t="s">
        <v>917</v>
      </c>
      <c r="C1981" s="2">
        <v>45521</v>
      </c>
      <c r="D1981" t="s">
        <v>869</v>
      </c>
      <c r="E1981" t="s">
        <v>1036</v>
      </c>
      <c r="F1981" t="s">
        <v>918</v>
      </c>
      <c r="G1981" t="s">
        <v>13</v>
      </c>
      <c r="H1981" t="s">
        <v>100</v>
      </c>
      <c r="I1981" t="s">
        <v>59</v>
      </c>
      <c r="J1981" t="s">
        <v>13</v>
      </c>
      <c r="L1981" t="s">
        <v>919</v>
      </c>
      <c r="N1981" t="s">
        <v>282</v>
      </c>
    </row>
    <row r="1982" spans="1:14" x14ac:dyDescent="0.3">
      <c r="A1982">
        <v>144</v>
      </c>
      <c r="B1982" t="s">
        <v>920</v>
      </c>
      <c r="C1982" s="2">
        <v>45404</v>
      </c>
      <c r="D1982" t="s">
        <v>869</v>
      </c>
      <c r="E1982" t="s">
        <v>1112</v>
      </c>
      <c r="F1982" t="s">
        <v>922</v>
      </c>
      <c r="G1982" t="s">
        <v>39</v>
      </c>
      <c r="H1982" t="s">
        <v>555</v>
      </c>
      <c r="I1982" t="s">
        <v>95</v>
      </c>
      <c r="J1982" t="s">
        <v>13</v>
      </c>
      <c r="L1982" t="s">
        <v>923</v>
      </c>
      <c r="N1982" t="s">
        <v>282</v>
      </c>
    </row>
    <row r="1983" spans="1:14" x14ac:dyDescent="0.3">
      <c r="A1983">
        <v>144</v>
      </c>
      <c r="B1983" t="s">
        <v>920</v>
      </c>
      <c r="C1983" s="2">
        <v>45404</v>
      </c>
      <c r="D1983" t="s">
        <v>869</v>
      </c>
      <c r="E1983" t="s">
        <v>1113</v>
      </c>
      <c r="F1983" t="s">
        <v>922</v>
      </c>
      <c r="G1983" t="s">
        <v>39</v>
      </c>
      <c r="H1983" t="s">
        <v>555</v>
      </c>
      <c r="I1983" t="s">
        <v>95</v>
      </c>
      <c r="J1983" t="s">
        <v>13</v>
      </c>
      <c r="L1983" t="s">
        <v>923</v>
      </c>
      <c r="N1983" t="s">
        <v>282</v>
      </c>
    </row>
    <row r="1984" spans="1:14" x14ac:dyDescent="0.3">
      <c r="A1984">
        <v>144</v>
      </c>
      <c r="B1984" t="s">
        <v>920</v>
      </c>
      <c r="C1984" s="2">
        <v>45404</v>
      </c>
      <c r="D1984" t="s">
        <v>869</v>
      </c>
      <c r="E1984" t="s">
        <v>1114</v>
      </c>
      <c r="F1984" t="s">
        <v>922</v>
      </c>
      <c r="G1984" t="s">
        <v>39</v>
      </c>
      <c r="H1984" t="s">
        <v>555</v>
      </c>
      <c r="I1984" t="s">
        <v>95</v>
      </c>
      <c r="J1984" t="s">
        <v>13</v>
      </c>
      <c r="L1984" t="s">
        <v>923</v>
      </c>
      <c r="N1984" t="s">
        <v>282</v>
      </c>
    </row>
    <row r="1985" spans="1:14" x14ac:dyDescent="0.3">
      <c r="A1985">
        <v>144</v>
      </c>
      <c r="B1985" t="s">
        <v>920</v>
      </c>
      <c r="C1985" s="2">
        <v>45404</v>
      </c>
      <c r="D1985" t="s">
        <v>869</v>
      </c>
      <c r="E1985" t="s">
        <v>1115</v>
      </c>
      <c r="F1985" t="s">
        <v>922</v>
      </c>
      <c r="G1985" t="s">
        <v>39</v>
      </c>
      <c r="H1985" t="s">
        <v>555</v>
      </c>
      <c r="I1985" t="s">
        <v>95</v>
      </c>
      <c r="J1985" t="s">
        <v>13</v>
      </c>
      <c r="L1985" t="s">
        <v>923</v>
      </c>
      <c r="N1985" t="s">
        <v>282</v>
      </c>
    </row>
    <row r="1986" spans="1:14" x14ac:dyDescent="0.3">
      <c r="A1986">
        <v>144</v>
      </c>
      <c r="B1986" t="s">
        <v>920</v>
      </c>
      <c r="C1986" s="2">
        <v>45404</v>
      </c>
      <c r="D1986" t="s">
        <v>869</v>
      </c>
      <c r="E1986" t="s">
        <v>1025</v>
      </c>
      <c r="F1986" t="s">
        <v>922</v>
      </c>
      <c r="G1986" t="s">
        <v>39</v>
      </c>
      <c r="H1986" t="s">
        <v>555</v>
      </c>
      <c r="I1986" t="s">
        <v>95</v>
      </c>
      <c r="J1986" t="s">
        <v>13</v>
      </c>
      <c r="L1986" t="s">
        <v>923</v>
      </c>
      <c r="N1986" t="s">
        <v>282</v>
      </c>
    </row>
    <row r="1987" spans="1:14" x14ac:dyDescent="0.3">
      <c r="A1987">
        <v>144</v>
      </c>
      <c r="B1987" t="s">
        <v>920</v>
      </c>
      <c r="C1987" s="2">
        <v>45404</v>
      </c>
      <c r="D1987" t="s">
        <v>869</v>
      </c>
      <c r="E1987" t="s">
        <v>1116</v>
      </c>
      <c r="F1987" t="s">
        <v>922</v>
      </c>
      <c r="G1987" t="s">
        <v>39</v>
      </c>
      <c r="H1987" t="s">
        <v>555</v>
      </c>
      <c r="I1987" t="s">
        <v>95</v>
      </c>
      <c r="J1987" t="s">
        <v>13</v>
      </c>
      <c r="L1987" t="s">
        <v>923</v>
      </c>
      <c r="N1987" t="s">
        <v>282</v>
      </c>
    </row>
    <row r="1988" spans="1:14" x14ac:dyDescent="0.3">
      <c r="A1988">
        <v>144</v>
      </c>
      <c r="B1988" t="s">
        <v>920</v>
      </c>
      <c r="C1988" s="2">
        <v>45404</v>
      </c>
      <c r="D1988" t="s">
        <v>869</v>
      </c>
      <c r="E1988" t="s">
        <v>1117</v>
      </c>
      <c r="F1988" t="s">
        <v>922</v>
      </c>
      <c r="G1988" t="s">
        <v>39</v>
      </c>
      <c r="H1988" t="s">
        <v>555</v>
      </c>
      <c r="I1988" t="s">
        <v>95</v>
      </c>
      <c r="J1988" t="s">
        <v>13</v>
      </c>
      <c r="L1988" t="s">
        <v>923</v>
      </c>
      <c r="N1988" t="s">
        <v>282</v>
      </c>
    </row>
    <row r="1989" spans="1:14" x14ac:dyDescent="0.3">
      <c r="A1989">
        <v>144</v>
      </c>
      <c r="B1989" t="s">
        <v>920</v>
      </c>
      <c r="C1989" s="2">
        <v>45404</v>
      </c>
      <c r="D1989" t="s">
        <v>869</v>
      </c>
      <c r="E1989" t="s">
        <v>1118</v>
      </c>
      <c r="F1989" t="s">
        <v>922</v>
      </c>
      <c r="G1989" t="s">
        <v>39</v>
      </c>
      <c r="H1989" t="s">
        <v>555</v>
      </c>
      <c r="I1989" t="s">
        <v>95</v>
      </c>
      <c r="J1989" t="s">
        <v>13</v>
      </c>
      <c r="L1989" t="s">
        <v>923</v>
      </c>
      <c r="N1989" t="s">
        <v>282</v>
      </c>
    </row>
    <row r="1990" spans="1:14" x14ac:dyDescent="0.3">
      <c r="A1990">
        <v>144</v>
      </c>
      <c r="B1990" t="s">
        <v>920</v>
      </c>
      <c r="C1990" s="2">
        <v>45404</v>
      </c>
      <c r="D1990" t="s">
        <v>869</v>
      </c>
      <c r="E1990" t="s">
        <v>1119</v>
      </c>
      <c r="F1990" t="s">
        <v>922</v>
      </c>
      <c r="G1990" t="s">
        <v>39</v>
      </c>
      <c r="H1990" t="s">
        <v>555</v>
      </c>
      <c r="I1990" t="s">
        <v>95</v>
      </c>
      <c r="J1990" t="s">
        <v>13</v>
      </c>
      <c r="L1990" t="s">
        <v>923</v>
      </c>
      <c r="N1990" t="s">
        <v>282</v>
      </c>
    </row>
    <row r="1991" spans="1:14" x14ac:dyDescent="0.3">
      <c r="A1991">
        <v>144</v>
      </c>
      <c r="B1991" t="s">
        <v>920</v>
      </c>
      <c r="C1991" s="2">
        <v>45404</v>
      </c>
      <c r="D1991" t="s">
        <v>869</v>
      </c>
      <c r="E1991" t="s">
        <v>1120</v>
      </c>
      <c r="F1991" t="s">
        <v>922</v>
      </c>
      <c r="G1991" t="s">
        <v>39</v>
      </c>
      <c r="H1991" t="s">
        <v>555</v>
      </c>
      <c r="I1991" t="s">
        <v>95</v>
      </c>
      <c r="J1991" t="s">
        <v>13</v>
      </c>
      <c r="L1991" t="s">
        <v>923</v>
      </c>
      <c r="N1991" t="s">
        <v>282</v>
      </c>
    </row>
    <row r="1992" spans="1:14" x14ac:dyDescent="0.3">
      <c r="A1992">
        <v>144</v>
      </c>
      <c r="B1992" t="s">
        <v>920</v>
      </c>
      <c r="C1992" s="2">
        <v>45404</v>
      </c>
      <c r="D1992" t="s">
        <v>869</v>
      </c>
      <c r="E1992" t="s">
        <v>1121</v>
      </c>
      <c r="F1992" t="s">
        <v>922</v>
      </c>
      <c r="G1992" t="s">
        <v>39</v>
      </c>
      <c r="H1992" t="s">
        <v>555</v>
      </c>
      <c r="I1992" t="s">
        <v>95</v>
      </c>
      <c r="J1992" t="s">
        <v>13</v>
      </c>
      <c r="L1992" t="s">
        <v>923</v>
      </c>
      <c r="N1992" t="s">
        <v>282</v>
      </c>
    </row>
    <row r="1993" spans="1:14" x14ac:dyDescent="0.3">
      <c r="A1993">
        <v>144</v>
      </c>
      <c r="B1993" t="s">
        <v>920</v>
      </c>
      <c r="C1993" s="2">
        <v>45404</v>
      </c>
      <c r="D1993" t="s">
        <v>869</v>
      </c>
      <c r="E1993" t="s">
        <v>1122</v>
      </c>
      <c r="F1993" t="s">
        <v>922</v>
      </c>
      <c r="G1993" t="s">
        <v>39</v>
      </c>
      <c r="H1993" t="s">
        <v>555</v>
      </c>
      <c r="I1993" t="s">
        <v>95</v>
      </c>
      <c r="J1993" t="s">
        <v>13</v>
      </c>
      <c r="L1993" t="s">
        <v>923</v>
      </c>
      <c r="N1993" t="s">
        <v>282</v>
      </c>
    </row>
    <row r="1994" spans="1:14" x14ac:dyDescent="0.3">
      <c r="A1994">
        <v>144</v>
      </c>
      <c r="B1994" t="s">
        <v>920</v>
      </c>
      <c r="C1994" s="2">
        <v>45404</v>
      </c>
      <c r="D1994" t="s">
        <v>869</v>
      </c>
      <c r="E1994" t="s">
        <v>1123</v>
      </c>
      <c r="F1994" t="s">
        <v>922</v>
      </c>
      <c r="G1994" t="s">
        <v>39</v>
      </c>
      <c r="H1994" t="s">
        <v>555</v>
      </c>
      <c r="I1994" t="s">
        <v>95</v>
      </c>
      <c r="J1994" t="s">
        <v>13</v>
      </c>
      <c r="L1994" t="s">
        <v>923</v>
      </c>
      <c r="N1994" t="s">
        <v>282</v>
      </c>
    </row>
    <row r="1995" spans="1:14" x14ac:dyDescent="0.3">
      <c r="A1995">
        <v>144</v>
      </c>
      <c r="B1995" t="s">
        <v>920</v>
      </c>
      <c r="C1995" s="2">
        <v>45404</v>
      </c>
      <c r="D1995" t="s">
        <v>869</v>
      </c>
      <c r="E1995" t="s">
        <v>1124</v>
      </c>
      <c r="F1995" t="s">
        <v>922</v>
      </c>
      <c r="G1995" t="s">
        <v>39</v>
      </c>
      <c r="H1995" t="s">
        <v>555</v>
      </c>
      <c r="I1995" t="s">
        <v>95</v>
      </c>
      <c r="J1995" t="s">
        <v>13</v>
      </c>
      <c r="L1995" t="s">
        <v>923</v>
      </c>
      <c r="N1995" t="s">
        <v>282</v>
      </c>
    </row>
    <row r="1996" spans="1:14" x14ac:dyDescent="0.3">
      <c r="A1996">
        <v>144</v>
      </c>
      <c r="B1996" t="s">
        <v>920</v>
      </c>
      <c r="C1996" s="2">
        <v>45404</v>
      </c>
      <c r="D1996" t="s">
        <v>869</v>
      </c>
      <c r="E1996" t="s">
        <v>1125</v>
      </c>
      <c r="F1996" t="s">
        <v>922</v>
      </c>
      <c r="G1996" t="s">
        <v>39</v>
      </c>
      <c r="H1996" t="s">
        <v>555</v>
      </c>
      <c r="I1996" t="s">
        <v>95</v>
      </c>
      <c r="J1996" t="s">
        <v>13</v>
      </c>
      <c r="L1996" t="s">
        <v>923</v>
      </c>
      <c r="N1996" t="s">
        <v>282</v>
      </c>
    </row>
    <row r="1997" spans="1:14" x14ac:dyDescent="0.3">
      <c r="A1997">
        <v>144</v>
      </c>
      <c r="B1997" t="s">
        <v>920</v>
      </c>
      <c r="C1997" s="2">
        <v>45404</v>
      </c>
      <c r="D1997" t="s">
        <v>869</v>
      </c>
      <c r="E1997" t="s">
        <v>1126</v>
      </c>
      <c r="F1997" t="s">
        <v>922</v>
      </c>
      <c r="G1997" t="s">
        <v>39</v>
      </c>
      <c r="H1997" t="s">
        <v>555</v>
      </c>
      <c r="I1997" t="s">
        <v>95</v>
      </c>
      <c r="J1997" t="s">
        <v>13</v>
      </c>
      <c r="L1997" t="s">
        <v>923</v>
      </c>
      <c r="N1997" t="s">
        <v>282</v>
      </c>
    </row>
    <row r="1998" spans="1:14" x14ac:dyDescent="0.3">
      <c r="A1998">
        <v>144</v>
      </c>
      <c r="B1998" t="s">
        <v>920</v>
      </c>
      <c r="C1998" s="2">
        <v>45404</v>
      </c>
      <c r="D1998" t="s">
        <v>869</v>
      </c>
      <c r="E1998" t="s">
        <v>205</v>
      </c>
      <c r="F1998" t="s">
        <v>922</v>
      </c>
      <c r="G1998" t="s">
        <v>39</v>
      </c>
      <c r="H1998" t="s">
        <v>555</v>
      </c>
      <c r="I1998" t="s">
        <v>95</v>
      </c>
      <c r="J1998" t="s">
        <v>13</v>
      </c>
      <c r="L1998" t="s">
        <v>923</v>
      </c>
      <c r="N1998" t="s">
        <v>282</v>
      </c>
    </row>
    <row r="1999" spans="1:14" x14ac:dyDescent="0.3">
      <c r="A1999">
        <v>144</v>
      </c>
      <c r="B1999" t="s">
        <v>920</v>
      </c>
      <c r="C1999" s="2">
        <v>45404</v>
      </c>
      <c r="D1999" t="s">
        <v>869</v>
      </c>
      <c r="E1999" t="s">
        <v>207</v>
      </c>
      <c r="F1999" t="s">
        <v>922</v>
      </c>
      <c r="G1999" t="s">
        <v>39</v>
      </c>
      <c r="H1999" t="s">
        <v>555</v>
      </c>
      <c r="I1999" t="s">
        <v>95</v>
      </c>
      <c r="J1999" t="s">
        <v>13</v>
      </c>
      <c r="L1999" t="s">
        <v>923</v>
      </c>
      <c r="N1999" t="s">
        <v>282</v>
      </c>
    </row>
    <row r="2000" spans="1:14" x14ac:dyDescent="0.3">
      <c r="A2000">
        <v>144</v>
      </c>
      <c r="B2000" t="s">
        <v>920</v>
      </c>
      <c r="C2000" s="2">
        <v>45404</v>
      </c>
      <c r="D2000" t="s">
        <v>869</v>
      </c>
      <c r="E2000" t="s">
        <v>1127</v>
      </c>
      <c r="F2000" t="s">
        <v>922</v>
      </c>
      <c r="G2000" t="s">
        <v>39</v>
      </c>
      <c r="H2000" t="s">
        <v>555</v>
      </c>
      <c r="I2000" t="s">
        <v>95</v>
      </c>
      <c r="J2000" t="s">
        <v>13</v>
      </c>
      <c r="L2000" t="s">
        <v>923</v>
      </c>
      <c r="N2000" t="s">
        <v>282</v>
      </c>
    </row>
    <row r="2001" spans="1:14" x14ac:dyDescent="0.3">
      <c r="A2001">
        <v>144</v>
      </c>
      <c r="B2001" t="s">
        <v>920</v>
      </c>
      <c r="C2001" s="2">
        <v>45404</v>
      </c>
      <c r="D2001" t="s">
        <v>869</v>
      </c>
      <c r="E2001" t="s">
        <v>476</v>
      </c>
      <c r="F2001" t="s">
        <v>922</v>
      </c>
      <c r="G2001" t="s">
        <v>39</v>
      </c>
      <c r="H2001" t="s">
        <v>555</v>
      </c>
      <c r="I2001" t="s">
        <v>95</v>
      </c>
      <c r="J2001" t="s">
        <v>13</v>
      </c>
      <c r="L2001" t="s">
        <v>923</v>
      </c>
      <c r="N2001" t="s">
        <v>282</v>
      </c>
    </row>
    <row r="2002" spans="1:14" x14ac:dyDescent="0.3">
      <c r="A2002">
        <v>144</v>
      </c>
      <c r="B2002" t="s">
        <v>920</v>
      </c>
      <c r="C2002" s="2">
        <v>45404</v>
      </c>
      <c r="D2002" t="s">
        <v>869</v>
      </c>
      <c r="E2002" t="s">
        <v>478</v>
      </c>
      <c r="F2002" t="s">
        <v>922</v>
      </c>
      <c r="G2002" t="s">
        <v>39</v>
      </c>
      <c r="H2002" t="s">
        <v>555</v>
      </c>
      <c r="I2002" t="s">
        <v>95</v>
      </c>
      <c r="J2002" t="s">
        <v>13</v>
      </c>
      <c r="L2002" t="s">
        <v>923</v>
      </c>
      <c r="N2002" t="s">
        <v>282</v>
      </c>
    </row>
    <row r="2003" spans="1:14" x14ac:dyDescent="0.3">
      <c r="A2003">
        <v>144</v>
      </c>
      <c r="B2003" t="s">
        <v>920</v>
      </c>
      <c r="C2003" s="2">
        <v>45404</v>
      </c>
      <c r="D2003" t="s">
        <v>869</v>
      </c>
      <c r="E2003" t="s">
        <v>1128</v>
      </c>
      <c r="F2003" t="s">
        <v>922</v>
      </c>
      <c r="G2003" t="s">
        <v>39</v>
      </c>
      <c r="H2003" t="s">
        <v>555</v>
      </c>
      <c r="I2003" t="s">
        <v>95</v>
      </c>
      <c r="J2003" t="s">
        <v>13</v>
      </c>
      <c r="L2003" t="s">
        <v>923</v>
      </c>
      <c r="N2003" t="s">
        <v>282</v>
      </c>
    </row>
    <row r="2004" spans="1:14" x14ac:dyDescent="0.3">
      <c r="A2004">
        <v>144</v>
      </c>
      <c r="B2004" t="s">
        <v>920</v>
      </c>
      <c r="C2004" s="2">
        <v>45404</v>
      </c>
      <c r="D2004" t="s">
        <v>869</v>
      </c>
      <c r="E2004" t="s">
        <v>204</v>
      </c>
      <c r="F2004" t="s">
        <v>922</v>
      </c>
      <c r="G2004" t="s">
        <v>39</v>
      </c>
      <c r="H2004" t="s">
        <v>555</v>
      </c>
      <c r="I2004" t="s">
        <v>95</v>
      </c>
      <c r="J2004" t="s">
        <v>13</v>
      </c>
      <c r="L2004" t="s">
        <v>923</v>
      </c>
      <c r="N2004" t="s">
        <v>282</v>
      </c>
    </row>
    <row r="2005" spans="1:14" x14ac:dyDescent="0.3">
      <c r="A2005">
        <v>144</v>
      </c>
      <c r="B2005" t="s">
        <v>920</v>
      </c>
      <c r="C2005" s="2">
        <v>45404</v>
      </c>
      <c r="D2005" t="s">
        <v>869</v>
      </c>
      <c r="E2005" t="s">
        <v>206</v>
      </c>
      <c r="F2005" t="s">
        <v>922</v>
      </c>
      <c r="G2005" t="s">
        <v>39</v>
      </c>
      <c r="H2005" t="s">
        <v>555</v>
      </c>
      <c r="I2005" t="s">
        <v>95</v>
      </c>
      <c r="J2005" t="s">
        <v>13</v>
      </c>
      <c r="L2005" t="s">
        <v>923</v>
      </c>
      <c r="N2005" t="s">
        <v>282</v>
      </c>
    </row>
    <row r="2006" spans="1:14" x14ac:dyDescent="0.3">
      <c r="A2006">
        <v>144</v>
      </c>
      <c r="B2006" t="s">
        <v>920</v>
      </c>
      <c r="C2006" s="2">
        <v>45404</v>
      </c>
      <c r="D2006" t="s">
        <v>869</v>
      </c>
      <c r="E2006" t="s">
        <v>620</v>
      </c>
      <c r="F2006" t="s">
        <v>922</v>
      </c>
      <c r="G2006" t="s">
        <v>39</v>
      </c>
      <c r="H2006" t="s">
        <v>555</v>
      </c>
      <c r="I2006" t="s">
        <v>95</v>
      </c>
      <c r="J2006" t="s">
        <v>13</v>
      </c>
      <c r="L2006" t="s">
        <v>923</v>
      </c>
      <c r="N2006" t="s">
        <v>282</v>
      </c>
    </row>
    <row r="2007" spans="1:14" x14ac:dyDescent="0.3">
      <c r="A2007">
        <v>144</v>
      </c>
      <c r="B2007" t="s">
        <v>920</v>
      </c>
      <c r="C2007" s="2">
        <v>45404</v>
      </c>
      <c r="D2007" t="s">
        <v>869</v>
      </c>
      <c r="E2007" t="s">
        <v>1129</v>
      </c>
      <c r="F2007" t="s">
        <v>922</v>
      </c>
      <c r="G2007" t="s">
        <v>39</v>
      </c>
      <c r="H2007" t="s">
        <v>555</v>
      </c>
      <c r="I2007" t="s">
        <v>95</v>
      </c>
      <c r="J2007" t="s">
        <v>13</v>
      </c>
      <c r="L2007" t="s">
        <v>923</v>
      </c>
      <c r="N2007" t="s">
        <v>282</v>
      </c>
    </row>
    <row r="2008" spans="1:14" x14ac:dyDescent="0.3">
      <c r="A2008">
        <v>144</v>
      </c>
      <c r="B2008" t="s">
        <v>920</v>
      </c>
      <c r="C2008" s="2">
        <v>45404</v>
      </c>
      <c r="D2008" t="s">
        <v>869</v>
      </c>
      <c r="E2008" t="s">
        <v>1130</v>
      </c>
      <c r="F2008" t="s">
        <v>922</v>
      </c>
      <c r="G2008" t="s">
        <v>39</v>
      </c>
      <c r="H2008" t="s">
        <v>555</v>
      </c>
      <c r="I2008" t="s">
        <v>95</v>
      </c>
      <c r="J2008" t="s">
        <v>13</v>
      </c>
      <c r="L2008" t="s">
        <v>923</v>
      </c>
      <c r="N2008" t="s">
        <v>282</v>
      </c>
    </row>
    <row r="2009" spans="1:14" x14ac:dyDescent="0.3">
      <c r="A2009">
        <v>144</v>
      </c>
      <c r="B2009" t="s">
        <v>920</v>
      </c>
      <c r="C2009" s="2">
        <v>45404</v>
      </c>
      <c r="D2009" t="s">
        <v>869</v>
      </c>
      <c r="E2009" t="s">
        <v>1131</v>
      </c>
      <c r="F2009" t="s">
        <v>922</v>
      </c>
      <c r="G2009" t="s">
        <v>39</v>
      </c>
      <c r="H2009" t="s">
        <v>555</v>
      </c>
      <c r="I2009" t="s">
        <v>95</v>
      </c>
      <c r="J2009" t="s">
        <v>13</v>
      </c>
      <c r="L2009" t="s">
        <v>923</v>
      </c>
      <c r="N2009" t="s">
        <v>282</v>
      </c>
    </row>
    <row r="2010" spans="1:14" x14ac:dyDescent="0.3">
      <c r="A2010">
        <v>144</v>
      </c>
      <c r="B2010" t="s">
        <v>920</v>
      </c>
      <c r="C2010" s="2">
        <v>45404</v>
      </c>
      <c r="D2010" t="s">
        <v>869</v>
      </c>
      <c r="E2010" t="s">
        <v>1132</v>
      </c>
      <c r="F2010" t="s">
        <v>922</v>
      </c>
      <c r="G2010" t="s">
        <v>39</v>
      </c>
      <c r="H2010" t="s">
        <v>555</v>
      </c>
      <c r="I2010" t="s">
        <v>95</v>
      </c>
      <c r="J2010" t="s">
        <v>13</v>
      </c>
      <c r="L2010" t="s">
        <v>923</v>
      </c>
      <c r="N2010" t="s">
        <v>282</v>
      </c>
    </row>
    <row r="2011" spans="1:14" x14ac:dyDescent="0.3">
      <c r="A2011">
        <v>145</v>
      </c>
      <c r="B2011" t="s">
        <v>925</v>
      </c>
      <c r="C2011" s="2">
        <v>45519</v>
      </c>
      <c r="D2011" t="s">
        <v>869</v>
      </c>
      <c r="E2011" t="s">
        <v>348</v>
      </c>
      <c r="F2011" t="s">
        <v>83</v>
      </c>
      <c r="G2011" t="s">
        <v>23</v>
      </c>
      <c r="H2011" t="s">
        <v>926</v>
      </c>
      <c r="I2011" t="s">
        <v>19</v>
      </c>
      <c r="J2011" t="s">
        <v>13</v>
      </c>
      <c r="L2011" t="s">
        <v>927</v>
      </c>
      <c r="N2011" t="s">
        <v>27</v>
      </c>
    </row>
    <row r="2012" spans="1:14" x14ac:dyDescent="0.3">
      <c r="A2012">
        <v>145</v>
      </c>
      <c r="B2012" t="s">
        <v>925</v>
      </c>
      <c r="C2012" s="2">
        <v>45519</v>
      </c>
      <c r="D2012" t="s">
        <v>869</v>
      </c>
      <c r="E2012" t="s">
        <v>424</v>
      </c>
      <c r="F2012" t="s">
        <v>83</v>
      </c>
      <c r="G2012" t="s">
        <v>23</v>
      </c>
      <c r="H2012" t="s">
        <v>926</v>
      </c>
      <c r="I2012" t="s">
        <v>19</v>
      </c>
      <c r="J2012" t="s">
        <v>13</v>
      </c>
      <c r="L2012" t="s">
        <v>927</v>
      </c>
      <c r="N2012" t="s">
        <v>27</v>
      </c>
    </row>
    <row r="2013" spans="1:14" x14ac:dyDescent="0.3">
      <c r="A2013">
        <v>145</v>
      </c>
      <c r="B2013" t="s">
        <v>925</v>
      </c>
      <c r="C2013" s="2">
        <v>45519</v>
      </c>
      <c r="D2013" t="s">
        <v>869</v>
      </c>
      <c r="E2013" t="s">
        <v>1133</v>
      </c>
      <c r="F2013" t="s">
        <v>83</v>
      </c>
      <c r="G2013" t="s">
        <v>23</v>
      </c>
      <c r="H2013" t="s">
        <v>926</v>
      </c>
      <c r="I2013" t="s">
        <v>19</v>
      </c>
      <c r="J2013" t="s">
        <v>13</v>
      </c>
      <c r="L2013" t="s">
        <v>927</v>
      </c>
      <c r="N2013" t="s">
        <v>27</v>
      </c>
    </row>
    <row r="2014" spans="1:14" x14ac:dyDescent="0.3">
      <c r="A2014">
        <v>145</v>
      </c>
      <c r="B2014" t="s">
        <v>925</v>
      </c>
      <c r="C2014" s="2">
        <v>45519</v>
      </c>
      <c r="D2014" t="s">
        <v>869</v>
      </c>
      <c r="E2014" t="s">
        <v>207</v>
      </c>
      <c r="F2014" t="s">
        <v>83</v>
      </c>
      <c r="G2014" t="s">
        <v>23</v>
      </c>
      <c r="H2014" t="s">
        <v>926</v>
      </c>
      <c r="I2014" t="s">
        <v>19</v>
      </c>
      <c r="J2014" t="s">
        <v>13</v>
      </c>
      <c r="L2014" t="s">
        <v>927</v>
      </c>
      <c r="N2014" t="s">
        <v>27</v>
      </c>
    </row>
    <row r="2015" spans="1:14" x14ac:dyDescent="0.3">
      <c r="A2015">
        <v>145</v>
      </c>
      <c r="B2015" t="s">
        <v>925</v>
      </c>
      <c r="C2015" s="2">
        <v>45519</v>
      </c>
      <c r="D2015" t="s">
        <v>869</v>
      </c>
      <c r="E2015" t="s">
        <v>352</v>
      </c>
      <c r="F2015" t="s">
        <v>83</v>
      </c>
      <c r="G2015" t="s">
        <v>23</v>
      </c>
      <c r="H2015" t="s">
        <v>926</v>
      </c>
      <c r="I2015" t="s">
        <v>19</v>
      </c>
      <c r="J2015" t="s">
        <v>13</v>
      </c>
      <c r="L2015" t="s">
        <v>927</v>
      </c>
      <c r="N2015" t="s">
        <v>27</v>
      </c>
    </row>
    <row r="2016" spans="1:14" x14ac:dyDescent="0.3">
      <c r="A2016">
        <v>145</v>
      </c>
      <c r="B2016" t="s">
        <v>925</v>
      </c>
      <c r="C2016" s="2">
        <v>45519</v>
      </c>
      <c r="D2016" t="s">
        <v>869</v>
      </c>
      <c r="E2016" t="s">
        <v>1134</v>
      </c>
      <c r="F2016" t="s">
        <v>83</v>
      </c>
      <c r="G2016" t="s">
        <v>23</v>
      </c>
      <c r="H2016" t="s">
        <v>926</v>
      </c>
      <c r="I2016" t="s">
        <v>19</v>
      </c>
      <c r="J2016" t="s">
        <v>13</v>
      </c>
      <c r="L2016" t="s">
        <v>927</v>
      </c>
      <c r="N2016" t="s">
        <v>27</v>
      </c>
    </row>
    <row r="2017" spans="1:14" x14ac:dyDescent="0.3">
      <c r="A2017">
        <v>145</v>
      </c>
      <c r="B2017" t="s">
        <v>925</v>
      </c>
      <c r="C2017" s="2">
        <v>45519</v>
      </c>
      <c r="D2017" t="s">
        <v>869</v>
      </c>
      <c r="E2017" t="s">
        <v>1045</v>
      </c>
      <c r="F2017" t="s">
        <v>83</v>
      </c>
      <c r="G2017" t="s">
        <v>23</v>
      </c>
      <c r="H2017" t="s">
        <v>926</v>
      </c>
      <c r="I2017" t="s">
        <v>19</v>
      </c>
      <c r="J2017" t="s">
        <v>13</v>
      </c>
      <c r="L2017" t="s">
        <v>927</v>
      </c>
      <c r="N2017" t="s">
        <v>27</v>
      </c>
    </row>
    <row r="2018" spans="1:14" x14ac:dyDescent="0.3">
      <c r="A2018">
        <v>145</v>
      </c>
      <c r="B2018" t="s">
        <v>925</v>
      </c>
      <c r="C2018" s="2">
        <v>45519</v>
      </c>
      <c r="D2018" t="s">
        <v>869</v>
      </c>
      <c r="E2018" t="s">
        <v>350</v>
      </c>
      <c r="F2018" t="s">
        <v>83</v>
      </c>
      <c r="G2018" t="s">
        <v>23</v>
      </c>
      <c r="H2018" t="s">
        <v>926</v>
      </c>
      <c r="I2018" t="s">
        <v>19</v>
      </c>
      <c r="J2018" t="s">
        <v>13</v>
      </c>
      <c r="L2018" t="s">
        <v>927</v>
      </c>
      <c r="N2018" t="s">
        <v>27</v>
      </c>
    </row>
    <row r="2019" spans="1:14" x14ac:dyDescent="0.3">
      <c r="A2019">
        <v>145</v>
      </c>
      <c r="B2019" t="s">
        <v>925</v>
      </c>
      <c r="C2019" s="2">
        <v>45519</v>
      </c>
      <c r="D2019" t="s">
        <v>869</v>
      </c>
      <c r="E2019" t="s">
        <v>1082</v>
      </c>
      <c r="F2019" t="s">
        <v>83</v>
      </c>
      <c r="G2019" t="s">
        <v>23</v>
      </c>
      <c r="H2019" t="s">
        <v>926</v>
      </c>
      <c r="I2019" t="s">
        <v>19</v>
      </c>
      <c r="J2019" t="s">
        <v>13</v>
      </c>
      <c r="L2019" t="s">
        <v>927</v>
      </c>
      <c r="N2019" t="s">
        <v>27</v>
      </c>
    </row>
    <row r="2020" spans="1:14" x14ac:dyDescent="0.3">
      <c r="A2020">
        <v>145</v>
      </c>
      <c r="B2020" t="s">
        <v>925</v>
      </c>
      <c r="C2020" s="2">
        <v>45519</v>
      </c>
      <c r="D2020" t="s">
        <v>869</v>
      </c>
      <c r="E2020" t="s">
        <v>230</v>
      </c>
      <c r="F2020" t="s">
        <v>83</v>
      </c>
      <c r="G2020" t="s">
        <v>23</v>
      </c>
      <c r="H2020" t="s">
        <v>926</v>
      </c>
      <c r="I2020" t="s">
        <v>19</v>
      </c>
      <c r="J2020" t="s">
        <v>13</v>
      </c>
      <c r="L2020" t="s">
        <v>927</v>
      </c>
      <c r="N2020" t="s">
        <v>27</v>
      </c>
    </row>
    <row r="2021" spans="1:14" x14ac:dyDescent="0.3">
      <c r="A2021">
        <v>145</v>
      </c>
      <c r="B2021" t="s">
        <v>925</v>
      </c>
      <c r="C2021" s="2">
        <v>45519</v>
      </c>
      <c r="D2021" t="s">
        <v>869</v>
      </c>
      <c r="E2021" t="s">
        <v>1135</v>
      </c>
      <c r="F2021" t="s">
        <v>83</v>
      </c>
      <c r="G2021" t="s">
        <v>23</v>
      </c>
      <c r="H2021" t="s">
        <v>926</v>
      </c>
      <c r="I2021" t="s">
        <v>19</v>
      </c>
      <c r="J2021" t="s">
        <v>13</v>
      </c>
      <c r="L2021" t="s">
        <v>927</v>
      </c>
      <c r="N2021" t="s">
        <v>27</v>
      </c>
    </row>
    <row r="2022" spans="1:14" x14ac:dyDescent="0.3">
      <c r="A2022">
        <v>145</v>
      </c>
      <c r="B2022" t="s">
        <v>925</v>
      </c>
      <c r="C2022" s="2">
        <v>45519</v>
      </c>
      <c r="D2022" t="s">
        <v>869</v>
      </c>
      <c r="E2022" t="s">
        <v>1055</v>
      </c>
      <c r="F2022" t="s">
        <v>83</v>
      </c>
      <c r="G2022" t="s">
        <v>23</v>
      </c>
      <c r="H2022" t="s">
        <v>926</v>
      </c>
      <c r="I2022" t="s">
        <v>19</v>
      </c>
      <c r="J2022" t="s">
        <v>13</v>
      </c>
      <c r="L2022" t="s">
        <v>927</v>
      </c>
      <c r="N2022" t="s">
        <v>27</v>
      </c>
    </row>
    <row r="2023" spans="1:14" x14ac:dyDescent="0.3">
      <c r="A2023">
        <v>145</v>
      </c>
      <c r="B2023" t="s">
        <v>925</v>
      </c>
      <c r="C2023" s="2">
        <v>45519</v>
      </c>
      <c r="D2023" t="s">
        <v>869</v>
      </c>
      <c r="E2023" t="s">
        <v>1136</v>
      </c>
      <c r="F2023" t="s">
        <v>83</v>
      </c>
      <c r="G2023" t="s">
        <v>23</v>
      </c>
      <c r="H2023" t="s">
        <v>926</v>
      </c>
      <c r="I2023" t="s">
        <v>19</v>
      </c>
      <c r="J2023" t="s">
        <v>13</v>
      </c>
      <c r="L2023" t="s">
        <v>927</v>
      </c>
      <c r="N2023" t="s">
        <v>27</v>
      </c>
    </row>
    <row r="2024" spans="1:14" x14ac:dyDescent="0.3">
      <c r="A2024">
        <v>145</v>
      </c>
      <c r="B2024" t="s">
        <v>925</v>
      </c>
      <c r="C2024" s="2">
        <v>45519</v>
      </c>
      <c r="D2024" t="s">
        <v>869</v>
      </c>
      <c r="E2024" t="s">
        <v>495</v>
      </c>
      <c r="F2024" t="s">
        <v>83</v>
      </c>
      <c r="G2024" t="s">
        <v>23</v>
      </c>
      <c r="H2024" t="s">
        <v>926</v>
      </c>
      <c r="I2024" t="s">
        <v>19</v>
      </c>
      <c r="J2024" t="s">
        <v>13</v>
      </c>
      <c r="L2024" t="s">
        <v>927</v>
      </c>
      <c r="N2024" t="s">
        <v>27</v>
      </c>
    </row>
    <row r="2025" spans="1:14" x14ac:dyDescent="0.3">
      <c r="A2025">
        <v>145</v>
      </c>
      <c r="B2025" t="s">
        <v>925</v>
      </c>
      <c r="C2025" s="2">
        <v>45519</v>
      </c>
      <c r="D2025" t="s">
        <v>869</v>
      </c>
      <c r="E2025" t="s">
        <v>1137</v>
      </c>
      <c r="F2025" t="s">
        <v>83</v>
      </c>
      <c r="G2025" t="s">
        <v>23</v>
      </c>
      <c r="H2025" t="s">
        <v>926</v>
      </c>
      <c r="I2025" t="s">
        <v>19</v>
      </c>
      <c r="J2025" t="s">
        <v>13</v>
      </c>
      <c r="L2025" t="s">
        <v>927</v>
      </c>
      <c r="N2025" t="s">
        <v>27</v>
      </c>
    </row>
    <row r="2026" spans="1:14" x14ac:dyDescent="0.3">
      <c r="A2026">
        <v>145</v>
      </c>
      <c r="B2026" t="s">
        <v>925</v>
      </c>
      <c r="C2026" s="2">
        <v>45519</v>
      </c>
      <c r="D2026" t="s">
        <v>869</v>
      </c>
      <c r="E2026" t="s">
        <v>1053</v>
      </c>
      <c r="F2026" t="s">
        <v>83</v>
      </c>
      <c r="G2026" t="s">
        <v>23</v>
      </c>
      <c r="H2026" t="s">
        <v>926</v>
      </c>
      <c r="I2026" t="s">
        <v>19</v>
      </c>
      <c r="J2026" t="s">
        <v>13</v>
      </c>
      <c r="L2026" t="s">
        <v>927</v>
      </c>
      <c r="N2026" t="s">
        <v>27</v>
      </c>
    </row>
    <row r="2027" spans="1:14" x14ac:dyDescent="0.3">
      <c r="A2027">
        <v>145</v>
      </c>
      <c r="B2027" t="s">
        <v>925</v>
      </c>
      <c r="C2027" s="2">
        <v>45519</v>
      </c>
      <c r="D2027" t="s">
        <v>869</v>
      </c>
      <c r="E2027" t="s">
        <v>1138</v>
      </c>
      <c r="F2027" t="s">
        <v>83</v>
      </c>
      <c r="G2027" t="s">
        <v>23</v>
      </c>
      <c r="H2027" t="s">
        <v>926</v>
      </c>
      <c r="I2027" t="s">
        <v>19</v>
      </c>
      <c r="J2027" t="s">
        <v>13</v>
      </c>
      <c r="L2027" t="s">
        <v>927</v>
      </c>
      <c r="N2027" t="s">
        <v>27</v>
      </c>
    </row>
    <row r="2028" spans="1:14" x14ac:dyDescent="0.3">
      <c r="A2028">
        <v>145</v>
      </c>
      <c r="B2028" t="s">
        <v>925</v>
      </c>
      <c r="C2028" s="2">
        <v>45519</v>
      </c>
      <c r="D2028" t="s">
        <v>869</v>
      </c>
      <c r="E2028" t="s">
        <v>1139</v>
      </c>
      <c r="F2028" t="s">
        <v>83</v>
      </c>
      <c r="G2028" t="s">
        <v>23</v>
      </c>
      <c r="H2028" t="s">
        <v>926</v>
      </c>
      <c r="I2028" t="s">
        <v>19</v>
      </c>
      <c r="J2028" t="s">
        <v>13</v>
      </c>
      <c r="L2028" t="s">
        <v>927</v>
      </c>
      <c r="N2028" t="s">
        <v>27</v>
      </c>
    </row>
    <row r="2029" spans="1:14" x14ac:dyDescent="0.3">
      <c r="A2029">
        <v>145</v>
      </c>
      <c r="B2029" t="s">
        <v>925</v>
      </c>
      <c r="C2029" s="2">
        <v>45519</v>
      </c>
      <c r="D2029" t="s">
        <v>869</v>
      </c>
      <c r="E2029" t="s">
        <v>1025</v>
      </c>
      <c r="F2029" t="s">
        <v>83</v>
      </c>
      <c r="G2029" t="s">
        <v>23</v>
      </c>
      <c r="H2029" t="s">
        <v>926</v>
      </c>
      <c r="I2029" t="s">
        <v>19</v>
      </c>
      <c r="J2029" t="s">
        <v>13</v>
      </c>
      <c r="L2029" t="s">
        <v>927</v>
      </c>
      <c r="N2029" t="s">
        <v>27</v>
      </c>
    </row>
    <row r="2030" spans="1:14" x14ac:dyDescent="0.3">
      <c r="A2030">
        <v>146</v>
      </c>
      <c r="B2030" t="s">
        <v>928</v>
      </c>
      <c r="C2030" s="2">
        <v>45535</v>
      </c>
      <c r="D2030" t="s">
        <v>869</v>
      </c>
      <c r="E2030" t="s">
        <v>230</v>
      </c>
      <c r="F2030" t="s">
        <v>930</v>
      </c>
      <c r="G2030" t="s">
        <v>39</v>
      </c>
      <c r="H2030" t="s">
        <v>931</v>
      </c>
      <c r="I2030" t="s">
        <v>19</v>
      </c>
      <c r="J2030" t="s">
        <v>13</v>
      </c>
      <c r="L2030" t="s">
        <v>932</v>
      </c>
      <c r="N2030" t="s">
        <v>27</v>
      </c>
    </row>
    <row r="2031" spans="1:14" x14ac:dyDescent="0.3">
      <c r="A2031">
        <v>146</v>
      </c>
      <c r="B2031" t="s">
        <v>928</v>
      </c>
      <c r="C2031" s="2">
        <v>45535</v>
      </c>
      <c r="D2031" t="s">
        <v>869</v>
      </c>
      <c r="E2031" t="s">
        <v>1086</v>
      </c>
      <c r="F2031" t="s">
        <v>930</v>
      </c>
      <c r="G2031" t="s">
        <v>39</v>
      </c>
      <c r="H2031" t="s">
        <v>931</v>
      </c>
      <c r="I2031" t="s">
        <v>19</v>
      </c>
      <c r="J2031" t="s">
        <v>13</v>
      </c>
      <c r="L2031" t="s">
        <v>932</v>
      </c>
      <c r="N2031" t="s">
        <v>27</v>
      </c>
    </row>
    <row r="2032" spans="1:14" x14ac:dyDescent="0.3">
      <c r="A2032">
        <v>146</v>
      </c>
      <c r="B2032" t="s">
        <v>928</v>
      </c>
      <c r="C2032" s="2">
        <v>45535</v>
      </c>
      <c r="D2032" t="s">
        <v>869</v>
      </c>
      <c r="E2032" t="s">
        <v>1140</v>
      </c>
      <c r="F2032" t="s">
        <v>930</v>
      </c>
      <c r="G2032" t="s">
        <v>39</v>
      </c>
      <c r="H2032" t="s">
        <v>931</v>
      </c>
      <c r="I2032" t="s">
        <v>19</v>
      </c>
      <c r="J2032" t="s">
        <v>13</v>
      </c>
      <c r="L2032" t="s">
        <v>932</v>
      </c>
      <c r="N2032" t="s">
        <v>27</v>
      </c>
    </row>
    <row r="2033" spans="1:14" x14ac:dyDescent="0.3">
      <c r="A2033">
        <v>146</v>
      </c>
      <c r="B2033" t="s">
        <v>928</v>
      </c>
      <c r="C2033" s="2">
        <v>45535</v>
      </c>
      <c r="D2033" t="s">
        <v>869</v>
      </c>
      <c r="E2033" t="s">
        <v>1141</v>
      </c>
      <c r="F2033" t="s">
        <v>930</v>
      </c>
      <c r="G2033" t="s">
        <v>39</v>
      </c>
      <c r="H2033" t="s">
        <v>931</v>
      </c>
      <c r="I2033" t="s">
        <v>19</v>
      </c>
      <c r="J2033" t="s">
        <v>13</v>
      </c>
      <c r="L2033" t="s">
        <v>932</v>
      </c>
      <c r="N2033" t="s">
        <v>27</v>
      </c>
    </row>
    <row r="2034" spans="1:14" x14ac:dyDescent="0.3">
      <c r="A2034">
        <v>146</v>
      </c>
      <c r="B2034" t="s">
        <v>928</v>
      </c>
      <c r="C2034" s="2">
        <v>45535</v>
      </c>
      <c r="D2034" t="s">
        <v>869</v>
      </c>
      <c r="E2034" t="s">
        <v>1085</v>
      </c>
      <c r="F2034" t="s">
        <v>930</v>
      </c>
      <c r="G2034" t="s">
        <v>39</v>
      </c>
      <c r="H2034" t="s">
        <v>931</v>
      </c>
      <c r="I2034" t="s">
        <v>19</v>
      </c>
      <c r="J2034" t="s">
        <v>13</v>
      </c>
      <c r="L2034" t="s">
        <v>932</v>
      </c>
      <c r="N2034" t="s">
        <v>27</v>
      </c>
    </row>
    <row r="2035" spans="1:14" x14ac:dyDescent="0.3">
      <c r="A2035">
        <v>146</v>
      </c>
      <c r="B2035" t="s">
        <v>928</v>
      </c>
      <c r="C2035" s="2">
        <v>45535</v>
      </c>
      <c r="D2035" t="s">
        <v>869</v>
      </c>
      <c r="E2035" t="s">
        <v>1025</v>
      </c>
      <c r="F2035" t="s">
        <v>930</v>
      </c>
      <c r="G2035" t="s">
        <v>39</v>
      </c>
      <c r="H2035" t="s">
        <v>931</v>
      </c>
      <c r="I2035" t="s">
        <v>19</v>
      </c>
      <c r="J2035" t="s">
        <v>13</v>
      </c>
      <c r="L2035" t="s">
        <v>932</v>
      </c>
      <c r="N2035" t="s">
        <v>27</v>
      </c>
    </row>
    <row r="2036" spans="1:14" x14ac:dyDescent="0.3">
      <c r="A2036">
        <v>146</v>
      </c>
      <c r="B2036" t="s">
        <v>928</v>
      </c>
      <c r="C2036" s="2">
        <v>45535</v>
      </c>
      <c r="D2036" t="s">
        <v>869</v>
      </c>
      <c r="E2036" t="s">
        <v>1035</v>
      </c>
      <c r="F2036" t="s">
        <v>930</v>
      </c>
      <c r="G2036" t="s">
        <v>39</v>
      </c>
      <c r="H2036" t="s">
        <v>931</v>
      </c>
      <c r="I2036" t="s">
        <v>19</v>
      </c>
      <c r="J2036" t="s">
        <v>13</v>
      </c>
      <c r="L2036" t="s">
        <v>932</v>
      </c>
      <c r="N2036" t="s">
        <v>27</v>
      </c>
    </row>
    <row r="2037" spans="1:14" x14ac:dyDescent="0.3">
      <c r="A2037">
        <v>146</v>
      </c>
      <c r="B2037" t="s">
        <v>928</v>
      </c>
      <c r="C2037" s="2">
        <v>45535</v>
      </c>
      <c r="D2037" t="s">
        <v>869</v>
      </c>
      <c r="E2037" t="s">
        <v>345</v>
      </c>
      <c r="F2037" t="s">
        <v>930</v>
      </c>
      <c r="G2037" t="s">
        <v>39</v>
      </c>
      <c r="H2037" t="s">
        <v>931</v>
      </c>
      <c r="I2037" t="s">
        <v>19</v>
      </c>
      <c r="J2037" t="s">
        <v>13</v>
      </c>
      <c r="L2037" t="s">
        <v>932</v>
      </c>
      <c r="N2037" t="s">
        <v>27</v>
      </c>
    </row>
    <row r="2038" spans="1:14" x14ac:dyDescent="0.3">
      <c r="A2038">
        <v>146</v>
      </c>
      <c r="B2038" t="s">
        <v>928</v>
      </c>
      <c r="C2038" s="2">
        <v>45535</v>
      </c>
      <c r="D2038" t="s">
        <v>869</v>
      </c>
      <c r="E2038" t="s">
        <v>348</v>
      </c>
      <c r="F2038" t="s">
        <v>930</v>
      </c>
      <c r="G2038" t="s">
        <v>39</v>
      </c>
      <c r="H2038" t="s">
        <v>931</v>
      </c>
      <c r="I2038" t="s">
        <v>19</v>
      </c>
      <c r="J2038" t="s">
        <v>13</v>
      </c>
      <c r="L2038" t="s">
        <v>932</v>
      </c>
      <c r="N2038" t="s">
        <v>27</v>
      </c>
    </row>
    <row r="2039" spans="1:14" x14ac:dyDescent="0.3">
      <c r="A2039">
        <v>146</v>
      </c>
      <c r="B2039" t="s">
        <v>928</v>
      </c>
      <c r="C2039" s="2">
        <v>45535</v>
      </c>
      <c r="D2039" t="s">
        <v>869</v>
      </c>
      <c r="E2039" t="s">
        <v>1089</v>
      </c>
      <c r="F2039" t="s">
        <v>930</v>
      </c>
      <c r="G2039" t="s">
        <v>39</v>
      </c>
      <c r="H2039" t="s">
        <v>931</v>
      </c>
      <c r="I2039" t="s">
        <v>19</v>
      </c>
      <c r="J2039" t="s">
        <v>13</v>
      </c>
      <c r="L2039" t="s">
        <v>932</v>
      </c>
      <c r="N2039" t="s">
        <v>27</v>
      </c>
    </row>
    <row r="2040" spans="1:14" x14ac:dyDescent="0.3">
      <c r="A2040">
        <v>146</v>
      </c>
      <c r="B2040" t="s">
        <v>928</v>
      </c>
      <c r="C2040" s="2">
        <v>45535</v>
      </c>
      <c r="D2040" t="s">
        <v>869</v>
      </c>
      <c r="E2040" t="s">
        <v>1087</v>
      </c>
      <c r="F2040" t="s">
        <v>930</v>
      </c>
      <c r="G2040" t="s">
        <v>39</v>
      </c>
      <c r="H2040" t="s">
        <v>931</v>
      </c>
      <c r="I2040" t="s">
        <v>19</v>
      </c>
      <c r="J2040" t="s">
        <v>13</v>
      </c>
      <c r="L2040" t="s">
        <v>932</v>
      </c>
      <c r="N2040" t="s">
        <v>27</v>
      </c>
    </row>
    <row r="2041" spans="1:14" x14ac:dyDescent="0.3">
      <c r="A2041">
        <v>146</v>
      </c>
      <c r="B2041" t="s">
        <v>928</v>
      </c>
      <c r="C2041" s="2">
        <v>45535</v>
      </c>
      <c r="D2041" t="s">
        <v>869</v>
      </c>
      <c r="E2041" t="s">
        <v>350</v>
      </c>
      <c r="F2041" t="s">
        <v>930</v>
      </c>
      <c r="G2041" t="s">
        <v>39</v>
      </c>
      <c r="H2041" t="s">
        <v>931</v>
      </c>
      <c r="I2041" t="s">
        <v>19</v>
      </c>
      <c r="J2041" t="s">
        <v>13</v>
      </c>
      <c r="L2041" t="s">
        <v>932</v>
      </c>
      <c r="N2041" t="s">
        <v>27</v>
      </c>
    </row>
    <row r="2042" spans="1:14" x14ac:dyDescent="0.3">
      <c r="A2042">
        <v>146</v>
      </c>
      <c r="B2042" t="s">
        <v>928</v>
      </c>
      <c r="C2042" s="2">
        <v>45535</v>
      </c>
      <c r="D2042" t="s">
        <v>869</v>
      </c>
      <c r="E2042" t="s">
        <v>1063</v>
      </c>
      <c r="F2042" t="s">
        <v>930</v>
      </c>
      <c r="G2042" t="s">
        <v>39</v>
      </c>
      <c r="H2042" t="s">
        <v>931</v>
      </c>
      <c r="I2042" t="s">
        <v>19</v>
      </c>
      <c r="J2042" t="s">
        <v>13</v>
      </c>
      <c r="L2042" t="s">
        <v>932</v>
      </c>
      <c r="N2042" t="s">
        <v>27</v>
      </c>
    </row>
    <row r="2043" spans="1:14" x14ac:dyDescent="0.3">
      <c r="A2043">
        <v>146</v>
      </c>
      <c r="B2043" t="s">
        <v>928</v>
      </c>
      <c r="C2043" s="2">
        <v>45535</v>
      </c>
      <c r="D2043" t="s">
        <v>869</v>
      </c>
      <c r="E2043" t="s">
        <v>1071</v>
      </c>
      <c r="F2043" t="s">
        <v>930</v>
      </c>
      <c r="G2043" t="s">
        <v>39</v>
      </c>
      <c r="H2043" t="s">
        <v>931</v>
      </c>
      <c r="I2043" t="s">
        <v>19</v>
      </c>
      <c r="J2043" t="s">
        <v>13</v>
      </c>
      <c r="L2043" t="s">
        <v>932</v>
      </c>
      <c r="N2043" t="s">
        <v>27</v>
      </c>
    </row>
    <row r="2044" spans="1:14" x14ac:dyDescent="0.3">
      <c r="A2044">
        <v>146</v>
      </c>
      <c r="B2044" t="s">
        <v>928</v>
      </c>
      <c r="C2044" s="2">
        <v>45535</v>
      </c>
      <c r="D2044" t="s">
        <v>869</v>
      </c>
      <c r="E2044" t="s">
        <v>352</v>
      </c>
      <c r="F2044" t="s">
        <v>930</v>
      </c>
      <c r="G2044" t="s">
        <v>39</v>
      </c>
      <c r="H2044" t="s">
        <v>931</v>
      </c>
      <c r="I2044" t="s">
        <v>19</v>
      </c>
      <c r="J2044" t="s">
        <v>13</v>
      </c>
      <c r="L2044" t="s">
        <v>932</v>
      </c>
      <c r="N2044" t="s">
        <v>27</v>
      </c>
    </row>
    <row r="2045" spans="1:14" x14ac:dyDescent="0.3">
      <c r="A2045">
        <v>146</v>
      </c>
      <c r="B2045" t="s">
        <v>928</v>
      </c>
      <c r="C2045" s="2">
        <v>45535</v>
      </c>
      <c r="D2045" t="s">
        <v>869</v>
      </c>
      <c r="E2045" t="s">
        <v>1095</v>
      </c>
      <c r="F2045" t="s">
        <v>930</v>
      </c>
      <c r="G2045" t="s">
        <v>39</v>
      </c>
      <c r="H2045" t="s">
        <v>931</v>
      </c>
      <c r="I2045" t="s">
        <v>19</v>
      </c>
      <c r="J2045" t="s">
        <v>13</v>
      </c>
      <c r="L2045" t="s">
        <v>932</v>
      </c>
      <c r="N2045" t="s">
        <v>27</v>
      </c>
    </row>
    <row r="2046" spans="1:14" x14ac:dyDescent="0.3">
      <c r="A2046">
        <v>146</v>
      </c>
      <c r="B2046" t="s">
        <v>928</v>
      </c>
      <c r="C2046" s="2">
        <v>45535</v>
      </c>
      <c r="D2046" t="s">
        <v>869</v>
      </c>
      <c r="E2046" t="s">
        <v>1142</v>
      </c>
      <c r="F2046" t="s">
        <v>930</v>
      </c>
      <c r="G2046" t="s">
        <v>39</v>
      </c>
      <c r="H2046" t="s">
        <v>931</v>
      </c>
      <c r="I2046" t="s">
        <v>19</v>
      </c>
      <c r="J2046" t="s">
        <v>13</v>
      </c>
      <c r="L2046" t="s">
        <v>932</v>
      </c>
      <c r="N2046" t="s">
        <v>27</v>
      </c>
    </row>
    <row r="2047" spans="1:14" x14ac:dyDescent="0.3">
      <c r="A2047">
        <v>146</v>
      </c>
      <c r="B2047" t="s">
        <v>928</v>
      </c>
      <c r="C2047" s="2">
        <v>45535</v>
      </c>
      <c r="D2047" t="s">
        <v>869</v>
      </c>
      <c r="E2047" t="s">
        <v>1143</v>
      </c>
      <c r="F2047" t="s">
        <v>930</v>
      </c>
      <c r="G2047" t="s">
        <v>39</v>
      </c>
      <c r="H2047" t="s">
        <v>931</v>
      </c>
      <c r="I2047" t="s">
        <v>19</v>
      </c>
      <c r="J2047" t="s">
        <v>13</v>
      </c>
      <c r="L2047" t="s">
        <v>932</v>
      </c>
      <c r="N2047" t="s">
        <v>27</v>
      </c>
    </row>
    <row r="2048" spans="1:14" x14ac:dyDescent="0.3">
      <c r="A2048">
        <v>146</v>
      </c>
      <c r="B2048" t="s">
        <v>928</v>
      </c>
      <c r="C2048" s="2">
        <v>45535</v>
      </c>
      <c r="D2048" t="s">
        <v>869</v>
      </c>
      <c r="E2048" t="s">
        <v>1096</v>
      </c>
      <c r="F2048" t="s">
        <v>930</v>
      </c>
      <c r="G2048" t="s">
        <v>39</v>
      </c>
      <c r="H2048" t="s">
        <v>931</v>
      </c>
      <c r="I2048" t="s">
        <v>19</v>
      </c>
      <c r="J2048" t="s">
        <v>13</v>
      </c>
      <c r="L2048" t="s">
        <v>932</v>
      </c>
      <c r="N2048" t="s">
        <v>27</v>
      </c>
    </row>
    <row r="2049" spans="1:14" x14ac:dyDescent="0.3">
      <c r="A2049">
        <v>146</v>
      </c>
      <c r="B2049" t="s">
        <v>928</v>
      </c>
      <c r="C2049" s="2">
        <v>45535</v>
      </c>
      <c r="D2049" t="s">
        <v>869</v>
      </c>
      <c r="E2049" t="s">
        <v>1093</v>
      </c>
      <c r="F2049" t="s">
        <v>930</v>
      </c>
      <c r="G2049" t="s">
        <v>39</v>
      </c>
      <c r="H2049" t="s">
        <v>931</v>
      </c>
      <c r="I2049" t="s">
        <v>19</v>
      </c>
      <c r="J2049" t="s">
        <v>13</v>
      </c>
      <c r="L2049" t="s">
        <v>932</v>
      </c>
      <c r="N2049" t="s">
        <v>27</v>
      </c>
    </row>
    <row r="2050" spans="1:14" x14ac:dyDescent="0.3">
      <c r="A2050">
        <v>146</v>
      </c>
      <c r="B2050" t="s">
        <v>928</v>
      </c>
      <c r="C2050" s="2">
        <v>45535</v>
      </c>
      <c r="D2050" t="s">
        <v>869</v>
      </c>
      <c r="E2050" t="s">
        <v>1054</v>
      </c>
      <c r="F2050" t="s">
        <v>930</v>
      </c>
      <c r="G2050" t="s">
        <v>39</v>
      </c>
      <c r="H2050" t="s">
        <v>931</v>
      </c>
      <c r="I2050" t="s">
        <v>19</v>
      </c>
      <c r="J2050" t="s">
        <v>13</v>
      </c>
      <c r="L2050" t="s">
        <v>932</v>
      </c>
      <c r="N2050" t="s">
        <v>27</v>
      </c>
    </row>
    <row r="2051" spans="1:14" x14ac:dyDescent="0.3">
      <c r="A2051">
        <v>146</v>
      </c>
      <c r="B2051" t="s">
        <v>928</v>
      </c>
      <c r="C2051" s="2">
        <v>45535</v>
      </c>
      <c r="D2051" t="s">
        <v>869</v>
      </c>
      <c r="E2051" t="s">
        <v>206</v>
      </c>
      <c r="F2051" t="s">
        <v>930</v>
      </c>
      <c r="G2051" t="s">
        <v>39</v>
      </c>
      <c r="H2051" t="s">
        <v>931</v>
      </c>
      <c r="I2051" t="s">
        <v>19</v>
      </c>
      <c r="J2051" t="s">
        <v>13</v>
      </c>
      <c r="L2051" t="s">
        <v>932</v>
      </c>
      <c r="N2051" t="s">
        <v>27</v>
      </c>
    </row>
    <row r="2052" spans="1:14" x14ac:dyDescent="0.3">
      <c r="A2052">
        <v>146</v>
      </c>
      <c r="B2052" t="s">
        <v>928</v>
      </c>
      <c r="C2052" s="2">
        <v>45535</v>
      </c>
      <c r="D2052" t="s">
        <v>869</v>
      </c>
      <c r="E2052" t="s">
        <v>207</v>
      </c>
      <c r="F2052" t="s">
        <v>930</v>
      </c>
      <c r="G2052" t="s">
        <v>39</v>
      </c>
      <c r="H2052" t="s">
        <v>931</v>
      </c>
      <c r="I2052" t="s">
        <v>19</v>
      </c>
      <c r="J2052" t="s">
        <v>13</v>
      </c>
      <c r="L2052" t="s">
        <v>932</v>
      </c>
      <c r="N2052" t="s">
        <v>27</v>
      </c>
    </row>
    <row r="2053" spans="1:14" x14ac:dyDescent="0.3">
      <c r="A2053">
        <v>146</v>
      </c>
      <c r="B2053" t="s">
        <v>928</v>
      </c>
      <c r="C2053" s="2">
        <v>45535</v>
      </c>
      <c r="D2053" t="s">
        <v>869</v>
      </c>
      <c r="E2053" t="s">
        <v>204</v>
      </c>
      <c r="F2053" t="s">
        <v>930</v>
      </c>
      <c r="G2053" t="s">
        <v>39</v>
      </c>
      <c r="H2053" t="s">
        <v>931</v>
      </c>
      <c r="I2053" t="s">
        <v>19</v>
      </c>
      <c r="J2053" t="s">
        <v>13</v>
      </c>
      <c r="L2053" t="s">
        <v>932</v>
      </c>
      <c r="N2053" t="s">
        <v>27</v>
      </c>
    </row>
    <row r="2054" spans="1:14" x14ac:dyDescent="0.3">
      <c r="A2054">
        <v>146</v>
      </c>
      <c r="B2054" t="s">
        <v>928</v>
      </c>
      <c r="C2054" s="2">
        <v>45535</v>
      </c>
      <c r="D2054" t="s">
        <v>869</v>
      </c>
      <c r="E2054" t="s">
        <v>205</v>
      </c>
      <c r="F2054" t="s">
        <v>930</v>
      </c>
      <c r="G2054" t="s">
        <v>39</v>
      </c>
      <c r="H2054" t="s">
        <v>931</v>
      </c>
      <c r="I2054" t="s">
        <v>19</v>
      </c>
      <c r="J2054" t="s">
        <v>13</v>
      </c>
      <c r="L2054" t="s">
        <v>932</v>
      </c>
      <c r="N2054" t="s">
        <v>27</v>
      </c>
    </row>
    <row r="2055" spans="1:14" x14ac:dyDescent="0.3">
      <c r="A2055">
        <v>146</v>
      </c>
      <c r="B2055" t="s">
        <v>928</v>
      </c>
      <c r="C2055" s="2">
        <v>45535</v>
      </c>
      <c r="D2055" t="s">
        <v>869</v>
      </c>
      <c r="E2055" t="s">
        <v>228</v>
      </c>
      <c r="F2055" t="s">
        <v>930</v>
      </c>
      <c r="G2055" t="s">
        <v>39</v>
      </c>
      <c r="H2055" t="s">
        <v>931</v>
      </c>
      <c r="I2055" t="s">
        <v>19</v>
      </c>
      <c r="J2055" t="s">
        <v>13</v>
      </c>
      <c r="L2055" t="s">
        <v>932</v>
      </c>
      <c r="N2055" t="s">
        <v>27</v>
      </c>
    </row>
    <row r="2056" spans="1:14" x14ac:dyDescent="0.3">
      <c r="A2056">
        <v>146</v>
      </c>
      <c r="B2056" t="s">
        <v>928</v>
      </c>
      <c r="C2056" s="2">
        <v>45535</v>
      </c>
      <c r="D2056" t="s">
        <v>869</v>
      </c>
      <c r="E2056" t="s">
        <v>1144</v>
      </c>
      <c r="F2056" t="s">
        <v>930</v>
      </c>
      <c r="G2056" t="s">
        <v>39</v>
      </c>
      <c r="H2056" t="s">
        <v>931</v>
      </c>
      <c r="I2056" t="s">
        <v>19</v>
      </c>
      <c r="J2056" t="s">
        <v>13</v>
      </c>
      <c r="L2056" t="s">
        <v>932</v>
      </c>
      <c r="N2056" t="s">
        <v>27</v>
      </c>
    </row>
    <row r="2057" spans="1:14" x14ac:dyDescent="0.3">
      <c r="A2057">
        <v>146</v>
      </c>
      <c r="B2057" t="s">
        <v>928</v>
      </c>
      <c r="C2057" s="2">
        <v>45535</v>
      </c>
      <c r="D2057" t="s">
        <v>869</v>
      </c>
      <c r="E2057" t="s">
        <v>1091</v>
      </c>
      <c r="F2057" t="s">
        <v>930</v>
      </c>
      <c r="G2057" t="s">
        <v>39</v>
      </c>
      <c r="H2057" t="s">
        <v>931</v>
      </c>
      <c r="I2057" t="s">
        <v>19</v>
      </c>
      <c r="J2057" t="s">
        <v>13</v>
      </c>
      <c r="L2057" t="s">
        <v>932</v>
      </c>
      <c r="N2057" t="s">
        <v>27</v>
      </c>
    </row>
    <row r="2058" spans="1:14" x14ac:dyDescent="0.3">
      <c r="A2058">
        <v>146</v>
      </c>
      <c r="B2058" t="s">
        <v>928</v>
      </c>
      <c r="C2058" s="2">
        <v>45535</v>
      </c>
      <c r="D2058" t="s">
        <v>869</v>
      </c>
      <c r="E2058" t="s">
        <v>1145</v>
      </c>
      <c r="F2058" t="s">
        <v>930</v>
      </c>
      <c r="G2058" t="s">
        <v>39</v>
      </c>
      <c r="H2058" t="s">
        <v>931</v>
      </c>
      <c r="I2058" t="s">
        <v>19</v>
      </c>
      <c r="J2058" t="s">
        <v>13</v>
      </c>
      <c r="L2058" t="s">
        <v>932</v>
      </c>
      <c r="N2058" t="s">
        <v>27</v>
      </c>
    </row>
    <row r="2059" spans="1:14" x14ac:dyDescent="0.3">
      <c r="A2059">
        <v>146</v>
      </c>
      <c r="B2059" t="s">
        <v>928</v>
      </c>
      <c r="C2059" s="2">
        <v>45535</v>
      </c>
      <c r="D2059" t="s">
        <v>869</v>
      </c>
      <c r="E2059" t="s">
        <v>1058</v>
      </c>
      <c r="F2059" t="s">
        <v>930</v>
      </c>
      <c r="G2059" t="s">
        <v>39</v>
      </c>
      <c r="H2059" t="s">
        <v>931</v>
      </c>
      <c r="I2059" t="s">
        <v>19</v>
      </c>
      <c r="J2059" t="s">
        <v>13</v>
      </c>
      <c r="L2059" t="s">
        <v>932</v>
      </c>
      <c r="N2059" t="s">
        <v>27</v>
      </c>
    </row>
    <row r="2060" spans="1:14" x14ac:dyDescent="0.3">
      <c r="A2060">
        <v>147</v>
      </c>
      <c r="B2060" t="s">
        <v>933</v>
      </c>
      <c r="C2060" s="2">
        <v>45311</v>
      </c>
      <c r="D2060" t="s">
        <v>869</v>
      </c>
      <c r="E2060" t="s">
        <v>1025</v>
      </c>
      <c r="F2060" t="s">
        <v>935</v>
      </c>
      <c r="G2060" t="s">
        <v>39</v>
      </c>
      <c r="H2060" t="s">
        <v>40</v>
      </c>
      <c r="I2060" t="s">
        <v>40</v>
      </c>
      <c r="J2060" t="s">
        <v>26</v>
      </c>
      <c r="K2060" t="s">
        <v>936</v>
      </c>
      <c r="L2060" t="s">
        <v>937</v>
      </c>
      <c r="M2060" t="s">
        <v>1368</v>
      </c>
      <c r="N2060" t="s">
        <v>1938</v>
      </c>
    </row>
    <row r="2061" spans="1:14" x14ac:dyDescent="0.3">
      <c r="A2061">
        <v>147</v>
      </c>
      <c r="B2061" t="s">
        <v>933</v>
      </c>
      <c r="C2061" s="2">
        <v>45311</v>
      </c>
      <c r="D2061" t="s">
        <v>869</v>
      </c>
      <c r="E2061" t="s">
        <v>1146</v>
      </c>
      <c r="F2061" t="s">
        <v>935</v>
      </c>
      <c r="G2061" t="s">
        <v>39</v>
      </c>
      <c r="H2061" t="s">
        <v>40</v>
      </c>
      <c r="I2061" t="s">
        <v>40</v>
      </c>
      <c r="J2061" t="s">
        <v>26</v>
      </c>
      <c r="K2061" t="s">
        <v>936</v>
      </c>
      <c r="L2061" t="s">
        <v>937</v>
      </c>
      <c r="M2061" t="s">
        <v>1368</v>
      </c>
      <c r="N2061" t="s">
        <v>1938</v>
      </c>
    </row>
    <row r="2062" spans="1:14" x14ac:dyDescent="0.3">
      <c r="A2062">
        <v>147</v>
      </c>
      <c r="B2062" t="s">
        <v>933</v>
      </c>
      <c r="C2062" s="2">
        <v>45311</v>
      </c>
      <c r="D2062" t="s">
        <v>869</v>
      </c>
      <c r="E2062" t="s">
        <v>1147</v>
      </c>
      <c r="F2062" t="s">
        <v>935</v>
      </c>
      <c r="G2062" t="s">
        <v>39</v>
      </c>
      <c r="H2062" t="s">
        <v>40</v>
      </c>
      <c r="I2062" t="s">
        <v>40</v>
      </c>
      <c r="J2062" t="s">
        <v>26</v>
      </c>
      <c r="K2062" t="s">
        <v>936</v>
      </c>
      <c r="L2062" t="s">
        <v>937</v>
      </c>
      <c r="M2062" t="s">
        <v>1368</v>
      </c>
      <c r="N2062" t="s">
        <v>1938</v>
      </c>
    </row>
    <row r="2063" spans="1:14" x14ac:dyDescent="0.3">
      <c r="A2063">
        <v>147</v>
      </c>
      <c r="B2063" t="s">
        <v>933</v>
      </c>
      <c r="C2063" s="2">
        <v>45311</v>
      </c>
      <c r="D2063" t="s">
        <v>869</v>
      </c>
      <c r="E2063" t="s">
        <v>1043</v>
      </c>
      <c r="F2063" t="s">
        <v>935</v>
      </c>
      <c r="G2063" t="s">
        <v>39</v>
      </c>
      <c r="H2063" t="s">
        <v>40</v>
      </c>
      <c r="I2063" t="s">
        <v>40</v>
      </c>
      <c r="J2063" t="s">
        <v>26</v>
      </c>
      <c r="K2063" t="s">
        <v>936</v>
      </c>
      <c r="L2063" t="s">
        <v>937</v>
      </c>
      <c r="M2063" t="s">
        <v>1368</v>
      </c>
      <c r="N2063" t="s">
        <v>1938</v>
      </c>
    </row>
    <row r="2064" spans="1:14" x14ac:dyDescent="0.3">
      <c r="A2064">
        <v>147</v>
      </c>
      <c r="B2064" t="s">
        <v>933</v>
      </c>
      <c r="C2064" s="2">
        <v>45311</v>
      </c>
      <c r="D2064" t="s">
        <v>869</v>
      </c>
      <c r="E2064" t="s">
        <v>1148</v>
      </c>
      <c r="F2064" t="s">
        <v>935</v>
      </c>
      <c r="G2064" t="s">
        <v>39</v>
      </c>
      <c r="H2064" t="s">
        <v>40</v>
      </c>
      <c r="I2064" t="s">
        <v>40</v>
      </c>
      <c r="J2064" t="s">
        <v>26</v>
      </c>
      <c r="K2064" t="s">
        <v>936</v>
      </c>
      <c r="L2064" t="s">
        <v>937</v>
      </c>
      <c r="M2064" t="s">
        <v>1368</v>
      </c>
      <c r="N2064" t="s">
        <v>1938</v>
      </c>
    </row>
    <row r="2065" spans="1:14" x14ac:dyDescent="0.3">
      <c r="A2065">
        <v>147</v>
      </c>
      <c r="B2065" t="s">
        <v>933</v>
      </c>
      <c r="C2065" s="2">
        <v>45311</v>
      </c>
      <c r="D2065" t="s">
        <v>869</v>
      </c>
      <c r="E2065" t="s">
        <v>1149</v>
      </c>
      <c r="F2065" t="s">
        <v>935</v>
      </c>
      <c r="G2065" t="s">
        <v>39</v>
      </c>
      <c r="H2065" t="s">
        <v>40</v>
      </c>
      <c r="I2065" t="s">
        <v>40</v>
      </c>
      <c r="J2065" t="s">
        <v>26</v>
      </c>
      <c r="K2065" t="s">
        <v>936</v>
      </c>
      <c r="L2065" t="s">
        <v>937</v>
      </c>
      <c r="M2065" t="s">
        <v>1368</v>
      </c>
      <c r="N2065" t="s">
        <v>1938</v>
      </c>
    </row>
    <row r="2066" spans="1:14" x14ac:dyDescent="0.3">
      <c r="A2066">
        <v>147</v>
      </c>
      <c r="B2066" t="s">
        <v>933</v>
      </c>
      <c r="C2066" s="2">
        <v>45311</v>
      </c>
      <c r="D2066" t="s">
        <v>869</v>
      </c>
      <c r="E2066" t="s">
        <v>1150</v>
      </c>
      <c r="F2066" t="s">
        <v>935</v>
      </c>
      <c r="G2066" t="s">
        <v>39</v>
      </c>
      <c r="H2066" t="s">
        <v>40</v>
      </c>
      <c r="I2066" t="s">
        <v>40</v>
      </c>
      <c r="J2066" t="s">
        <v>26</v>
      </c>
      <c r="K2066" t="s">
        <v>936</v>
      </c>
      <c r="L2066" t="s">
        <v>937</v>
      </c>
      <c r="M2066" t="s">
        <v>1368</v>
      </c>
      <c r="N2066" t="s">
        <v>1938</v>
      </c>
    </row>
    <row r="2067" spans="1:14" x14ac:dyDescent="0.3">
      <c r="A2067">
        <v>147</v>
      </c>
      <c r="B2067" t="s">
        <v>933</v>
      </c>
      <c r="C2067" s="2">
        <v>45311</v>
      </c>
      <c r="D2067" t="s">
        <v>869</v>
      </c>
      <c r="E2067" t="s">
        <v>1151</v>
      </c>
      <c r="F2067" t="s">
        <v>935</v>
      </c>
      <c r="G2067" t="s">
        <v>39</v>
      </c>
      <c r="H2067" t="s">
        <v>40</v>
      </c>
      <c r="I2067" t="s">
        <v>40</v>
      </c>
      <c r="J2067" t="s">
        <v>26</v>
      </c>
      <c r="K2067" t="s">
        <v>936</v>
      </c>
      <c r="L2067" t="s">
        <v>937</v>
      </c>
      <c r="M2067" t="s">
        <v>1368</v>
      </c>
      <c r="N2067" t="s">
        <v>1938</v>
      </c>
    </row>
    <row r="2068" spans="1:14" x14ac:dyDescent="0.3">
      <c r="A2068">
        <v>147</v>
      </c>
      <c r="B2068" t="s">
        <v>933</v>
      </c>
      <c r="C2068" s="2">
        <v>45311</v>
      </c>
      <c r="D2068" t="s">
        <v>869</v>
      </c>
      <c r="E2068" t="s">
        <v>207</v>
      </c>
      <c r="F2068" t="s">
        <v>935</v>
      </c>
      <c r="G2068" t="s">
        <v>39</v>
      </c>
      <c r="H2068" t="s">
        <v>40</v>
      </c>
      <c r="I2068" t="s">
        <v>40</v>
      </c>
      <c r="J2068" t="s">
        <v>26</v>
      </c>
      <c r="K2068" t="s">
        <v>936</v>
      </c>
      <c r="L2068" t="s">
        <v>937</v>
      </c>
      <c r="M2068" t="s">
        <v>1368</v>
      </c>
      <c r="N2068" t="s">
        <v>1938</v>
      </c>
    </row>
    <row r="2069" spans="1:14" x14ac:dyDescent="0.3">
      <c r="A2069">
        <v>149</v>
      </c>
      <c r="B2069" t="s">
        <v>938</v>
      </c>
      <c r="C2069" s="2">
        <v>45566</v>
      </c>
      <c r="D2069" t="s">
        <v>869</v>
      </c>
      <c r="E2069" t="s">
        <v>280</v>
      </c>
      <c r="F2069" t="s">
        <v>940</v>
      </c>
      <c r="G2069" t="s">
        <v>39</v>
      </c>
      <c r="H2069" t="s">
        <v>835</v>
      </c>
      <c r="I2069" t="s">
        <v>40</v>
      </c>
      <c r="J2069" t="s">
        <v>13</v>
      </c>
      <c r="L2069" t="s">
        <v>941</v>
      </c>
      <c r="N2069" t="s">
        <v>27</v>
      </c>
    </row>
    <row r="2070" spans="1:14" x14ac:dyDescent="0.3">
      <c r="A2070">
        <v>149</v>
      </c>
      <c r="B2070" t="s">
        <v>938</v>
      </c>
      <c r="C2070" s="2">
        <v>45566</v>
      </c>
      <c r="D2070" t="s">
        <v>869</v>
      </c>
      <c r="E2070" t="s">
        <v>1034</v>
      </c>
      <c r="F2070" t="s">
        <v>940</v>
      </c>
      <c r="G2070" t="s">
        <v>39</v>
      </c>
      <c r="H2070" t="s">
        <v>835</v>
      </c>
      <c r="I2070" t="s">
        <v>40</v>
      </c>
      <c r="J2070" t="s">
        <v>13</v>
      </c>
      <c r="L2070" t="s">
        <v>941</v>
      </c>
      <c r="N2070" t="s">
        <v>27</v>
      </c>
    </row>
    <row r="2071" spans="1:14" x14ac:dyDescent="0.3">
      <c r="A2071">
        <v>149</v>
      </c>
      <c r="B2071" t="s">
        <v>938</v>
      </c>
      <c r="C2071" s="2">
        <v>45566</v>
      </c>
      <c r="D2071" t="s">
        <v>869</v>
      </c>
      <c r="E2071" t="s">
        <v>280</v>
      </c>
      <c r="F2071" t="s">
        <v>940</v>
      </c>
      <c r="G2071" t="s">
        <v>39</v>
      </c>
      <c r="H2071" t="s">
        <v>835</v>
      </c>
      <c r="I2071" t="s">
        <v>40</v>
      </c>
      <c r="J2071" t="s">
        <v>13</v>
      </c>
      <c r="L2071" t="s">
        <v>941</v>
      </c>
      <c r="N2071" t="s">
        <v>27</v>
      </c>
    </row>
    <row r="2072" spans="1:14" x14ac:dyDescent="0.3">
      <c r="A2072">
        <v>150</v>
      </c>
      <c r="B2072" t="s">
        <v>942</v>
      </c>
      <c r="C2072" s="2">
        <v>45597</v>
      </c>
      <c r="D2072" t="s">
        <v>869</v>
      </c>
      <c r="E2072" t="s">
        <v>1152</v>
      </c>
      <c r="F2072" t="s">
        <v>464</v>
      </c>
      <c r="G2072" t="s">
        <v>39</v>
      </c>
      <c r="H2072" t="s">
        <v>40</v>
      </c>
      <c r="I2072" t="s">
        <v>40</v>
      </c>
      <c r="J2072" t="s">
        <v>13</v>
      </c>
      <c r="L2072" t="s">
        <v>944</v>
      </c>
      <c r="N2072" t="s">
        <v>1940</v>
      </c>
    </row>
    <row r="2073" spans="1:14" x14ac:dyDescent="0.3">
      <c r="A2073">
        <v>150</v>
      </c>
      <c r="B2073" t="s">
        <v>942</v>
      </c>
      <c r="C2073" s="2">
        <v>45597</v>
      </c>
      <c r="D2073" t="s">
        <v>869</v>
      </c>
      <c r="E2073" t="s">
        <v>1153</v>
      </c>
      <c r="F2073" t="s">
        <v>464</v>
      </c>
      <c r="G2073" t="s">
        <v>39</v>
      </c>
      <c r="H2073" t="s">
        <v>40</v>
      </c>
      <c r="I2073" t="s">
        <v>40</v>
      </c>
      <c r="J2073" t="s">
        <v>13</v>
      </c>
      <c r="L2073" t="s">
        <v>944</v>
      </c>
      <c r="N2073" t="s">
        <v>1940</v>
      </c>
    </row>
    <row r="2074" spans="1:14" x14ac:dyDescent="0.3">
      <c r="A2074">
        <v>150</v>
      </c>
      <c r="B2074" t="s">
        <v>942</v>
      </c>
      <c r="C2074" s="2">
        <v>45597</v>
      </c>
      <c r="D2074" t="s">
        <v>869</v>
      </c>
      <c r="E2074" t="s">
        <v>1154</v>
      </c>
      <c r="F2074" t="s">
        <v>464</v>
      </c>
      <c r="G2074" t="s">
        <v>39</v>
      </c>
      <c r="H2074" t="s">
        <v>40</v>
      </c>
      <c r="I2074" t="s">
        <v>40</v>
      </c>
      <c r="J2074" t="s">
        <v>13</v>
      </c>
      <c r="L2074" t="s">
        <v>944</v>
      </c>
      <c r="N2074" t="s">
        <v>1940</v>
      </c>
    </row>
    <row r="2075" spans="1:14" x14ac:dyDescent="0.3">
      <c r="A2075">
        <v>150</v>
      </c>
      <c r="B2075" t="s">
        <v>942</v>
      </c>
      <c r="C2075" s="2">
        <v>45597</v>
      </c>
      <c r="D2075" t="s">
        <v>869</v>
      </c>
      <c r="E2075" t="s">
        <v>231</v>
      </c>
      <c r="F2075" t="s">
        <v>464</v>
      </c>
      <c r="G2075" t="s">
        <v>39</v>
      </c>
      <c r="H2075" t="s">
        <v>40</v>
      </c>
      <c r="I2075" t="s">
        <v>40</v>
      </c>
      <c r="J2075" t="s">
        <v>13</v>
      </c>
      <c r="L2075" t="s">
        <v>944</v>
      </c>
      <c r="N2075" t="s">
        <v>1940</v>
      </c>
    </row>
    <row r="2076" spans="1:14" x14ac:dyDescent="0.3">
      <c r="A2076">
        <v>150</v>
      </c>
      <c r="B2076" t="s">
        <v>942</v>
      </c>
      <c r="C2076" s="2">
        <v>45597</v>
      </c>
      <c r="D2076" t="s">
        <v>869</v>
      </c>
      <c r="E2076" t="s">
        <v>1155</v>
      </c>
      <c r="F2076" t="s">
        <v>464</v>
      </c>
      <c r="G2076" t="s">
        <v>39</v>
      </c>
      <c r="H2076" t="s">
        <v>40</v>
      </c>
      <c r="I2076" t="s">
        <v>40</v>
      </c>
      <c r="J2076" t="s">
        <v>13</v>
      </c>
      <c r="L2076" t="s">
        <v>944</v>
      </c>
      <c r="N2076" t="s">
        <v>1940</v>
      </c>
    </row>
    <row r="2077" spans="1:14" x14ac:dyDescent="0.3">
      <c r="A2077">
        <v>150</v>
      </c>
      <c r="B2077" t="s">
        <v>942</v>
      </c>
      <c r="C2077" s="2">
        <v>45597</v>
      </c>
      <c r="D2077" t="s">
        <v>869</v>
      </c>
      <c r="E2077" t="s">
        <v>235</v>
      </c>
      <c r="F2077" t="s">
        <v>464</v>
      </c>
      <c r="G2077" t="s">
        <v>39</v>
      </c>
      <c r="H2077" t="s">
        <v>40</v>
      </c>
      <c r="I2077" t="s">
        <v>40</v>
      </c>
      <c r="J2077" t="s">
        <v>13</v>
      </c>
      <c r="L2077" t="s">
        <v>944</v>
      </c>
      <c r="N2077" t="s">
        <v>1940</v>
      </c>
    </row>
    <row r="2078" spans="1:14" x14ac:dyDescent="0.3">
      <c r="A2078">
        <v>150</v>
      </c>
      <c r="B2078" t="s">
        <v>942</v>
      </c>
      <c r="C2078" s="2">
        <v>45597</v>
      </c>
      <c r="D2078" t="s">
        <v>869</v>
      </c>
      <c r="E2078" t="s">
        <v>1156</v>
      </c>
      <c r="F2078" t="s">
        <v>464</v>
      </c>
      <c r="G2078" t="s">
        <v>39</v>
      </c>
      <c r="H2078" t="s">
        <v>40</v>
      </c>
      <c r="I2078" t="s">
        <v>40</v>
      </c>
      <c r="J2078" t="s">
        <v>13</v>
      </c>
      <c r="L2078" t="s">
        <v>944</v>
      </c>
      <c r="N2078" t="s">
        <v>1940</v>
      </c>
    </row>
    <row r="2079" spans="1:14" x14ac:dyDescent="0.3">
      <c r="A2079">
        <v>150</v>
      </c>
      <c r="B2079" t="s">
        <v>942</v>
      </c>
      <c r="C2079" s="2">
        <v>45597</v>
      </c>
      <c r="D2079" t="s">
        <v>869</v>
      </c>
      <c r="E2079" t="s">
        <v>206</v>
      </c>
      <c r="F2079" t="s">
        <v>464</v>
      </c>
      <c r="G2079" t="s">
        <v>39</v>
      </c>
      <c r="H2079" t="s">
        <v>40</v>
      </c>
      <c r="I2079" t="s">
        <v>40</v>
      </c>
      <c r="J2079" t="s">
        <v>13</v>
      </c>
      <c r="L2079" t="s">
        <v>944</v>
      </c>
      <c r="N2079" t="s">
        <v>1940</v>
      </c>
    </row>
    <row r="2080" spans="1:14" x14ac:dyDescent="0.3">
      <c r="A2080">
        <v>150</v>
      </c>
      <c r="B2080" t="s">
        <v>942</v>
      </c>
      <c r="C2080" s="2">
        <v>45597</v>
      </c>
      <c r="D2080" t="s">
        <v>869</v>
      </c>
      <c r="E2080" t="s">
        <v>1157</v>
      </c>
      <c r="F2080" t="s">
        <v>464</v>
      </c>
      <c r="G2080" t="s">
        <v>39</v>
      </c>
      <c r="H2080" t="s">
        <v>40</v>
      </c>
      <c r="I2080" t="s">
        <v>40</v>
      </c>
      <c r="J2080" t="s">
        <v>13</v>
      </c>
      <c r="L2080" t="s">
        <v>944</v>
      </c>
      <c r="N2080" t="s">
        <v>1940</v>
      </c>
    </row>
    <row r="2081" spans="1:14" x14ac:dyDescent="0.3">
      <c r="A2081">
        <v>150</v>
      </c>
      <c r="B2081" t="s">
        <v>942</v>
      </c>
      <c r="C2081" s="2">
        <v>45597</v>
      </c>
      <c r="D2081" t="s">
        <v>869</v>
      </c>
      <c r="E2081" t="s">
        <v>1158</v>
      </c>
      <c r="F2081" t="s">
        <v>464</v>
      </c>
      <c r="G2081" t="s">
        <v>39</v>
      </c>
      <c r="H2081" t="s">
        <v>40</v>
      </c>
      <c r="I2081" t="s">
        <v>40</v>
      </c>
      <c r="J2081" t="s">
        <v>13</v>
      </c>
      <c r="L2081" t="s">
        <v>944</v>
      </c>
      <c r="N2081" t="s">
        <v>1940</v>
      </c>
    </row>
    <row r="2082" spans="1:14" x14ac:dyDescent="0.3">
      <c r="A2082">
        <v>150</v>
      </c>
      <c r="B2082" t="s">
        <v>942</v>
      </c>
      <c r="C2082" s="2">
        <v>45597</v>
      </c>
      <c r="D2082" t="s">
        <v>869</v>
      </c>
      <c r="E2082" t="s">
        <v>207</v>
      </c>
      <c r="F2082" t="s">
        <v>464</v>
      </c>
      <c r="G2082" t="s">
        <v>39</v>
      </c>
      <c r="H2082" t="s">
        <v>40</v>
      </c>
      <c r="I2082" t="s">
        <v>40</v>
      </c>
      <c r="J2082" t="s">
        <v>13</v>
      </c>
      <c r="L2082" t="s">
        <v>944</v>
      </c>
      <c r="N2082" t="s">
        <v>1940</v>
      </c>
    </row>
    <row r="2083" spans="1:14" x14ac:dyDescent="0.3">
      <c r="A2083">
        <v>150</v>
      </c>
      <c r="B2083" t="s">
        <v>942</v>
      </c>
      <c r="C2083" s="2">
        <v>45597</v>
      </c>
      <c r="D2083" t="s">
        <v>869</v>
      </c>
      <c r="E2083" t="s">
        <v>204</v>
      </c>
      <c r="F2083" t="s">
        <v>464</v>
      </c>
      <c r="G2083" t="s">
        <v>39</v>
      </c>
      <c r="H2083" t="s">
        <v>40</v>
      </c>
      <c r="I2083" t="s">
        <v>40</v>
      </c>
      <c r="J2083" t="s">
        <v>13</v>
      </c>
      <c r="L2083" t="s">
        <v>944</v>
      </c>
      <c r="N2083" t="s">
        <v>1940</v>
      </c>
    </row>
    <row r="2084" spans="1:14" x14ac:dyDescent="0.3">
      <c r="A2084">
        <v>150</v>
      </c>
      <c r="B2084" t="s">
        <v>942</v>
      </c>
      <c r="C2084" s="2">
        <v>45597</v>
      </c>
      <c r="D2084" t="s">
        <v>869</v>
      </c>
      <c r="E2084" t="s">
        <v>1159</v>
      </c>
      <c r="F2084" t="s">
        <v>464</v>
      </c>
      <c r="G2084" t="s">
        <v>39</v>
      </c>
      <c r="H2084" t="s">
        <v>40</v>
      </c>
      <c r="I2084" t="s">
        <v>40</v>
      </c>
      <c r="J2084" t="s">
        <v>13</v>
      </c>
      <c r="L2084" t="s">
        <v>944</v>
      </c>
      <c r="N2084" t="s">
        <v>1940</v>
      </c>
    </row>
    <row r="2085" spans="1:14" x14ac:dyDescent="0.3">
      <c r="A2085">
        <v>150</v>
      </c>
      <c r="B2085" t="s">
        <v>942</v>
      </c>
      <c r="C2085" s="2">
        <v>45597</v>
      </c>
      <c r="D2085" t="s">
        <v>869</v>
      </c>
      <c r="E2085" t="s">
        <v>205</v>
      </c>
      <c r="F2085" t="s">
        <v>464</v>
      </c>
      <c r="G2085" t="s">
        <v>39</v>
      </c>
      <c r="H2085" t="s">
        <v>40</v>
      </c>
      <c r="I2085" t="s">
        <v>40</v>
      </c>
      <c r="J2085" t="s">
        <v>13</v>
      </c>
      <c r="L2085" t="s">
        <v>944</v>
      </c>
      <c r="N2085" t="s">
        <v>1940</v>
      </c>
    </row>
    <row r="2086" spans="1:14" x14ac:dyDescent="0.3">
      <c r="A2086">
        <v>150</v>
      </c>
      <c r="B2086" t="s">
        <v>942</v>
      </c>
      <c r="C2086" s="2">
        <v>45597</v>
      </c>
      <c r="D2086" t="s">
        <v>869</v>
      </c>
      <c r="E2086" t="s">
        <v>1025</v>
      </c>
      <c r="F2086" t="s">
        <v>464</v>
      </c>
      <c r="G2086" t="s">
        <v>39</v>
      </c>
      <c r="H2086" t="s">
        <v>40</v>
      </c>
      <c r="I2086" t="s">
        <v>40</v>
      </c>
      <c r="J2086" t="s">
        <v>13</v>
      </c>
      <c r="L2086" t="s">
        <v>944</v>
      </c>
      <c r="N2086" t="s">
        <v>1940</v>
      </c>
    </row>
    <row r="2087" spans="1:14" x14ac:dyDescent="0.3">
      <c r="A2087">
        <v>151</v>
      </c>
      <c r="B2087" t="s">
        <v>946</v>
      </c>
      <c r="C2087" s="2">
        <v>45443</v>
      </c>
      <c r="D2087" t="s">
        <v>869</v>
      </c>
      <c r="E2087" t="s">
        <v>226</v>
      </c>
      <c r="F2087" t="s">
        <v>947</v>
      </c>
      <c r="G2087" t="s">
        <v>23</v>
      </c>
      <c r="H2087" t="s">
        <v>77</v>
      </c>
      <c r="I2087" t="s">
        <v>19</v>
      </c>
      <c r="J2087" t="s">
        <v>26</v>
      </c>
      <c r="K2087" t="s">
        <v>872</v>
      </c>
      <c r="L2087" t="s">
        <v>948</v>
      </c>
      <c r="M2087" t="s">
        <v>1368</v>
      </c>
      <c r="N2087" t="s">
        <v>1937</v>
      </c>
    </row>
    <row r="2088" spans="1:14" x14ac:dyDescent="0.3">
      <c r="A2088">
        <v>151</v>
      </c>
      <c r="B2088" t="s">
        <v>946</v>
      </c>
      <c r="C2088" s="2">
        <v>45443</v>
      </c>
      <c r="D2088" t="s">
        <v>869</v>
      </c>
      <c r="E2088" t="s">
        <v>626</v>
      </c>
      <c r="F2088" t="s">
        <v>947</v>
      </c>
      <c r="G2088" t="s">
        <v>23</v>
      </c>
      <c r="H2088" t="s">
        <v>77</v>
      </c>
      <c r="I2088" t="s">
        <v>19</v>
      </c>
      <c r="J2088" t="s">
        <v>26</v>
      </c>
      <c r="K2088" t="s">
        <v>872</v>
      </c>
      <c r="L2088" t="s">
        <v>948</v>
      </c>
      <c r="M2088" t="s">
        <v>1368</v>
      </c>
      <c r="N2088" t="s">
        <v>1937</v>
      </c>
    </row>
    <row r="2089" spans="1:14" x14ac:dyDescent="0.3">
      <c r="A2089">
        <v>151</v>
      </c>
      <c r="B2089" t="s">
        <v>946</v>
      </c>
      <c r="C2089" s="2">
        <v>45443</v>
      </c>
      <c r="D2089" t="s">
        <v>869</v>
      </c>
      <c r="E2089" t="s">
        <v>1160</v>
      </c>
      <c r="F2089" t="s">
        <v>947</v>
      </c>
      <c r="G2089" t="s">
        <v>23</v>
      </c>
      <c r="H2089" t="s">
        <v>77</v>
      </c>
      <c r="I2089" t="s">
        <v>19</v>
      </c>
      <c r="J2089" t="s">
        <v>26</v>
      </c>
      <c r="K2089" t="s">
        <v>872</v>
      </c>
      <c r="L2089" t="s">
        <v>948</v>
      </c>
      <c r="M2089" t="s">
        <v>1368</v>
      </c>
      <c r="N2089" t="s">
        <v>1937</v>
      </c>
    </row>
    <row r="2090" spans="1:14" x14ac:dyDescent="0.3">
      <c r="A2090">
        <v>151</v>
      </c>
      <c r="B2090" t="s">
        <v>946</v>
      </c>
      <c r="C2090" s="2">
        <v>45443</v>
      </c>
      <c r="D2090" t="s">
        <v>869</v>
      </c>
      <c r="E2090" t="s">
        <v>1161</v>
      </c>
      <c r="F2090" t="s">
        <v>947</v>
      </c>
      <c r="G2090" t="s">
        <v>23</v>
      </c>
      <c r="H2090" t="s">
        <v>77</v>
      </c>
      <c r="I2090" t="s">
        <v>19</v>
      </c>
      <c r="J2090" t="s">
        <v>26</v>
      </c>
      <c r="K2090" t="s">
        <v>872</v>
      </c>
      <c r="L2090" t="s">
        <v>948</v>
      </c>
      <c r="M2090" t="s">
        <v>1368</v>
      </c>
      <c r="N2090" t="s">
        <v>1937</v>
      </c>
    </row>
    <row r="2091" spans="1:14" x14ac:dyDescent="0.3">
      <c r="A2091">
        <v>151</v>
      </c>
      <c r="B2091" t="s">
        <v>946</v>
      </c>
      <c r="C2091" s="2">
        <v>45443</v>
      </c>
      <c r="D2091" t="s">
        <v>869</v>
      </c>
      <c r="E2091" t="s">
        <v>1162</v>
      </c>
      <c r="F2091" t="s">
        <v>947</v>
      </c>
      <c r="G2091" t="s">
        <v>23</v>
      </c>
      <c r="H2091" t="s">
        <v>77</v>
      </c>
      <c r="I2091" t="s">
        <v>19</v>
      </c>
      <c r="J2091" t="s">
        <v>26</v>
      </c>
      <c r="K2091" t="s">
        <v>872</v>
      </c>
      <c r="L2091" t="s">
        <v>948</v>
      </c>
      <c r="M2091" t="s">
        <v>1368</v>
      </c>
      <c r="N2091" t="s">
        <v>1937</v>
      </c>
    </row>
    <row r="2092" spans="1:14" x14ac:dyDescent="0.3">
      <c r="A2092">
        <v>151</v>
      </c>
      <c r="B2092" t="s">
        <v>946</v>
      </c>
      <c r="C2092" s="2">
        <v>45443</v>
      </c>
      <c r="D2092" t="s">
        <v>869</v>
      </c>
      <c r="E2092" t="s">
        <v>1163</v>
      </c>
      <c r="F2092" t="s">
        <v>947</v>
      </c>
      <c r="G2092" t="s">
        <v>23</v>
      </c>
      <c r="H2092" t="s">
        <v>77</v>
      </c>
      <c r="I2092" t="s">
        <v>19</v>
      </c>
      <c r="J2092" t="s">
        <v>26</v>
      </c>
      <c r="K2092" t="s">
        <v>872</v>
      </c>
      <c r="L2092" t="s">
        <v>948</v>
      </c>
      <c r="M2092" t="s">
        <v>1368</v>
      </c>
      <c r="N2092" t="s">
        <v>1937</v>
      </c>
    </row>
    <row r="2093" spans="1:14" x14ac:dyDescent="0.3">
      <c r="A2093">
        <v>151</v>
      </c>
      <c r="B2093" t="s">
        <v>946</v>
      </c>
      <c r="C2093" s="2">
        <v>45443</v>
      </c>
      <c r="D2093" t="s">
        <v>869</v>
      </c>
      <c r="E2093" t="s">
        <v>226</v>
      </c>
      <c r="F2093" t="s">
        <v>947</v>
      </c>
      <c r="G2093" t="s">
        <v>23</v>
      </c>
      <c r="H2093" t="s">
        <v>77</v>
      </c>
      <c r="I2093" t="s">
        <v>19</v>
      </c>
      <c r="J2093" t="s">
        <v>26</v>
      </c>
      <c r="K2093" t="s">
        <v>872</v>
      </c>
      <c r="L2093" t="s">
        <v>948</v>
      </c>
      <c r="M2093" t="s">
        <v>1368</v>
      </c>
      <c r="N2093" t="s">
        <v>1937</v>
      </c>
    </row>
    <row r="2094" spans="1:14" x14ac:dyDescent="0.3">
      <c r="A2094">
        <v>151</v>
      </c>
      <c r="B2094" t="s">
        <v>946</v>
      </c>
      <c r="C2094" s="2">
        <v>45443</v>
      </c>
      <c r="D2094" t="s">
        <v>869</v>
      </c>
      <c r="E2094" t="s">
        <v>1164</v>
      </c>
      <c r="F2094" t="s">
        <v>947</v>
      </c>
      <c r="G2094" t="s">
        <v>23</v>
      </c>
      <c r="H2094" t="s">
        <v>77</v>
      </c>
      <c r="I2094" t="s">
        <v>19</v>
      </c>
      <c r="J2094" t="s">
        <v>26</v>
      </c>
      <c r="K2094" t="s">
        <v>872</v>
      </c>
      <c r="L2094" t="s">
        <v>948</v>
      </c>
      <c r="M2094" t="s">
        <v>1368</v>
      </c>
      <c r="N2094" t="s">
        <v>1937</v>
      </c>
    </row>
    <row r="2095" spans="1:14" x14ac:dyDescent="0.3">
      <c r="A2095">
        <v>151</v>
      </c>
      <c r="B2095" t="s">
        <v>946</v>
      </c>
      <c r="C2095" s="2">
        <v>45443</v>
      </c>
      <c r="D2095" t="s">
        <v>869</v>
      </c>
      <c r="E2095" t="s">
        <v>206</v>
      </c>
      <c r="F2095" t="s">
        <v>947</v>
      </c>
      <c r="G2095" t="s">
        <v>23</v>
      </c>
      <c r="H2095" t="s">
        <v>77</v>
      </c>
      <c r="I2095" t="s">
        <v>19</v>
      </c>
      <c r="J2095" t="s">
        <v>26</v>
      </c>
      <c r="K2095" t="s">
        <v>872</v>
      </c>
      <c r="L2095" t="s">
        <v>948</v>
      </c>
      <c r="M2095" t="s">
        <v>1368</v>
      </c>
      <c r="N2095" t="s">
        <v>1937</v>
      </c>
    </row>
    <row r="2096" spans="1:14" x14ac:dyDescent="0.3">
      <c r="A2096">
        <v>151</v>
      </c>
      <c r="B2096" t="s">
        <v>946</v>
      </c>
      <c r="C2096" s="2">
        <v>45443</v>
      </c>
      <c r="D2096" t="s">
        <v>869</v>
      </c>
      <c r="E2096" t="s">
        <v>207</v>
      </c>
      <c r="F2096" t="s">
        <v>947</v>
      </c>
      <c r="G2096" t="s">
        <v>23</v>
      </c>
      <c r="H2096" t="s">
        <v>77</v>
      </c>
      <c r="I2096" t="s">
        <v>19</v>
      </c>
      <c r="J2096" t="s">
        <v>26</v>
      </c>
      <c r="K2096" t="s">
        <v>872</v>
      </c>
      <c r="L2096" t="s">
        <v>948</v>
      </c>
      <c r="M2096" t="s">
        <v>1368</v>
      </c>
      <c r="N2096" t="s">
        <v>1937</v>
      </c>
    </row>
    <row r="2097" spans="1:14" x14ac:dyDescent="0.3">
      <c r="A2097">
        <v>151</v>
      </c>
      <c r="B2097" t="s">
        <v>946</v>
      </c>
      <c r="C2097" s="2">
        <v>45443</v>
      </c>
      <c r="D2097" t="s">
        <v>869</v>
      </c>
      <c r="E2097" t="s">
        <v>1034</v>
      </c>
      <c r="F2097" t="s">
        <v>947</v>
      </c>
      <c r="G2097" t="s">
        <v>23</v>
      </c>
      <c r="H2097" t="s">
        <v>77</v>
      </c>
      <c r="I2097" t="s">
        <v>19</v>
      </c>
      <c r="J2097" t="s">
        <v>26</v>
      </c>
      <c r="K2097" t="s">
        <v>872</v>
      </c>
      <c r="L2097" t="s">
        <v>948</v>
      </c>
      <c r="M2097" t="s">
        <v>1368</v>
      </c>
      <c r="N2097" t="s">
        <v>1937</v>
      </c>
    </row>
    <row r="2098" spans="1:14" x14ac:dyDescent="0.3">
      <c r="A2098">
        <v>151</v>
      </c>
      <c r="B2098" t="s">
        <v>946</v>
      </c>
      <c r="C2098" s="2">
        <v>45443</v>
      </c>
      <c r="D2098" t="s">
        <v>869</v>
      </c>
      <c r="E2098" t="s">
        <v>1165</v>
      </c>
      <c r="F2098" t="s">
        <v>947</v>
      </c>
      <c r="G2098" t="s">
        <v>23</v>
      </c>
      <c r="H2098" t="s">
        <v>77</v>
      </c>
      <c r="I2098" t="s">
        <v>19</v>
      </c>
      <c r="J2098" t="s">
        <v>26</v>
      </c>
      <c r="K2098" t="s">
        <v>872</v>
      </c>
      <c r="L2098" t="s">
        <v>948</v>
      </c>
      <c r="M2098" t="s">
        <v>1368</v>
      </c>
      <c r="N2098" t="s">
        <v>1937</v>
      </c>
    </row>
    <row r="2099" spans="1:14" x14ac:dyDescent="0.3">
      <c r="A2099">
        <v>151</v>
      </c>
      <c r="B2099" t="s">
        <v>946</v>
      </c>
      <c r="C2099" s="2">
        <v>45443</v>
      </c>
      <c r="D2099" t="s">
        <v>869</v>
      </c>
      <c r="E2099" t="s">
        <v>1166</v>
      </c>
      <c r="F2099" t="s">
        <v>947</v>
      </c>
      <c r="G2099" t="s">
        <v>23</v>
      </c>
      <c r="H2099" t="s">
        <v>77</v>
      </c>
      <c r="I2099" t="s">
        <v>19</v>
      </c>
      <c r="J2099" t="s">
        <v>26</v>
      </c>
      <c r="K2099" t="s">
        <v>872</v>
      </c>
      <c r="L2099" t="s">
        <v>948</v>
      </c>
      <c r="M2099" t="s">
        <v>1368</v>
      </c>
      <c r="N2099" t="s">
        <v>1937</v>
      </c>
    </row>
    <row r="2100" spans="1:14" x14ac:dyDescent="0.3">
      <c r="A2100">
        <v>151</v>
      </c>
      <c r="B2100" t="s">
        <v>946</v>
      </c>
      <c r="C2100" s="2">
        <v>45443</v>
      </c>
      <c r="D2100" t="s">
        <v>869</v>
      </c>
      <c r="E2100" t="s">
        <v>1167</v>
      </c>
      <c r="F2100" t="s">
        <v>947</v>
      </c>
      <c r="G2100" t="s">
        <v>23</v>
      </c>
      <c r="H2100" t="s">
        <v>77</v>
      </c>
      <c r="I2100" t="s">
        <v>19</v>
      </c>
      <c r="J2100" t="s">
        <v>26</v>
      </c>
      <c r="K2100" t="s">
        <v>872</v>
      </c>
      <c r="L2100" t="s">
        <v>948</v>
      </c>
      <c r="M2100" t="s">
        <v>1368</v>
      </c>
      <c r="N2100" t="s">
        <v>1937</v>
      </c>
    </row>
    <row r="2101" spans="1:14" x14ac:dyDescent="0.3">
      <c r="A2101">
        <v>152</v>
      </c>
      <c r="B2101" t="s">
        <v>949</v>
      </c>
      <c r="C2101" s="2">
        <v>45476</v>
      </c>
      <c r="D2101" t="s">
        <v>869</v>
      </c>
      <c r="E2101" t="s">
        <v>207</v>
      </c>
      <c r="F2101" t="s">
        <v>682</v>
      </c>
      <c r="G2101" t="s">
        <v>13</v>
      </c>
      <c r="H2101" t="s">
        <v>951</v>
      </c>
      <c r="I2101" t="s">
        <v>19</v>
      </c>
      <c r="J2101" t="s">
        <v>26</v>
      </c>
      <c r="K2101" t="s">
        <v>891</v>
      </c>
      <c r="L2101" t="s">
        <v>952</v>
      </c>
      <c r="N2101" t="s">
        <v>27</v>
      </c>
    </row>
    <row r="2102" spans="1:14" x14ac:dyDescent="0.3">
      <c r="A2102">
        <v>152</v>
      </c>
      <c r="B2102" t="s">
        <v>949</v>
      </c>
      <c r="C2102" s="2">
        <v>45476</v>
      </c>
      <c r="D2102" t="s">
        <v>869</v>
      </c>
      <c r="E2102" t="s">
        <v>1168</v>
      </c>
      <c r="F2102" t="s">
        <v>682</v>
      </c>
      <c r="G2102" t="s">
        <v>13</v>
      </c>
      <c r="H2102" t="s">
        <v>951</v>
      </c>
      <c r="I2102" t="s">
        <v>19</v>
      </c>
      <c r="J2102" t="s">
        <v>26</v>
      </c>
      <c r="K2102" t="s">
        <v>891</v>
      </c>
      <c r="L2102" t="s">
        <v>952</v>
      </c>
      <c r="N2102" t="s">
        <v>27</v>
      </c>
    </row>
    <row r="2103" spans="1:14" x14ac:dyDescent="0.3">
      <c r="A2103">
        <v>152</v>
      </c>
      <c r="B2103" t="s">
        <v>949</v>
      </c>
      <c r="C2103" s="2">
        <v>45476</v>
      </c>
      <c r="D2103" t="s">
        <v>869</v>
      </c>
      <c r="E2103" t="s">
        <v>1169</v>
      </c>
      <c r="F2103" t="s">
        <v>682</v>
      </c>
      <c r="G2103" t="s">
        <v>13</v>
      </c>
      <c r="H2103" t="s">
        <v>951</v>
      </c>
      <c r="I2103" t="s">
        <v>19</v>
      </c>
      <c r="J2103" t="s">
        <v>26</v>
      </c>
      <c r="K2103" t="s">
        <v>891</v>
      </c>
      <c r="L2103" t="s">
        <v>952</v>
      </c>
      <c r="N2103" t="s">
        <v>27</v>
      </c>
    </row>
    <row r="2104" spans="1:14" x14ac:dyDescent="0.3">
      <c r="A2104">
        <v>152</v>
      </c>
      <c r="B2104" t="s">
        <v>949</v>
      </c>
      <c r="C2104" s="2">
        <v>45476</v>
      </c>
      <c r="D2104" t="s">
        <v>869</v>
      </c>
      <c r="E2104" t="s">
        <v>1025</v>
      </c>
      <c r="F2104" t="s">
        <v>682</v>
      </c>
      <c r="G2104" t="s">
        <v>13</v>
      </c>
      <c r="H2104" t="s">
        <v>951</v>
      </c>
      <c r="I2104" t="s">
        <v>19</v>
      </c>
      <c r="J2104" t="s">
        <v>26</v>
      </c>
      <c r="K2104" t="s">
        <v>891</v>
      </c>
      <c r="L2104" t="s">
        <v>952</v>
      </c>
      <c r="N2104" t="s">
        <v>27</v>
      </c>
    </row>
    <row r="2105" spans="1:14" x14ac:dyDescent="0.3">
      <c r="A2105">
        <v>152</v>
      </c>
      <c r="B2105" t="s">
        <v>949</v>
      </c>
      <c r="C2105" s="2">
        <v>45476</v>
      </c>
      <c r="D2105" t="s">
        <v>869</v>
      </c>
      <c r="E2105" t="s">
        <v>1170</v>
      </c>
      <c r="F2105" t="s">
        <v>682</v>
      </c>
      <c r="G2105" t="s">
        <v>13</v>
      </c>
      <c r="H2105" t="s">
        <v>951</v>
      </c>
      <c r="I2105" t="s">
        <v>19</v>
      </c>
      <c r="J2105" t="s">
        <v>26</v>
      </c>
      <c r="K2105" t="s">
        <v>891</v>
      </c>
      <c r="L2105" t="s">
        <v>952</v>
      </c>
      <c r="N2105" t="s">
        <v>27</v>
      </c>
    </row>
    <row r="2106" spans="1:14" x14ac:dyDescent="0.3">
      <c r="A2106">
        <v>152</v>
      </c>
      <c r="B2106" t="s">
        <v>949</v>
      </c>
      <c r="C2106" s="2">
        <v>45476</v>
      </c>
      <c r="D2106" t="s">
        <v>869</v>
      </c>
      <c r="E2106" t="s">
        <v>1171</v>
      </c>
      <c r="F2106" t="s">
        <v>682</v>
      </c>
      <c r="G2106" t="s">
        <v>13</v>
      </c>
      <c r="H2106" t="s">
        <v>951</v>
      </c>
      <c r="I2106" t="s">
        <v>19</v>
      </c>
      <c r="J2106" t="s">
        <v>26</v>
      </c>
      <c r="K2106" t="s">
        <v>891</v>
      </c>
      <c r="L2106" t="s">
        <v>952</v>
      </c>
      <c r="N2106" t="s">
        <v>27</v>
      </c>
    </row>
    <row r="2107" spans="1:14" x14ac:dyDescent="0.3">
      <c r="A2107">
        <v>153</v>
      </c>
      <c r="B2107" t="s">
        <v>953</v>
      </c>
      <c r="C2107" s="2">
        <v>45553</v>
      </c>
      <c r="D2107" t="s">
        <v>869</v>
      </c>
      <c r="E2107" t="s">
        <v>205</v>
      </c>
      <c r="F2107" t="s">
        <v>660</v>
      </c>
      <c r="G2107" t="s">
        <v>13</v>
      </c>
      <c r="H2107" t="s">
        <v>754</v>
      </c>
      <c r="I2107" t="s">
        <v>40</v>
      </c>
      <c r="J2107" t="s">
        <v>26</v>
      </c>
      <c r="K2107" t="s">
        <v>769</v>
      </c>
      <c r="L2107" t="s">
        <v>27</v>
      </c>
      <c r="N2107" t="s">
        <v>27</v>
      </c>
    </row>
    <row r="2108" spans="1:14" x14ac:dyDescent="0.3">
      <c r="A2108">
        <v>153</v>
      </c>
      <c r="B2108" t="s">
        <v>953</v>
      </c>
      <c r="C2108" s="2">
        <v>45553</v>
      </c>
      <c r="D2108" t="s">
        <v>869</v>
      </c>
      <c r="E2108" t="s">
        <v>207</v>
      </c>
      <c r="F2108" t="s">
        <v>660</v>
      </c>
      <c r="G2108" t="s">
        <v>13</v>
      </c>
      <c r="H2108" t="s">
        <v>754</v>
      </c>
      <c r="I2108" t="s">
        <v>40</v>
      </c>
      <c r="J2108" t="s">
        <v>26</v>
      </c>
      <c r="K2108" t="s">
        <v>769</v>
      </c>
      <c r="L2108" t="s">
        <v>27</v>
      </c>
      <c r="N2108" t="s">
        <v>27</v>
      </c>
    </row>
    <row r="2109" spans="1:14" x14ac:dyDescent="0.3">
      <c r="A2109">
        <v>153</v>
      </c>
      <c r="B2109" t="s">
        <v>953</v>
      </c>
      <c r="C2109" s="2">
        <v>45553</v>
      </c>
      <c r="D2109" t="s">
        <v>869</v>
      </c>
      <c r="E2109" t="s">
        <v>801</v>
      </c>
      <c r="F2109" t="s">
        <v>660</v>
      </c>
      <c r="G2109" t="s">
        <v>13</v>
      </c>
      <c r="H2109" t="s">
        <v>754</v>
      </c>
      <c r="I2109" t="s">
        <v>40</v>
      </c>
      <c r="J2109" t="s">
        <v>26</v>
      </c>
      <c r="K2109" t="s">
        <v>769</v>
      </c>
      <c r="L2109" t="s">
        <v>27</v>
      </c>
      <c r="N2109" t="s">
        <v>27</v>
      </c>
    </row>
    <row r="2110" spans="1:14" x14ac:dyDescent="0.3">
      <c r="A2110">
        <v>153</v>
      </c>
      <c r="B2110" t="s">
        <v>953</v>
      </c>
      <c r="C2110" s="2">
        <v>45553</v>
      </c>
      <c r="D2110" t="s">
        <v>869</v>
      </c>
      <c r="E2110" t="s">
        <v>1025</v>
      </c>
      <c r="F2110" t="s">
        <v>660</v>
      </c>
      <c r="G2110" t="s">
        <v>13</v>
      </c>
      <c r="H2110" t="s">
        <v>754</v>
      </c>
      <c r="I2110" t="s">
        <v>40</v>
      </c>
      <c r="J2110" t="s">
        <v>26</v>
      </c>
      <c r="K2110" t="s">
        <v>769</v>
      </c>
      <c r="L2110" t="s">
        <v>27</v>
      </c>
      <c r="N2110" t="s">
        <v>27</v>
      </c>
    </row>
    <row r="2111" spans="1:14" x14ac:dyDescent="0.3">
      <c r="A2111">
        <v>154</v>
      </c>
      <c r="B2111" t="s">
        <v>956</v>
      </c>
      <c r="C2111" s="2">
        <v>45582</v>
      </c>
      <c r="D2111" t="s">
        <v>869</v>
      </c>
      <c r="E2111" t="s">
        <v>348</v>
      </c>
      <c r="F2111" t="s">
        <v>957</v>
      </c>
      <c r="G2111" t="s">
        <v>23</v>
      </c>
      <c r="H2111" t="s">
        <v>442</v>
      </c>
      <c r="I2111" t="s">
        <v>95</v>
      </c>
      <c r="J2111" t="s">
        <v>13</v>
      </c>
      <c r="L2111" t="s">
        <v>958</v>
      </c>
      <c r="N2111" t="s">
        <v>1937</v>
      </c>
    </row>
    <row r="2112" spans="1:14" x14ac:dyDescent="0.3">
      <c r="A2112">
        <v>154</v>
      </c>
      <c r="B2112" t="s">
        <v>956</v>
      </c>
      <c r="C2112" s="2">
        <v>45582</v>
      </c>
      <c r="D2112" t="s">
        <v>869</v>
      </c>
      <c r="E2112" t="s">
        <v>1025</v>
      </c>
      <c r="F2112" t="s">
        <v>957</v>
      </c>
      <c r="G2112" t="s">
        <v>23</v>
      </c>
      <c r="H2112" t="s">
        <v>442</v>
      </c>
      <c r="I2112" t="s">
        <v>95</v>
      </c>
      <c r="J2112" t="s">
        <v>13</v>
      </c>
      <c r="L2112" t="s">
        <v>958</v>
      </c>
      <c r="N2112" t="s">
        <v>1937</v>
      </c>
    </row>
    <row r="2113" spans="1:14" x14ac:dyDescent="0.3">
      <c r="A2113">
        <v>154</v>
      </c>
      <c r="B2113" t="s">
        <v>956</v>
      </c>
      <c r="C2113" s="2">
        <v>45582</v>
      </c>
      <c r="D2113" t="s">
        <v>869</v>
      </c>
      <c r="E2113" t="s">
        <v>1172</v>
      </c>
      <c r="F2113" t="s">
        <v>957</v>
      </c>
      <c r="G2113" t="s">
        <v>23</v>
      </c>
      <c r="H2113" t="s">
        <v>442</v>
      </c>
      <c r="I2113" t="s">
        <v>95</v>
      </c>
      <c r="J2113" t="s">
        <v>13</v>
      </c>
      <c r="L2113" t="s">
        <v>958</v>
      </c>
      <c r="N2113" t="s">
        <v>1937</v>
      </c>
    </row>
    <row r="2114" spans="1:14" x14ac:dyDescent="0.3">
      <c r="A2114">
        <v>154</v>
      </c>
      <c r="B2114" t="s">
        <v>956</v>
      </c>
      <c r="C2114" s="2">
        <v>45582</v>
      </c>
      <c r="D2114" t="s">
        <v>869</v>
      </c>
      <c r="E2114" t="s">
        <v>480</v>
      </c>
      <c r="F2114" t="s">
        <v>957</v>
      </c>
      <c r="G2114" t="s">
        <v>23</v>
      </c>
      <c r="H2114" t="s">
        <v>442</v>
      </c>
      <c r="I2114" t="s">
        <v>95</v>
      </c>
      <c r="J2114" t="s">
        <v>13</v>
      </c>
      <c r="L2114" t="s">
        <v>958</v>
      </c>
      <c r="N2114" t="s">
        <v>1937</v>
      </c>
    </row>
    <row r="2115" spans="1:14" x14ac:dyDescent="0.3">
      <c r="A2115">
        <v>154</v>
      </c>
      <c r="B2115" t="s">
        <v>956</v>
      </c>
      <c r="C2115" s="2">
        <v>45582</v>
      </c>
      <c r="D2115" t="s">
        <v>869</v>
      </c>
      <c r="E2115" t="s">
        <v>1173</v>
      </c>
      <c r="F2115" t="s">
        <v>957</v>
      </c>
      <c r="G2115" t="s">
        <v>23</v>
      </c>
      <c r="H2115" t="s">
        <v>442</v>
      </c>
      <c r="I2115" t="s">
        <v>95</v>
      </c>
      <c r="J2115" t="s">
        <v>13</v>
      </c>
      <c r="L2115" t="s">
        <v>958</v>
      </c>
      <c r="N2115" t="s">
        <v>1937</v>
      </c>
    </row>
    <row r="2116" spans="1:14" x14ac:dyDescent="0.3">
      <c r="A2116">
        <v>154</v>
      </c>
      <c r="B2116" t="s">
        <v>956</v>
      </c>
      <c r="C2116" s="2">
        <v>45582</v>
      </c>
      <c r="D2116" t="s">
        <v>869</v>
      </c>
      <c r="E2116" t="s">
        <v>207</v>
      </c>
      <c r="F2116" t="s">
        <v>957</v>
      </c>
      <c r="G2116" t="s">
        <v>23</v>
      </c>
      <c r="H2116" t="s">
        <v>442</v>
      </c>
      <c r="I2116" t="s">
        <v>95</v>
      </c>
      <c r="J2116" t="s">
        <v>13</v>
      </c>
      <c r="L2116" t="s">
        <v>958</v>
      </c>
      <c r="N2116" t="s">
        <v>1937</v>
      </c>
    </row>
    <row r="2117" spans="1:14" x14ac:dyDescent="0.3">
      <c r="A2117">
        <v>154</v>
      </c>
      <c r="B2117" t="s">
        <v>956</v>
      </c>
      <c r="C2117" s="2">
        <v>45582</v>
      </c>
      <c r="D2117" t="s">
        <v>869</v>
      </c>
      <c r="E2117" t="s">
        <v>1174</v>
      </c>
      <c r="F2117" t="s">
        <v>957</v>
      </c>
      <c r="G2117" t="s">
        <v>23</v>
      </c>
      <c r="H2117" t="s">
        <v>442</v>
      </c>
      <c r="I2117" t="s">
        <v>95</v>
      </c>
      <c r="J2117" t="s">
        <v>13</v>
      </c>
      <c r="L2117" t="s">
        <v>958</v>
      </c>
      <c r="N2117" t="s">
        <v>1937</v>
      </c>
    </row>
    <row r="2118" spans="1:14" x14ac:dyDescent="0.3">
      <c r="A2118">
        <v>154</v>
      </c>
      <c r="B2118" t="s">
        <v>956</v>
      </c>
      <c r="C2118" s="2">
        <v>45582</v>
      </c>
      <c r="D2118" t="s">
        <v>869</v>
      </c>
      <c r="E2118" t="s">
        <v>1175</v>
      </c>
      <c r="F2118" t="s">
        <v>957</v>
      </c>
      <c r="G2118" t="s">
        <v>23</v>
      </c>
      <c r="H2118" t="s">
        <v>442</v>
      </c>
      <c r="I2118" t="s">
        <v>95</v>
      </c>
      <c r="J2118" t="s">
        <v>13</v>
      </c>
      <c r="L2118" t="s">
        <v>958</v>
      </c>
      <c r="N2118" t="s">
        <v>1937</v>
      </c>
    </row>
    <row r="2119" spans="1:14" x14ac:dyDescent="0.3">
      <c r="A2119">
        <v>155</v>
      </c>
      <c r="B2119" t="s">
        <v>959</v>
      </c>
      <c r="C2119" s="2">
        <v>45548</v>
      </c>
      <c r="D2119" t="s">
        <v>869</v>
      </c>
      <c r="E2119" t="s">
        <v>1025</v>
      </c>
      <c r="F2119" t="s">
        <v>279</v>
      </c>
      <c r="G2119" t="s">
        <v>13</v>
      </c>
      <c r="H2119" t="s">
        <v>850</v>
      </c>
      <c r="I2119" t="s">
        <v>25</v>
      </c>
      <c r="J2119" t="s">
        <v>13</v>
      </c>
      <c r="L2119" t="s">
        <v>961</v>
      </c>
      <c r="N2119" t="s">
        <v>1937</v>
      </c>
    </row>
    <row r="2120" spans="1:14" x14ac:dyDescent="0.3">
      <c r="A2120">
        <v>155</v>
      </c>
      <c r="B2120" t="s">
        <v>959</v>
      </c>
      <c r="C2120" s="2">
        <v>45548</v>
      </c>
      <c r="D2120" t="s">
        <v>869</v>
      </c>
      <c r="E2120" t="s">
        <v>1176</v>
      </c>
      <c r="F2120" t="s">
        <v>279</v>
      </c>
      <c r="G2120" t="s">
        <v>13</v>
      </c>
      <c r="H2120" t="s">
        <v>850</v>
      </c>
      <c r="I2120" t="s">
        <v>25</v>
      </c>
      <c r="J2120" t="s">
        <v>13</v>
      </c>
      <c r="L2120" t="s">
        <v>961</v>
      </c>
      <c r="N2120" t="s">
        <v>1937</v>
      </c>
    </row>
    <row r="2121" spans="1:14" x14ac:dyDescent="0.3">
      <c r="A2121">
        <v>155</v>
      </c>
      <c r="B2121" t="s">
        <v>959</v>
      </c>
      <c r="C2121" s="2">
        <v>45548</v>
      </c>
      <c r="D2121" t="s">
        <v>869</v>
      </c>
      <c r="E2121" t="s">
        <v>1177</v>
      </c>
      <c r="F2121" t="s">
        <v>279</v>
      </c>
      <c r="G2121" t="s">
        <v>13</v>
      </c>
      <c r="H2121" t="s">
        <v>850</v>
      </c>
      <c r="I2121" t="s">
        <v>25</v>
      </c>
      <c r="J2121" t="s">
        <v>13</v>
      </c>
      <c r="L2121" t="s">
        <v>961</v>
      </c>
      <c r="N2121" t="s">
        <v>1937</v>
      </c>
    </row>
    <row r="2122" spans="1:14" x14ac:dyDescent="0.3">
      <c r="A2122">
        <v>155</v>
      </c>
      <c r="B2122" t="s">
        <v>959</v>
      </c>
      <c r="C2122" s="2">
        <v>45548</v>
      </c>
      <c r="D2122" t="s">
        <v>869</v>
      </c>
      <c r="E2122" t="s">
        <v>206</v>
      </c>
      <c r="F2122" t="s">
        <v>279</v>
      </c>
      <c r="G2122" t="s">
        <v>13</v>
      </c>
      <c r="H2122" t="s">
        <v>850</v>
      </c>
      <c r="I2122" t="s">
        <v>25</v>
      </c>
      <c r="J2122" t="s">
        <v>13</v>
      </c>
      <c r="L2122" t="s">
        <v>961</v>
      </c>
      <c r="N2122" t="s">
        <v>1937</v>
      </c>
    </row>
    <row r="2123" spans="1:14" x14ac:dyDescent="0.3">
      <c r="A2123">
        <v>155</v>
      </c>
      <c r="B2123" t="s">
        <v>959</v>
      </c>
      <c r="C2123" s="2">
        <v>45548</v>
      </c>
      <c r="D2123" t="s">
        <v>869</v>
      </c>
      <c r="E2123" t="s">
        <v>207</v>
      </c>
      <c r="F2123" t="s">
        <v>279</v>
      </c>
      <c r="G2123" t="s">
        <v>13</v>
      </c>
      <c r="H2123" t="s">
        <v>850</v>
      </c>
      <c r="I2123" t="s">
        <v>25</v>
      </c>
      <c r="J2123" t="s">
        <v>13</v>
      </c>
      <c r="L2123" t="s">
        <v>961</v>
      </c>
      <c r="N2123" t="s">
        <v>1937</v>
      </c>
    </row>
    <row r="2124" spans="1:14" x14ac:dyDescent="0.3">
      <c r="A2124">
        <v>155</v>
      </c>
      <c r="B2124" t="s">
        <v>959</v>
      </c>
      <c r="C2124" s="2">
        <v>45548</v>
      </c>
      <c r="D2124" t="s">
        <v>869</v>
      </c>
      <c r="E2124" t="s">
        <v>204</v>
      </c>
      <c r="F2124" t="s">
        <v>279</v>
      </c>
      <c r="G2124" t="s">
        <v>13</v>
      </c>
      <c r="H2124" t="s">
        <v>850</v>
      </c>
      <c r="I2124" t="s">
        <v>25</v>
      </c>
      <c r="J2124" t="s">
        <v>13</v>
      </c>
      <c r="L2124" t="s">
        <v>961</v>
      </c>
      <c r="N2124" t="s">
        <v>1937</v>
      </c>
    </row>
    <row r="2125" spans="1:14" x14ac:dyDescent="0.3">
      <c r="A2125">
        <v>155</v>
      </c>
      <c r="B2125" t="s">
        <v>959</v>
      </c>
      <c r="C2125" s="2">
        <v>45548</v>
      </c>
      <c r="D2125" t="s">
        <v>869</v>
      </c>
      <c r="E2125" t="s">
        <v>205</v>
      </c>
      <c r="F2125" t="s">
        <v>279</v>
      </c>
      <c r="G2125" t="s">
        <v>13</v>
      </c>
      <c r="H2125" t="s">
        <v>850</v>
      </c>
      <c r="I2125" t="s">
        <v>25</v>
      </c>
      <c r="J2125" t="s">
        <v>13</v>
      </c>
      <c r="L2125" t="s">
        <v>961</v>
      </c>
      <c r="N2125" t="s">
        <v>1937</v>
      </c>
    </row>
    <row r="2126" spans="1:14" x14ac:dyDescent="0.3">
      <c r="A2126">
        <v>155</v>
      </c>
      <c r="B2126" t="s">
        <v>959</v>
      </c>
      <c r="C2126" s="2">
        <v>45548</v>
      </c>
      <c r="D2126" t="s">
        <v>869</v>
      </c>
      <c r="E2126" t="s">
        <v>1178</v>
      </c>
      <c r="F2126" t="s">
        <v>279</v>
      </c>
      <c r="G2126" t="s">
        <v>13</v>
      </c>
      <c r="H2126" t="s">
        <v>850</v>
      </c>
      <c r="I2126" t="s">
        <v>25</v>
      </c>
      <c r="J2126" t="s">
        <v>13</v>
      </c>
      <c r="L2126" t="s">
        <v>961</v>
      </c>
      <c r="N2126" t="s">
        <v>1937</v>
      </c>
    </row>
    <row r="2127" spans="1:14" x14ac:dyDescent="0.3">
      <c r="A2127">
        <v>155</v>
      </c>
      <c r="B2127" t="s">
        <v>959</v>
      </c>
      <c r="C2127" s="2">
        <v>45548</v>
      </c>
      <c r="D2127" t="s">
        <v>869</v>
      </c>
      <c r="E2127" t="s">
        <v>1179</v>
      </c>
      <c r="F2127" t="s">
        <v>279</v>
      </c>
      <c r="G2127" t="s">
        <v>13</v>
      </c>
      <c r="H2127" t="s">
        <v>850</v>
      </c>
      <c r="I2127" t="s">
        <v>25</v>
      </c>
      <c r="J2127" t="s">
        <v>13</v>
      </c>
      <c r="L2127" t="s">
        <v>961</v>
      </c>
      <c r="N2127" t="s">
        <v>1937</v>
      </c>
    </row>
    <row r="2128" spans="1:14" x14ac:dyDescent="0.3">
      <c r="A2128">
        <v>156</v>
      </c>
      <c r="B2128" t="s">
        <v>963</v>
      </c>
      <c r="C2128" s="2">
        <v>45469</v>
      </c>
      <c r="D2128" t="s">
        <v>869</v>
      </c>
      <c r="E2128" t="s">
        <v>1034</v>
      </c>
      <c r="F2128" t="s">
        <v>1984</v>
      </c>
      <c r="G2128" t="s">
        <v>23</v>
      </c>
      <c r="H2128" t="s">
        <v>15</v>
      </c>
      <c r="I2128" t="s">
        <v>15</v>
      </c>
      <c r="J2128" t="s">
        <v>13</v>
      </c>
      <c r="L2128" t="s">
        <v>964</v>
      </c>
      <c r="M2128" t="s">
        <v>1368</v>
      </c>
      <c r="N2128" t="s">
        <v>1938</v>
      </c>
    </row>
    <row r="2129" spans="1:14" x14ac:dyDescent="0.3">
      <c r="A2129">
        <v>156</v>
      </c>
      <c r="B2129" t="s">
        <v>963</v>
      </c>
      <c r="C2129" s="2">
        <v>45469</v>
      </c>
      <c r="D2129" t="s">
        <v>869</v>
      </c>
      <c r="E2129" t="s">
        <v>1180</v>
      </c>
      <c r="F2129" t="s">
        <v>1984</v>
      </c>
      <c r="G2129" t="s">
        <v>23</v>
      </c>
      <c r="H2129" t="s">
        <v>15</v>
      </c>
      <c r="I2129" t="s">
        <v>15</v>
      </c>
      <c r="J2129" t="s">
        <v>13</v>
      </c>
      <c r="L2129" t="s">
        <v>964</v>
      </c>
      <c r="M2129" t="s">
        <v>1368</v>
      </c>
      <c r="N2129" t="s">
        <v>1938</v>
      </c>
    </row>
    <row r="2130" spans="1:14" x14ac:dyDescent="0.3">
      <c r="A2130">
        <v>157</v>
      </c>
      <c r="B2130" t="s">
        <v>965</v>
      </c>
      <c r="C2130" s="2">
        <v>45574</v>
      </c>
      <c r="D2130" t="s">
        <v>869</v>
      </c>
      <c r="E2130" t="s">
        <v>1025</v>
      </c>
      <c r="F2130" t="s">
        <v>454</v>
      </c>
      <c r="G2130" t="s">
        <v>39</v>
      </c>
      <c r="H2130" t="s">
        <v>100</v>
      </c>
      <c r="I2130" t="s">
        <v>59</v>
      </c>
      <c r="J2130" t="s">
        <v>26</v>
      </c>
      <c r="K2130" t="s">
        <v>891</v>
      </c>
      <c r="L2130" t="s">
        <v>967</v>
      </c>
      <c r="N2130" t="s">
        <v>27</v>
      </c>
    </row>
    <row r="2131" spans="1:14" x14ac:dyDescent="0.3">
      <c r="A2131">
        <v>157</v>
      </c>
      <c r="B2131" t="s">
        <v>965</v>
      </c>
      <c r="C2131" s="2">
        <v>45574</v>
      </c>
      <c r="D2131" t="s">
        <v>869</v>
      </c>
      <c r="E2131" t="s">
        <v>207</v>
      </c>
      <c r="F2131" t="s">
        <v>454</v>
      </c>
      <c r="G2131" t="s">
        <v>39</v>
      </c>
      <c r="H2131" t="s">
        <v>100</v>
      </c>
      <c r="I2131" t="s">
        <v>59</v>
      </c>
      <c r="J2131" t="s">
        <v>26</v>
      </c>
      <c r="K2131" t="s">
        <v>891</v>
      </c>
      <c r="L2131" t="s">
        <v>967</v>
      </c>
      <c r="N2131" t="s">
        <v>27</v>
      </c>
    </row>
    <row r="2132" spans="1:14" x14ac:dyDescent="0.3">
      <c r="A2132">
        <v>157</v>
      </c>
      <c r="B2132" t="s">
        <v>965</v>
      </c>
      <c r="C2132" s="2">
        <v>45574</v>
      </c>
      <c r="D2132" t="s">
        <v>869</v>
      </c>
      <c r="E2132" t="s">
        <v>206</v>
      </c>
      <c r="F2132" t="s">
        <v>454</v>
      </c>
      <c r="G2132" t="s">
        <v>39</v>
      </c>
      <c r="H2132" t="s">
        <v>100</v>
      </c>
      <c r="I2132" t="s">
        <v>59</v>
      </c>
      <c r="J2132" t="s">
        <v>26</v>
      </c>
      <c r="K2132" t="s">
        <v>891</v>
      </c>
      <c r="L2132" t="s">
        <v>967</v>
      </c>
      <c r="N2132" t="s">
        <v>27</v>
      </c>
    </row>
    <row r="2133" spans="1:14" x14ac:dyDescent="0.3">
      <c r="A2133">
        <v>157</v>
      </c>
      <c r="B2133" t="s">
        <v>965</v>
      </c>
      <c r="C2133" s="2">
        <v>45574</v>
      </c>
      <c r="D2133" t="s">
        <v>869</v>
      </c>
      <c r="E2133" t="s">
        <v>1181</v>
      </c>
      <c r="F2133" t="s">
        <v>454</v>
      </c>
      <c r="G2133" t="s">
        <v>39</v>
      </c>
      <c r="H2133" t="s">
        <v>100</v>
      </c>
      <c r="I2133" t="s">
        <v>59</v>
      </c>
      <c r="J2133" t="s">
        <v>26</v>
      </c>
      <c r="K2133" t="s">
        <v>891</v>
      </c>
      <c r="L2133" t="s">
        <v>967</v>
      </c>
      <c r="N2133" t="s">
        <v>27</v>
      </c>
    </row>
    <row r="2134" spans="1:14" x14ac:dyDescent="0.3">
      <c r="A2134">
        <v>157</v>
      </c>
      <c r="B2134" t="s">
        <v>965</v>
      </c>
      <c r="C2134" s="2">
        <v>45574</v>
      </c>
      <c r="D2134" t="s">
        <v>869</v>
      </c>
      <c r="E2134" t="s">
        <v>204</v>
      </c>
      <c r="F2134" t="s">
        <v>454</v>
      </c>
      <c r="G2134" t="s">
        <v>39</v>
      </c>
      <c r="H2134" t="s">
        <v>100</v>
      </c>
      <c r="I2134" t="s">
        <v>59</v>
      </c>
      <c r="J2134" t="s">
        <v>26</v>
      </c>
      <c r="K2134" t="s">
        <v>891</v>
      </c>
      <c r="L2134" t="s">
        <v>967</v>
      </c>
      <c r="N2134" t="s">
        <v>27</v>
      </c>
    </row>
    <row r="2135" spans="1:14" x14ac:dyDescent="0.3">
      <c r="A2135">
        <v>157</v>
      </c>
      <c r="B2135" t="s">
        <v>965</v>
      </c>
      <c r="C2135" s="2">
        <v>45574</v>
      </c>
      <c r="D2135" t="s">
        <v>869</v>
      </c>
      <c r="E2135" t="s">
        <v>205</v>
      </c>
      <c r="F2135" t="s">
        <v>454</v>
      </c>
      <c r="G2135" t="s">
        <v>39</v>
      </c>
      <c r="H2135" t="s">
        <v>100</v>
      </c>
      <c r="I2135" t="s">
        <v>59</v>
      </c>
      <c r="J2135" t="s">
        <v>26</v>
      </c>
      <c r="K2135" t="s">
        <v>891</v>
      </c>
      <c r="L2135" t="s">
        <v>967</v>
      </c>
      <c r="N2135" t="s">
        <v>27</v>
      </c>
    </row>
    <row r="2136" spans="1:14" x14ac:dyDescent="0.3">
      <c r="A2136">
        <v>157</v>
      </c>
      <c r="B2136" t="s">
        <v>965</v>
      </c>
      <c r="C2136" s="2">
        <v>45574</v>
      </c>
      <c r="D2136" t="s">
        <v>869</v>
      </c>
      <c r="E2136" t="s">
        <v>393</v>
      </c>
      <c r="F2136" t="s">
        <v>454</v>
      </c>
      <c r="G2136" t="s">
        <v>39</v>
      </c>
      <c r="H2136" t="s">
        <v>100</v>
      </c>
      <c r="I2136" t="s">
        <v>59</v>
      </c>
      <c r="J2136" t="s">
        <v>26</v>
      </c>
      <c r="K2136" t="s">
        <v>891</v>
      </c>
      <c r="L2136" t="s">
        <v>967</v>
      </c>
      <c r="N2136" t="s">
        <v>27</v>
      </c>
    </row>
    <row r="2137" spans="1:14" x14ac:dyDescent="0.3">
      <c r="A2137">
        <v>157</v>
      </c>
      <c r="B2137" t="s">
        <v>965</v>
      </c>
      <c r="C2137" s="2">
        <v>45574</v>
      </c>
      <c r="D2137" t="s">
        <v>869</v>
      </c>
      <c r="E2137" t="s">
        <v>1182</v>
      </c>
      <c r="F2137" t="s">
        <v>454</v>
      </c>
      <c r="G2137" t="s">
        <v>39</v>
      </c>
      <c r="H2137" t="s">
        <v>100</v>
      </c>
      <c r="I2137" t="s">
        <v>59</v>
      </c>
      <c r="J2137" t="s">
        <v>26</v>
      </c>
      <c r="K2137" t="s">
        <v>891</v>
      </c>
      <c r="L2137" t="s">
        <v>967</v>
      </c>
      <c r="N2137" t="s">
        <v>27</v>
      </c>
    </row>
    <row r="2138" spans="1:14" x14ac:dyDescent="0.3">
      <c r="A2138">
        <v>157</v>
      </c>
      <c r="B2138" t="s">
        <v>965</v>
      </c>
      <c r="C2138" s="2">
        <v>45574</v>
      </c>
      <c r="D2138" t="s">
        <v>869</v>
      </c>
      <c r="E2138" t="s">
        <v>1063</v>
      </c>
      <c r="F2138" t="s">
        <v>454</v>
      </c>
      <c r="G2138" t="s">
        <v>39</v>
      </c>
      <c r="H2138" t="s">
        <v>100</v>
      </c>
      <c r="I2138" t="s">
        <v>59</v>
      </c>
      <c r="J2138" t="s">
        <v>26</v>
      </c>
      <c r="K2138" t="s">
        <v>891</v>
      </c>
      <c r="L2138" t="s">
        <v>967</v>
      </c>
      <c r="N2138" t="s">
        <v>27</v>
      </c>
    </row>
    <row r="2139" spans="1:14" x14ac:dyDescent="0.3">
      <c r="A2139">
        <v>157</v>
      </c>
      <c r="B2139" t="s">
        <v>965</v>
      </c>
      <c r="C2139" s="2">
        <v>45574</v>
      </c>
      <c r="D2139" t="s">
        <v>869</v>
      </c>
      <c r="E2139" t="s">
        <v>1183</v>
      </c>
      <c r="F2139" t="s">
        <v>454</v>
      </c>
      <c r="G2139" t="s">
        <v>39</v>
      </c>
      <c r="H2139" t="s">
        <v>100</v>
      </c>
      <c r="I2139" t="s">
        <v>59</v>
      </c>
      <c r="J2139" t="s">
        <v>26</v>
      </c>
      <c r="K2139" t="s">
        <v>891</v>
      </c>
      <c r="L2139" t="s">
        <v>967</v>
      </c>
      <c r="N2139" t="s">
        <v>27</v>
      </c>
    </row>
    <row r="2140" spans="1:14" x14ac:dyDescent="0.3">
      <c r="A2140">
        <v>157</v>
      </c>
      <c r="B2140" t="s">
        <v>965</v>
      </c>
      <c r="C2140" s="2">
        <v>45574</v>
      </c>
      <c r="D2140" t="s">
        <v>869</v>
      </c>
      <c r="E2140" t="s">
        <v>1184</v>
      </c>
      <c r="F2140" t="s">
        <v>454</v>
      </c>
      <c r="G2140" t="s">
        <v>39</v>
      </c>
      <c r="H2140" t="s">
        <v>100</v>
      </c>
      <c r="I2140" t="s">
        <v>59</v>
      </c>
      <c r="J2140" t="s">
        <v>26</v>
      </c>
      <c r="K2140" t="s">
        <v>891</v>
      </c>
      <c r="L2140" t="s">
        <v>967</v>
      </c>
      <c r="N2140" t="s">
        <v>27</v>
      </c>
    </row>
    <row r="2141" spans="1:14" x14ac:dyDescent="0.3">
      <c r="A2141">
        <v>157</v>
      </c>
      <c r="B2141" t="s">
        <v>965</v>
      </c>
      <c r="C2141" s="2">
        <v>45574</v>
      </c>
      <c r="D2141" t="s">
        <v>869</v>
      </c>
      <c r="E2141" t="s">
        <v>1185</v>
      </c>
      <c r="F2141" t="s">
        <v>454</v>
      </c>
      <c r="G2141" t="s">
        <v>39</v>
      </c>
      <c r="H2141" t="s">
        <v>100</v>
      </c>
      <c r="I2141" t="s">
        <v>59</v>
      </c>
      <c r="J2141" t="s">
        <v>26</v>
      </c>
      <c r="K2141" t="s">
        <v>891</v>
      </c>
      <c r="L2141" t="s">
        <v>967</v>
      </c>
      <c r="N2141" t="s">
        <v>27</v>
      </c>
    </row>
    <row r="2142" spans="1:14" x14ac:dyDescent="0.3">
      <c r="A2142">
        <v>157</v>
      </c>
      <c r="B2142" t="s">
        <v>965</v>
      </c>
      <c r="C2142" s="2">
        <v>45574</v>
      </c>
      <c r="D2142" t="s">
        <v>869</v>
      </c>
      <c r="E2142" t="s">
        <v>1186</v>
      </c>
      <c r="F2142" t="s">
        <v>454</v>
      </c>
      <c r="G2142" t="s">
        <v>39</v>
      </c>
      <c r="H2142" t="s">
        <v>100</v>
      </c>
      <c r="I2142" t="s">
        <v>59</v>
      </c>
      <c r="J2142" t="s">
        <v>26</v>
      </c>
      <c r="K2142" t="s">
        <v>891</v>
      </c>
      <c r="L2142" t="s">
        <v>967</v>
      </c>
      <c r="N2142" t="s">
        <v>27</v>
      </c>
    </row>
    <row r="2143" spans="1:14" x14ac:dyDescent="0.3">
      <c r="A2143">
        <v>157</v>
      </c>
      <c r="B2143" t="s">
        <v>965</v>
      </c>
      <c r="C2143" s="2">
        <v>45574</v>
      </c>
      <c r="D2143" t="s">
        <v>869</v>
      </c>
      <c r="E2143" t="s">
        <v>1187</v>
      </c>
      <c r="F2143" t="s">
        <v>454</v>
      </c>
      <c r="G2143" t="s">
        <v>39</v>
      </c>
      <c r="H2143" t="s">
        <v>100</v>
      </c>
      <c r="I2143" t="s">
        <v>59</v>
      </c>
      <c r="J2143" t="s">
        <v>26</v>
      </c>
      <c r="K2143" t="s">
        <v>891</v>
      </c>
      <c r="L2143" t="s">
        <v>967</v>
      </c>
      <c r="N2143" t="s">
        <v>27</v>
      </c>
    </row>
    <row r="2144" spans="1:14" x14ac:dyDescent="0.3">
      <c r="A2144">
        <v>157</v>
      </c>
      <c r="B2144" t="s">
        <v>965</v>
      </c>
      <c r="C2144" s="2">
        <v>45574</v>
      </c>
      <c r="D2144" t="s">
        <v>869</v>
      </c>
      <c r="E2144" t="s">
        <v>1055</v>
      </c>
      <c r="F2144" t="s">
        <v>454</v>
      </c>
      <c r="G2144" t="s">
        <v>39</v>
      </c>
      <c r="H2144" t="s">
        <v>100</v>
      </c>
      <c r="I2144" t="s">
        <v>59</v>
      </c>
      <c r="J2144" t="s">
        <v>26</v>
      </c>
      <c r="K2144" t="s">
        <v>891</v>
      </c>
      <c r="L2144" t="s">
        <v>967</v>
      </c>
      <c r="N2144" t="s">
        <v>27</v>
      </c>
    </row>
    <row r="2145" spans="1:14" x14ac:dyDescent="0.3">
      <c r="A2145">
        <v>157</v>
      </c>
      <c r="B2145" t="s">
        <v>965</v>
      </c>
      <c r="C2145" s="2">
        <v>45574</v>
      </c>
      <c r="D2145" t="s">
        <v>869</v>
      </c>
      <c r="E2145" t="s">
        <v>1188</v>
      </c>
      <c r="F2145" t="s">
        <v>454</v>
      </c>
      <c r="G2145" t="s">
        <v>39</v>
      </c>
      <c r="H2145" t="s">
        <v>100</v>
      </c>
      <c r="I2145" t="s">
        <v>59</v>
      </c>
      <c r="J2145" t="s">
        <v>26</v>
      </c>
      <c r="K2145" t="s">
        <v>891</v>
      </c>
      <c r="L2145" t="s">
        <v>967</v>
      </c>
      <c r="N2145" t="s">
        <v>27</v>
      </c>
    </row>
    <row r="2146" spans="1:14" x14ac:dyDescent="0.3">
      <c r="A2146">
        <v>157</v>
      </c>
      <c r="B2146" t="s">
        <v>965</v>
      </c>
      <c r="C2146" s="2">
        <v>45574</v>
      </c>
      <c r="D2146" t="s">
        <v>869</v>
      </c>
      <c r="E2146" t="s">
        <v>1048</v>
      </c>
      <c r="F2146" t="s">
        <v>454</v>
      </c>
      <c r="G2146" t="s">
        <v>39</v>
      </c>
      <c r="H2146" t="s">
        <v>100</v>
      </c>
      <c r="I2146" t="s">
        <v>59</v>
      </c>
      <c r="J2146" t="s">
        <v>26</v>
      </c>
      <c r="K2146" t="s">
        <v>891</v>
      </c>
      <c r="L2146" t="s">
        <v>967</v>
      </c>
      <c r="N2146" t="s">
        <v>27</v>
      </c>
    </row>
    <row r="2147" spans="1:14" x14ac:dyDescent="0.3">
      <c r="A2147">
        <v>157</v>
      </c>
      <c r="B2147" t="s">
        <v>965</v>
      </c>
      <c r="C2147" s="2">
        <v>45574</v>
      </c>
      <c r="D2147" t="s">
        <v>869</v>
      </c>
      <c r="E2147" t="s">
        <v>1045</v>
      </c>
      <c r="F2147" t="s">
        <v>454</v>
      </c>
      <c r="G2147" t="s">
        <v>39</v>
      </c>
      <c r="H2147" t="s">
        <v>100</v>
      </c>
      <c r="I2147" t="s">
        <v>59</v>
      </c>
      <c r="J2147" t="s">
        <v>26</v>
      </c>
      <c r="K2147" t="s">
        <v>891</v>
      </c>
      <c r="L2147" t="s">
        <v>967</v>
      </c>
      <c r="N2147" t="s">
        <v>27</v>
      </c>
    </row>
    <row r="2148" spans="1:14" x14ac:dyDescent="0.3">
      <c r="A2148">
        <v>157</v>
      </c>
      <c r="B2148" t="s">
        <v>965</v>
      </c>
      <c r="C2148" s="2">
        <v>45574</v>
      </c>
      <c r="D2148" t="s">
        <v>869</v>
      </c>
      <c r="E2148" t="s">
        <v>1146</v>
      </c>
      <c r="F2148" t="s">
        <v>454</v>
      </c>
      <c r="G2148" t="s">
        <v>39</v>
      </c>
      <c r="H2148" t="s">
        <v>100</v>
      </c>
      <c r="I2148" t="s">
        <v>59</v>
      </c>
      <c r="J2148" t="s">
        <v>26</v>
      </c>
      <c r="K2148" t="s">
        <v>891</v>
      </c>
      <c r="L2148" t="s">
        <v>967</v>
      </c>
      <c r="N2148" t="s">
        <v>27</v>
      </c>
    </row>
    <row r="2149" spans="1:14" x14ac:dyDescent="0.3">
      <c r="A2149">
        <v>157</v>
      </c>
      <c r="B2149" t="s">
        <v>965</v>
      </c>
      <c r="C2149" s="2">
        <v>45574</v>
      </c>
      <c r="D2149" t="s">
        <v>869</v>
      </c>
      <c r="E2149" t="s">
        <v>349</v>
      </c>
      <c r="F2149" t="s">
        <v>454</v>
      </c>
      <c r="G2149" t="s">
        <v>39</v>
      </c>
      <c r="H2149" t="s">
        <v>100</v>
      </c>
      <c r="I2149" t="s">
        <v>59</v>
      </c>
      <c r="J2149" t="s">
        <v>26</v>
      </c>
      <c r="K2149" t="s">
        <v>891</v>
      </c>
      <c r="L2149" t="s">
        <v>967</v>
      </c>
      <c r="N2149" t="s">
        <v>27</v>
      </c>
    </row>
    <row r="2150" spans="1:14" x14ac:dyDescent="0.3">
      <c r="A2150">
        <v>157</v>
      </c>
      <c r="B2150" t="s">
        <v>965</v>
      </c>
      <c r="C2150" s="2">
        <v>45574</v>
      </c>
      <c r="D2150" t="s">
        <v>869</v>
      </c>
      <c r="E2150" t="s">
        <v>1189</v>
      </c>
      <c r="F2150" t="s">
        <v>454</v>
      </c>
      <c r="G2150" t="s">
        <v>39</v>
      </c>
      <c r="H2150" t="s">
        <v>100</v>
      </c>
      <c r="I2150" t="s">
        <v>59</v>
      </c>
      <c r="J2150" t="s">
        <v>26</v>
      </c>
      <c r="K2150" t="s">
        <v>891</v>
      </c>
      <c r="L2150" t="s">
        <v>967</v>
      </c>
      <c r="N2150" t="s">
        <v>27</v>
      </c>
    </row>
    <row r="2151" spans="1:14" x14ac:dyDescent="0.3">
      <c r="A2151">
        <v>157</v>
      </c>
      <c r="B2151" t="s">
        <v>965</v>
      </c>
      <c r="C2151" s="2">
        <v>45574</v>
      </c>
      <c r="D2151" t="s">
        <v>869</v>
      </c>
      <c r="E2151" t="s">
        <v>1190</v>
      </c>
      <c r="F2151" t="s">
        <v>454</v>
      </c>
      <c r="G2151" t="s">
        <v>39</v>
      </c>
      <c r="H2151" t="s">
        <v>100</v>
      </c>
      <c r="I2151" t="s">
        <v>59</v>
      </c>
      <c r="J2151" t="s">
        <v>26</v>
      </c>
      <c r="K2151" t="s">
        <v>891</v>
      </c>
      <c r="L2151" t="s">
        <v>967</v>
      </c>
      <c r="N2151" t="s">
        <v>27</v>
      </c>
    </row>
    <row r="2152" spans="1:14" x14ac:dyDescent="0.3">
      <c r="A2152">
        <v>157</v>
      </c>
      <c r="B2152" t="s">
        <v>965</v>
      </c>
      <c r="C2152" s="2">
        <v>45574</v>
      </c>
      <c r="D2152" t="s">
        <v>869</v>
      </c>
      <c r="E2152" t="s">
        <v>1191</v>
      </c>
      <c r="F2152" t="s">
        <v>454</v>
      </c>
      <c r="G2152" t="s">
        <v>39</v>
      </c>
      <c r="H2152" t="s">
        <v>100</v>
      </c>
      <c r="I2152" t="s">
        <v>59</v>
      </c>
      <c r="J2152" t="s">
        <v>26</v>
      </c>
      <c r="K2152" t="s">
        <v>891</v>
      </c>
      <c r="L2152" t="s">
        <v>967</v>
      </c>
      <c r="N2152" t="s">
        <v>27</v>
      </c>
    </row>
    <row r="2153" spans="1:14" x14ac:dyDescent="0.3">
      <c r="A2153">
        <v>157</v>
      </c>
      <c r="B2153" t="s">
        <v>965</v>
      </c>
      <c r="C2153" s="2">
        <v>45574</v>
      </c>
      <c r="D2153" t="s">
        <v>869</v>
      </c>
      <c r="E2153" t="s">
        <v>248</v>
      </c>
      <c r="F2153" t="s">
        <v>454</v>
      </c>
      <c r="G2153" t="s">
        <v>39</v>
      </c>
      <c r="H2153" t="s">
        <v>100</v>
      </c>
      <c r="I2153" t="s">
        <v>59</v>
      </c>
      <c r="J2153" t="s">
        <v>26</v>
      </c>
      <c r="K2153" t="s">
        <v>891</v>
      </c>
      <c r="L2153" t="s">
        <v>967</v>
      </c>
      <c r="N2153" t="s">
        <v>27</v>
      </c>
    </row>
    <row r="2154" spans="1:14" x14ac:dyDescent="0.3">
      <c r="A2154">
        <v>157</v>
      </c>
      <c r="B2154" t="s">
        <v>965</v>
      </c>
      <c r="C2154" s="2">
        <v>45574</v>
      </c>
      <c r="D2154" t="s">
        <v>869</v>
      </c>
      <c r="E2154" t="s">
        <v>1192</v>
      </c>
      <c r="F2154" t="s">
        <v>454</v>
      </c>
      <c r="G2154" t="s">
        <v>39</v>
      </c>
      <c r="H2154" t="s">
        <v>100</v>
      </c>
      <c r="I2154" t="s">
        <v>59</v>
      </c>
      <c r="J2154" t="s">
        <v>26</v>
      </c>
      <c r="K2154" t="s">
        <v>891</v>
      </c>
      <c r="L2154" t="s">
        <v>967</v>
      </c>
      <c r="N2154" t="s">
        <v>27</v>
      </c>
    </row>
    <row r="2155" spans="1:14" x14ac:dyDescent="0.3">
      <c r="A2155">
        <v>157</v>
      </c>
      <c r="B2155" t="s">
        <v>965</v>
      </c>
      <c r="C2155" s="2">
        <v>45574</v>
      </c>
      <c r="D2155" t="s">
        <v>869</v>
      </c>
      <c r="E2155" t="s">
        <v>1062</v>
      </c>
      <c r="F2155" t="s">
        <v>454</v>
      </c>
      <c r="G2155" t="s">
        <v>39</v>
      </c>
      <c r="H2155" t="s">
        <v>100</v>
      </c>
      <c r="I2155" t="s">
        <v>59</v>
      </c>
      <c r="J2155" t="s">
        <v>26</v>
      </c>
      <c r="K2155" t="s">
        <v>891</v>
      </c>
      <c r="L2155" t="s">
        <v>967</v>
      </c>
      <c r="N2155" t="s">
        <v>27</v>
      </c>
    </row>
    <row r="2156" spans="1:14" x14ac:dyDescent="0.3">
      <c r="A2156">
        <v>157</v>
      </c>
      <c r="B2156" t="s">
        <v>965</v>
      </c>
      <c r="C2156" s="2">
        <v>45574</v>
      </c>
      <c r="D2156" t="s">
        <v>869</v>
      </c>
      <c r="E2156" t="s">
        <v>1193</v>
      </c>
      <c r="F2156" t="s">
        <v>454</v>
      </c>
      <c r="G2156" t="s">
        <v>39</v>
      </c>
      <c r="H2156" t="s">
        <v>100</v>
      </c>
      <c r="I2156" t="s">
        <v>59</v>
      </c>
      <c r="J2156" t="s">
        <v>26</v>
      </c>
      <c r="K2156" t="s">
        <v>891</v>
      </c>
      <c r="L2156" t="s">
        <v>967</v>
      </c>
      <c r="N2156" t="s">
        <v>27</v>
      </c>
    </row>
    <row r="2157" spans="1:14" x14ac:dyDescent="0.3">
      <c r="A2157">
        <v>157</v>
      </c>
      <c r="B2157" t="s">
        <v>965</v>
      </c>
      <c r="C2157" s="2">
        <v>45574</v>
      </c>
      <c r="D2157" t="s">
        <v>869</v>
      </c>
      <c r="E2157" t="s">
        <v>1194</v>
      </c>
      <c r="F2157" t="s">
        <v>454</v>
      </c>
      <c r="G2157" t="s">
        <v>39</v>
      </c>
      <c r="H2157" t="s">
        <v>100</v>
      </c>
      <c r="I2157" t="s">
        <v>59</v>
      </c>
      <c r="J2157" t="s">
        <v>26</v>
      </c>
      <c r="K2157" t="s">
        <v>891</v>
      </c>
      <c r="L2157" t="s">
        <v>967</v>
      </c>
      <c r="N2157" t="s">
        <v>27</v>
      </c>
    </row>
    <row r="2158" spans="1:14" x14ac:dyDescent="0.3">
      <c r="A2158">
        <v>157</v>
      </c>
      <c r="B2158" t="s">
        <v>965</v>
      </c>
      <c r="C2158" s="2">
        <v>45574</v>
      </c>
      <c r="D2158" t="s">
        <v>869</v>
      </c>
      <c r="E2158" t="s">
        <v>1195</v>
      </c>
      <c r="F2158" t="s">
        <v>454</v>
      </c>
      <c r="G2158" t="s">
        <v>39</v>
      </c>
      <c r="H2158" t="s">
        <v>100</v>
      </c>
      <c r="I2158" t="s">
        <v>59</v>
      </c>
      <c r="J2158" t="s">
        <v>26</v>
      </c>
      <c r="K2158" t="s">
        <v>891</v>
      </c>
      <c r="L2158" t="s">
        <v>967</v>
      </c>
      <c r="N2158" t="s">
        <v>27</v>
      </c>
    </row>
    <row r="2159" spans="1:14" x14ac:dyDescent="0.3">
      <c r="A2159">
        <v>157</v>
      </c>
      <c r="B2159" t="s">
        <v>965</v>
      </c>
      <c r="C2159" s="2">
        <v>45574</v>
      </c>
      <c r="D2159" t="s">
        <v>869</v>
      </c>
      <c r="E2159" t="s">
        <v>1196</v>
      </c>
      <c r="F2159" t="s">
        <v>454</v>
      </c>
      <c r="G2159" t="s">
        <v>39</v>
      </c>
      <c r="H2159" t="s">
        <v>100</v>
      </c>
      <c r="I2159" t="s">
        <v>59</v>
      </c>
      <c r="J2159" t="s">
        <v>26</v>
      </c>
      <c r="K2159" t="s">
        <v>891</v>
      </c>
      <c r="L2159" t="s">
        <v>967</v>
      </c>
      <c r="N2159" t="s">
        <v>27</v>
      </c>
    </row>
    <row r="2160" spans="1:14" x14ac:dyDescent="0.3">
      <c r="A2160">
        <v>158</v>
      </c>
      <c r="B2160" t="s">
        <v>969</v>
      </c>
      <c r="C2160" s="2">
        <v>45643</v>
      </c>
      <c r="D2160" t="s">
        <v>869</v>
      </c>
      <c r="E2160" t="s">
        <v>592</v>
      </c>
      <c r="F2160" t="s">
        <v>292</v>
      </c>
      <c r="G2160" t="s">
        <v>13</v>
      </c>
      <c r="H2160" t="s">
        <v>40</v>
      </c>
      <c r="I2160" t="s">
        <v>40</v>
      </c>
      <c r="J2160" t="s">
        <v>26</v>
      </c>
      <c r="K2160" t="s">
        <v>970</v>
      </c>
      <c r="L2160" t="s">
        <v>971</v>
      </c>
      <c r="M2160" t="s">
        <v>1368</v>
      </c>
      <c r="N2160" t="s">
        <v>1940</v>
      </c>
    </row>
    <row r="2161" spans="1:14" x14ac:dyDescent="0.3">
      <c r="A2161">
        <v>158</v>
      </c>
      <c r="B2161" t="s">
        <v>969</v>
      </c>
      <c r="C2161" s="2">
        <v>45643</v>
      </c>
      <c r="D2161" t="s">
        <v>869</v>
      </c>
      <c r="E2161" t="s">
        <v>614</v>
      </c>
      <c r="F2161" t="s">
        <v>292</v>
      </c>
      <c r="G2161" t="s">
        <v>13</v>
      </c>
      <c r="H2161" t="s">
        <v>40</v>
      </c>
      <c r="I2161" t="s">
        <v>40</v>
      </c>
      <c r="J2161" t="s">
        <v>26</v>
      </c>
      <c r="K2161" t="s">
        <v>970</v>
      </c>
      <c r="L2161" t="s">
        <v>971</v>
      </c>
      <c r="M2161" t="s">
        <v>1368</v>
      </c>
      <c r="N2161" t="s">
        <v>1940</v>
      </c>
    </row>
    <row r="2162" spans="1:14" x14ac:dyDescent="0.3">
      <c r="A2162">
        <v>158</v>
      </c>
      <c r="B2162" t="s">
        <v>969</v>
      </c>
      <c r="C2162" s="2">
        <v>45643</v>
      </c>
      <c r="D2162" t="s">
        <v>869</v>
      </c>
      <c r="E2162" t="s">
        <v>235</v>
      </c>
      <c r="F2162" t="s">
        <v>292</v>
      </c>
      <c r="G2162" t="s">
        <v>13</v>
      </c>
      <c r="H2162" t="s">
        <v>40</v>
      </c>
      <c r="I2162" t="s">
        <v>40</v>
      </c>
      <c r="J2162" t="s">
        <v>26</v>
      </c>
      <c r="K2162" t="s">
        <v>970</v>
      </c>
      <c r="L2162" t="s">
        <v>971</v>
      </c>
      <c r="M2162" t="s">
        <v>1368</v>
      </c>
      <c r="N2162" t="s">
        <v>1940</v>
      </c>
    </row>
    <row r="2163" spans="1:14" x14ac:dyDescent="0.3">
      <c r="A2163">
        <v>158</v>
      </c>
      <c r="B2163" t="s">
        <v>969</v>
      </c>
      <c r="C2163" s="2">
        <v>45643</v>
      </c>
      <c r="D2163" t="s">
        <v>869</v>
      </c>
      <c r="E2163" t="s">
        <v>1197</v>
      </c>
      <c r="F2163" t="s">
        <v>292</v>
      </c>
      <c r="G2163" t="s">
        <v>13</v>
      </c>
      <c r="H2163" t="s">
        <v>40</v>
      </c>
      <c r="I2163" t="s">
        <v>40</v>
      </c>
      <c r="J2163" t="s">
        <v>26</v>
      </c>
      <c r="K2163" t="s">
        <v>970</v>
      </c>
      <c r="L2163" t="s">
        <v>971</v>
      </c>
      <c r="M2163" t="s">
        <v>1368</v>
      </c>
      <c r="N2163" t="s">
        <v>1940</v>
      </c>
    </row>
    <row r="2164" spans="1:14" x14ac:dyDescent="0.3">
      <c r="A2164">
        <v>158</v>
      </c>
      <c r="B2164" t="s">
        <v>969</v>
      </c>
      <c r="C2164" s="2">
        <v>45643</v>
      </c>
      <c r="D2164" t="s">
        <v>869</v>
      </c>
      <c r="E2164" t="s">
        <v>1198</v>
      </c>
      <c r="F2164" t="s">
        <v>292</v>
      </c>
      <c r="G2164" t="s">
        <v>13</v>
      </c>
      <c r="H2164" t="s">
        <v>40</v>
      </c>
      <c r="I2164" t="s">
        <v>40</v>
      </c>
      <c r="J2164" t="s">
        <v>26</v>
      </c>
      <c r="K2164" t="s">
        <v>970</v>
      </c>
      <c r="L2164" t="s">
        <v>971</v>
      </c>
      <c r="M2164" t="s">
        <v>1368</v>
      </c>
      <c r="N2164" t="s">
        <v>1940</v>
      </c>
    </row>
    <row r="2165" spans="1:14" x14ac:dyDescent="0.3">
      <c r="A2165">
        <v>158</v>
      </c>
      <c r="B2165" t="s">
        <v>969</v>
      </c>
      <c r="C2165" s="2">
        <v>45643</v>
      </c>
      <c r="D2165" t="s">
        <v>869</v>
      </c>
      <c r="E2165" t="s">
        <v>1199</v>
      </c>
      <c r="F2165" t="s">
        <v>292</v>
      </c>
      <c r="G2165" t="s">
        <v>13</v>
      </c>
      <c r="H2165" t="s">
        <v>40</v>
      </c>
      <c r="I2165" t="s">
        <v>40</v>
      </c>
      <c r="J2165" t="s">
        <v>26</v>
      </c>
      <c r="K2165" t="s">
        <v>970</v>
      </c>
      <c r="L2165" t="s">
        <v>971</v>
      </c>
      <c r="M2165" t="s">
        <v>1368</v>
      </c>
      <c r="N2165" t="s">
        <v>1940</v>
      </c>
    </row>
    <row r="2166" spans="1:14" x14ac:dyDescent="0.3">
      <c r="A2166">
        <v>158</v>
      </c>
      <c r="B2166" t="s">
        <v>969</v>
      </c>
      <c r="C2166" s="2">
        <v>45643</v>
      </c>
      <c r="D2166" t="s">
        <v>869</v>
      </c>
      <c r="E2166" t="s">
        <v>1200</v>
      </c>
      <c r="F2166" t="s">
        <v>292</v>
      </c>
      <c r="G2166" t="s">
        <v>13</v>
      </c>
      <c r="H2166" t="s">
        <v>40</v>
      </c>
      <c r="I2166" t="s">
        <v>40</v>
      </c>
      <c r="J2166" t="s">
        <v>26</v>
      </c>
      <c r="K2166" t="s">
        <v>970</v>
      </c>
      <c r="L2166" t="s">
        <v>971</v>
      </c>
      <c r="M2166" t="s">
        <v>1368</v>
      </c>
      <c r="N2166" t="s">
        <v>1940</v>
      </c>
    </row>
    <row r="2167" spans="1:14" x14ac:dyDescent="0.3">
      <c r="A2167">
        <v>158</v>
      </c>
      <c r="B2167" t="s">
        <v>969</v>
      </c>
      <c r="C2167" s="2">
        <v>45643</v>
      </c>
      <c r="D2167" t="s">
        <v>869</v>
      </c>
      <c r="E2167" t="s">
        <v>207</v>
      </c>
      <c r="F2167" t="s">
        <v>292</v>
      </c>
      <c r="G2167" t="s">
        <v>13</v>
      </c>
      <c r="H2167" t="s">
        <v>40</v>
      </c>
      <c r="I2167" t="s">
        <v>40</v>
      </c>
      <c r="J2167" t="s">
        <v>26</v>
      </c>
      <c r="K2167" t="s">
        <v>970</v>
      </c>
      <c r="L2167" t="s">
        <v>971</v>
      </c>
      <c r="M2167" t="s">
        <v>1368</v>
      </c>
      <c r="N2167" t="s">
        <v>1940</v>
      </c>
    </row>
    <row r="2168" spans="1:14" x14ac:dyDescent="0.3">
      <c r="A2168">
        <v>158</v>
      </c>
      <c r="B2168" t="s">
        <v>969</v>
      </c>
      <c r="C2168" s="2">
        <v>45643</v>
      </c>
      <c r="D2168" t="s">
        <v>869</v>
      </c>
      <c r="E2168" t="s">
        <v>208</v>
      </c>
      <c r="F2168" t="s">
        <v>292</v>
      </c>
      <c r="G2168" t="s">
        <v>13</v>
      </c>
      <c r="H2168" t="s">
        <v>40</v>
      </c>
      <c r="I2168" t="s">
        <v>40</v>
      </c>
      <c r="J2168" t="s">
        <v>26</v>
      </c>
      <c r="K2168" t="s">
        <v>970</v>
      </c>
      <c r="L2168" t="s">
        <v>971</v>
      </c>
      <c r="M2168" t="s">
        <v>1368</v>
      </c>
      <c r="N2168" t="s">
        <v>1940</v>
      </c>
    </row>
    <row r="2169" spans="1:14" x14ac:dyDescent="0.3">
      <c r="A2169">
        <v>158</v>
      </c>
      <c r="B2169" t="s">
        <v>969</v>
      </c>
      <c r="C2169" s="2">
        <v>45643</v>
      </c>
      <c r="D2169" t="s">
        <v>869</v>
      </c>
      <c r="E2169" t="s">
        <v>1201</v>
      </c>
      <c r="F2169" t="s">
        <v>292</v>
      </c>
      <c r="G2169" t="s">
        <v>13</v>
      </c>
      <c r="H2169" t="s">
        <v>40</v>
      </c>
      <c r="I2169" t="s">
        <v>40</v>
      </c>
      <c r="J2169" t="s">
        <v>26</v>
      </c>
      <c r="K2169" t="s">
        <v>970</v>
      </c>
      <c r="L2169" t="s">
        <v>971</v>
      </c>
      <c r="M2169" t="s">
        <v>1368</v>
      </c>
      <c r="N2169" t="s">
        <v>1940</v>
      </c>
    </row>
    <row r="2170" spans="1:14" x14ac:dyDescent="0.3">
      <c r="A2170">
        <v>158</v>
      </c>
      <c r="B2170" t="s">
        <v>969</v>
      </c>
      <c r="C2170" s="2">
        <v>45643</v>
      </c>
      <c r="D2170" t="s">
        <v>869</v>
      </c>
      <c r="E2170" t="s">
        <v>1025</v>
      </c>
      <c r="F2170" t="s">
        <v>292</v>
      </c>
      <c r="G2170" t="s">
        <v>13</v>
      </c>
      <c r="H2170" t="s">
        <v>40</v>
      </c>
      <c r="I2170" t="s">
        <v>40</v>
      </c>
      <c r="J2170" t="s">
        <v>26</v>
      </c>
      <c r="K2170" t="s">
        <v>970</v>
      </c>
      <c r="L2170" t="s">
        <v>971</v>
      </c>
      <c r="M2170" t="s">
        <v>1368</v>
      </c>
      <c r="N2170" t="s">
        <v>1940</v>
      </c>
    </row>
    <row r="2171" spans="1:14" x14ac:dyDescent="0.3">
      <c r="A2171">
        <v>159</v>
      </c>
      <c r="B2171" t="s">
        <v>973</v>
      </c>
      <c r="C2171" s="2">
        <v>45509</v>
      </c>
      <c r="D2171" t="s">
        <v>869</v>
      </c>
      <c r="E2171" t="s">
        <v>1202</v>
      </c>
      <c r="F2171" t="s">
        <v>454</v>
      </c>
      <c r="G2171" t="s">
        <v>23</v>
      </c>
      <c r="H2171" t="s">
        <v>320</v>
      </c>
      <c r="I2171" t="s">
        <v>35</v>
      </c>
      <c r="J2171" t="s">
        <v>26</v>
      </c>
      <c r="K2171" t="s">
        <v>1997</v>
      </c>
      <c r="L2171" t="s">
        <v>320</v>
      </c>
      <c r="M2171" t="s">
        <v>1368</v>
      </c>
      <c r="N2171" t="s">
        <v>1939</v>
      </c>
    </row>
    <row r="2172" spans="1:14" x14ac:dyDescent="0.3">
      <c r="A2172">
        <v>159</v>
      </c>
      <c r="B2172" t="s">
        <v>973</v>
      </c>
      <c r="C2172" s="2">
        <v>45509</v>
      </c>
      <c r="D2172" t="s">
        <v>869</v>
      </c>
      <c r="E2172" t="s">
        <v>1203</v>
      </c>
      <c r="F2172" t="s">
        <v>454</v>
      </c>
      <c r="G2172" t="s">
        <v>23</v>
      </c>
      <c r="H2172" t="s">
        <v>320</v>
      </c>
      <c r="I2172" t="s">
        <v>35</v>
      </c>
      <c r="J2172" t="s">
        <v>26</v>
      </c>
      <c r="K2172" t="s">
        <v>1997</v>
      </c>
      <c r="L2172" t="s">
        <v>320</v>
      </c>
      <c r="M2172" t="s">
        <v>1368</v>
      </c>
      <c r="N2172" t="s">
        <v>1939</v>
      </c>
    </row>
    <row r="2173" spans="1:14" x14ac:dyDescent="0.3">
      <c r="A2173">
        <v>159</v>
      </c>
      <c r="B2173" t="s">
        <v>973</v>
      </c>
      <c r="C2173" s="2">
        <v>45509</v>
      </c>
      <c r="D2173" t="s">
        <v>869</v>
      </c>
      <c r="E2173" t="s">
        <v>1204</v>
      </c>
      <c r="F2173" t="s">
        <v>454</v>
      </c>
      <c r="G2173" t="s">
        <v>23</v>
      </c>
      <c r="H2173" t="s">
        <v>320</v>
      </c>
      <c r="I2173" t="s">
        <v>35</v>
      </c>
      <c r="J2173" t="s">
        <v>26</v>
      </c>
      <c r="K2173" t="s">
        <v>1997</v>
      </c>
      <c r="L2173" t="s">
        <v>320</v>
      </c>
      <c r="M2173" t="s">
        <v>1368</v>
      </c>
      <c r="N2173" t="s">
        <v>1939</v>
      </c>
    </row>
    <row r="2174" spans="1:14" x14ac:dyDescent="0.3">
      <c r="A2174">
        <v>159</v>
      </c>
      <c r="B2174" t="s">
        <v>973</v>
      </c>
      <c r="C2174" s="2">
        <v>45509</v>
      </c>
      <c r="D2174" t="s">
        <v>869</v>
      </c>
      <c r="E2174" t="s">
        <v>206</v>
      </c>
      <c r="F2174" t="s">
        <v>454</v>
      </c>
      <c r="G2174" t="s">
        <v>23</v>
      </c>
      <c r="H2174" t="s">
        <v>320</v>
      </c>
      <c r="I2174" t="s">
        <v>35</v>
      </c>
      <c r="J2174" t="s">
        <v>26</v>
      </c>
      <c r="K2174" t="s">
        <v>1997</v>
      </c>
      <c r="L2174" t="s">
        <v>320</v>
      </c>
      <c r="M2174" t="s">
        <v>1368</v>
      </c>
      <c r="N2174" t="s">
        <v>1939</v>
      </c>
    </row>
    <row r="2175" spans="1:14" x14ac:dyDescent="0.3">
      <c r="A2175">
        <v>159</v>
      </c>
      <c r="B2175" t="s">
        <v>973</v>
      </c>
      <c r="C2175" s="2">
        <v>45509</v>
      </c>
      <c r="D2175" t="s">
        <v>869</v>
      </c>
      <c r="E2175" t="s">
        <v>204</v>
      </c>
      <c r="F2175" t="s">
        <v>454</v>
      </c>
      <c r="G2175" t="s">
        <v>23</v>
      </c>
      <c r="H2175" t="s">
        <v>320</v>
      </c>
      <c r="I2175" t="s">
        <v>35</v>
      </c>
      <c r="J2175" t="s">
        <v>26</v>
      </c>
      <c r="K2175" t="s">
        <v>1997</v>
      </c>
      <c r="L2175" t="s">
        <v>320</v>
      </c>
      <c r="M2175" t="s">
        <v>1368</v>
      </c>
      <c r="N2175" t="s">
        <v>1939</v>
      </c>
    </row>
    <row r="2176" spans="1:14" x14ac:dyDescent="0.3">
      <c r="A2176">
        <v>159</v>
      </c>
      <c r="B2176" t="s">
        <v>973</v>
      </c>
      <c r="C2176" s="2">
        <v>45509</v>
      </c>
      <c r="D2176" t="s">
        <v>869</v>
      </c>
      <c r="E2176" t="s">
        <v>405</v>
      </c>
      <c r="F2176" t="s">
        <v>454</v>
      </c>
      <c r="G2176" t="s">
        <v>23</v>
      </c>
      <c r="H2176" t="s">
        <v>320</v>
      </c>
      <c r="I2176" t="s">
        <v>35</v>
      </c>
      <c r="J2176" t="s">
        <v>26</v>
      </c>
      <c r="K2176" t="s">
        <v>1997</v>
      </c>
      <c r="L2176" t="s">
        <v>320</v>
      </c>
      <c r="M2176" t="s">
        <v>1368</v>
      </c>
      <c r="N2176" t="s">
        <v>1939</v>
      </c>
    </row>
    <row r="2177" spans="1:14" x14ac:dyDescent="0.3">
      <c r="A2177">
        <v>159</v>
      </c>
      <c r="B2177" t="s">
        <v>973</v>
      </c>
      <c r="C2177" s="2">
        <v>45509</v>
      </c>
      <c r="D2177" t="s">
        <v>869</v>
      </c>
      <c r="E2177" t="s">
        <v>708</v>
      </c>
      <c r="F2177" t="s">
        <v>454</v>
      </c>
      <c r="G2177" t="s">
        <v>23</v>
      </c>
      <c r="H2177" t="s">
        <v>320</v>
      </c>
      <c r="I2177" t="s">
        <v>35</v>
      </c>
      <c r="J2177" t="s">
        <v>26</v>
      </c>
      <c r="K2177" t="s">
        <v>1997</v>
      </c>
      <c r="L2177" t="s">
        <v>320</v>
      </c>
      <c r="M2177" t="s">
        <v>1368</v>
      </c>
      <c r="N2177" t="s">
        <v>1939</v>
      </c>
    </row>
    <row r="2178" spans="1:14" x14ac:dyDescent="0.3">
      <c r="A2178">
        <v>159</v>
      </c>
      <c r="B2178" t="s">
        <v>973</v>
      </c>
      <c r="C2178" s="2">
        <v>45509</v>
      </c>
      <c r="D2178" t="s">
        <v>869</v>
      </c>
      <c r="E2178" t="s">
        <v>404</v>
      </c>
      <c r="F2178" t="s">
        <v>454</v>
      </c>
      <c r="G2178" t="s">
        <v>23</v>
      </c>
      <c r="H2178" t="s">
        <v>320</v>
      </c>
      <c r="I2178" t="s">
        <v>35</v>
      </c>
      <c r="J2178" t="s">
        <v>26</v>
      </c>
      <c r="K2178" t="s">
        <v>1997</v>
      </c>
      <c r="L2178" t="s">
        <v>320</v>
      </c>
      <c r="M2178" t="s">
        <v>1368</v>
      </c>
      <c r="N2178" t="s">
        <v>1939</v>
      </c>
    </row>
    <row r="2179" spans="1:14" x14ac:dyDescent="0.3">
      <c r="A2179">
        <v>159</v>
      </c>
      <c r="B2179" t="s">
        <v>973</v>
      </c>
      <c r="C2179" s="2">
        <v>45509</v>
      </c>
      <c r="D2179" t="s">
        <v>869</v>
      </c>
      <c r="E2179" t="s">
        <v>1205</v>
      </c>
      <c r="F2179" t="s">
        <v>454</v>
      </c>
      <c r="G2179" t="s">
        <v>23</v>
      </c>
      <c r="H2179" t="s">
        <v>320</v>
      </c>
      <c r="I2179" t="s">
        <v>35</v>
      </c>
      <c r="J2179" t="s">
        <v>26</v>
      </c>
      <c r="K2179" t="s">
        <v>1997</v>
      </c>
      <c r="L2179" t="s">
        <v>320</v>
      </c>
      <c r="M2179" t="s">
        <v>1368</v>
      </c>
      <c r="N2179" t="s">
        <v>1939</v>
      </c>
    </row>
    <row r="2180" spans="1:14" x14ac:dyDescent="0.3">
      <c r="A2180">
        <v>159</v>
      </c>
      <c r="B2180" t="s">
        <v>973</v>
      </c>
      <c r="C2180" s="2">
        <v>45509</v>
      </c>
      <c r="D2180" t="s">
        <v>869</v>
      </c>
      <c r="E2180" t="s">
        <v>1206</v>
      </c>
      <c r="F2180" t="s">
        <v>454</v>
      </c>
      <c r="G2180" t="s">
        <v>23</v>
      </c>
      <c r="H2180" t="s">
        <v>320</v>
      </c>
      <c r="I2180" t="s">
        <v>35</v>
      </c>
      <c r="J2180" t="s">
        <v>26</v>
      </c>
      <c r="K2180" t="s">
        <v>1997</v>
      </c>
      <c r="L2180" t="s">
        <v>320</v>
      </c>
      <c r="M2180" t="s">
        <v>1368</v>
      </c>
      <c r="N2180" t="s">
        <v>1939</v>
      </c>
    </row>
    <row r="2181" spans="1:14" x14ac:dyDescent="0.3">
      <c r="A2181">
        <v>159</v>
      </c>
      <c r="B2181" t="s">
        <v>973</v>
      </c>
      <c r="C2181" s="2">
        <v>45509</v>
      </c>
      <c r="D2181" t="s">
        <v>869</v>
      </c>
      <c r="E2181" t="s">
        <v>1207</v>
      </c>
      <c r="F2181" t="s">
        <v>454</v>
      </c>
      <c r="G2181" t="s">
        <v>23</v>
      </c>
      <c r="H2181" t="s">
        <v>320</v>
      </c>
      <c r="I2181" t="s">
        <v>35</v>
      </c>
      <c r="J2181" t="s">
        <v>26</v>
      </c>
      <c r="K2181" t="s">
        <v>1997</v>
      </c>
      <c r="L2181" t="s">
        <v>320</v>
      </c>
      <c r="M2181" t="s">
        <v>1368</v>
      </c>
      <c r="N2181" t="s">
        <v>1939</v>
      </c>
    </row>
    <row r="2182" spans="1:14" x14ac:dyDescent="0.3">
      <c r="A2182">
        <v>159</v>
      </c>
      <c r="B2182" t="s">
        <v>973</v>
      </c>
      <c r="C2182" s="2">
        <v>45509</v>
      </c>
      <c r="D2182" t="s">
        <v>869</v>
      </c>
      <c r="E2182" t="s">
        <v>207</v>
      </c>
      <c r="F2182" t="s">
        <v>454</v>
      </c>
      <c r="G2182" t="s">
        <v>23</v>
      </c>
      <c r="H2182" t="s">
        <v>320</v>
      </c>
      <c r="I2182" t="s">
        <v>35</v>
      </c>
      <c r="J2182" t="s">
        <v>26</v>
      </c>
      <c r="K2182" t="s">
        <v>1997</v>
      </c>
      <c r="L2182" t="s">
        <v>320</v>
      </c>
      <c r="M2182" t="s">
        <v>1368</v>
      </c>
      <c r="N2182" t="s">
        <v>1939</v>
      </c>
    </row>
    <row r="2183" spans="1:14" x14ac:dyDescent="0.3">
      <c r="A2183">
        <v>159</v>
      </c>
      <c r="B2183" t="s">
        <v>973</v>
      </c>
      <c r="C2183" s="2">
        <v>45509</v>
      </c>
      <c r="D2183" t="s">
        <v>869</v>
      </c>
      <c r="E2183" t="s">
        <v>205</v>
      </c>
      <c r="F2183" t="s">
        <v>454</v>
      </c>
      <c r="G2183" t="s">
        <v>23</v>
      </c>
      <c r="H2183" t="s">
        <v>320</v>
      </c>
      <c r="I2183" t="s">
        <v>35</v>
      </c>
      <c r="J2183" t="s">
        <v>26</v>
      </c>
      <c r="K2183" t="s">
        <v>1997</v>
      </c>
      <c r="L2183" t="s">
        <v>320</v>
      </c>
      <c r="M2183" t="s">
        <v>1368</v>
      </c>
      <c r="N2183" t="s">
        <v>1939</v>
      </c>
    </row>
    <row r="2184" spans="1:14" x14ac:dyDescent="0.3">
      <c r="A2184">
        <v>159</v>
      </c>
      <c r="B2184" t="s">
        <v>973</v>
      </c>
      <c r="C2184" s="2">
        <v>45509</v>
      </c>
      <c r="D2184" t="s">
        <v>869</v>
      </c>
      <c r="E2184" t="s">
        <v>589</v>
      </c>
      <c r="F2184" t="s">
        <v>454</v>
      </c>
      <c r="G2184" t="s">
        <v>23</v>
      </c>
      <c r="H2184" t="s">
        <v>320</v>
      </c>
      <c r="I2184" t="s">
        <v>35</v>
      </c>
      <c r="J2184" t="s">
        <v>26</v>
      </c>
      <c r="K2184" t="s">
        <v>1997</v>
      </c>
      <c r="L2184" t="s">
        <v>320</v>
      </c>
      <c r="M2184" t="s">
        <v>1368</v>
      </c>
      <c r="N2184" t="s">
        <v>1939</v>
      </c>
    </row>
    <row r="2185" spans="1:14" x14ac:dyDescent="0.3">
      <c r="A2185">
        <v>159</v>
      </c>
      <c r="B2185" t="s">
        <v>973</v>
      </c>
      <c r="C2185" s="2">
        <v>45509</v>
      </c>
      <c r="D2185" t="s">
        <v>869</v>
      </c>
      <c r="E2185" t="s">
        <v>1208</v>
      </c>
      <c r="F2185" t="s">
        <v>454</v>
      </c>
      <c r="G2185" t="s">
        <v>23</v>
      </c>
      <c r="H2185" t="s">
        <v>320</v>
      </c>
      <c r="I2185" t="s">
        <v>35</v>
      </c>
      <c r="J2185" t="s">
        <v>26</v>
      </c>
      <c r="K2185" t="s">
        <v>1997</v>
      </c>
      <c r="L2185" t="s">
        <v>320</v>
      </c>
      <c r="M2185" t="s">
        <v>1368</v>
      </c>
      <c r="N2185" t="s">
        <v>1939</v>
      </c>
    </row>
    <row r="2186" spans="1:14" x14ac:dyDescent="0.3">
      <c r="A2186">
        <v>159</v>
      </c>
      <c r="B2186" t="s">
        <v>973</v>
      </c>
      <c r="C2186" s="2">
        <v>45509</v>
      </c>
      <c r="D2186" t="s">
        <v>869</v>
      </c>
      <c r="E2186" t="s">
        <v>352</v>
      </c>
      <c r="F2186" t="s">
        <v>454</v>
      </c>
      <c r="G2186" t="s">
        <v>23</v>
      </c>
      <c r="H2186" t="s">
        <v>320</v>
      </c>
      <c r="I2186" t="s">
        <v>35</v>
      </c>
      <c r="J2186" t="s">
        <v>26</v>
      </c>
      <c r="K2186" t="s">
        <v>1997</v>
      </c>
      <c r="L2186" t="s">
        <v>320</v>
      </c>
      <c r="M2186" t="s">
        <v>1368</v>
      </c>
      <c r="N2186" t="s">
        <v>1939</v>
      </c>
    </row>
    <row r="2187" spans="1:14" x14ac:dyDescent="0.3">
      <c r="A2187">
        <v>159</v>
      </c>
      <c r="B2187" t="s">
        <v>973</v>
      </c>
      <c r="C2187" s="2">
        <v>45509</v>
      </c>
      <c r="D2187" t="s">
        <v>869</v>
      </c>
      <c r="E2187" t="s">
        <v>1025</v>
      </c>
      <c r="F2187" t="s">
        <v>454</v>
      </c>
      <c r="G2187" t="s">
        <v>23</v>
      </c>
      <c r="H2187" t="s">
        <v>320</v>
      </c>
      <c r="I2187" t="s">
        <v>35</v>
      </c>
      <c r="J2187" t="s">
        <v>26</v>
      </c>
      <c r="K2187" t="s">
        <v>1997</v>
      </c>
      <c r="L2187" t="s">
        <v>320</v>
      </c>
      <c r="M2187" t="s">
        <v>1368</v>
      </c>
      <c r="N2187" t="s">
        <v>1939</v>
      </c>
    </row>
    <row r="2188" spans="1:14" x14ac:dyDescent="0.3">
      <c r="A2188">
        <v>160</v>
      </c>
      <c r="B2188" t="s">
        <v>974</v>
      </c>
      <c r="C2188" s="2">
        <v>45539</v>
      </c>
      <c r="D2188" t="s">
        <v>869</v>
      </c>
      <c r="E2188" t="s">
        <v>207</v>
      </c>
      <c r="F2188" t="s">
        <v>976</v>
      </c>
      <c r="G2188" t="s">
        <v>39</v>
      </c>
      <c r="H2188" t="s">
        <v>977</v>
      </c>
      <c r="I2188" t="s">
        <v>35</v>
      </c>
      <c r="J2188" t="s">
        <v>13</v>
      </c>
      <c r="L2188" t="s">
        <v>978</v>
      </c>
      <c r="N2188" t="s">
        <v>27</v>
      </c>
    </row>
    <row r="2189" spans="1:14" x14ac:dyDescent="0.3">
      <c r="A2189">
        <v>160</v>
      </c>
      <c r="B2189" t="s">
        <v>974</v>
      </c>
      <c r="C2189" s="2">
        <v>45539</v>
      </c>
      <c r="D2189" t="s">
        <v>869</v>
      </c>
      <c r="E2189" t="s">
        <v>205</v>
      </c>
      <c r="F2189" t="s">
        <v>976</v>
      </c>
      <c r="G2189" t="s">
        <v>39</v>
      </c>
      <c r="H2189" t="s">
        <v>977</v>
      </c>
      <c r="I2189" t="s">
        <v>35</v>
      </c>
      <c r="J2189" t="s">
        <v>13</v>
      </c>
      <c r="L2189" t="s">
        <v>978</v>
      </c>
      <c r="N2189" t="s">
        <v>27</v>
      </c>
    </row>
    <row r="2190" spans="1:14" x14ac:dyDescent="0.3">
      <c r="A2190">
        <v>160</v>
      </c>
      <c r="B2190" t="s">
        <v>974</v>
      </c>
      <c r="C2190" s="2">
        <v>45539</v>
      </c>
      <c r="D2190" t="s">
        <v>869</v>
      </c>
      <c r="E2190" t="s">
        <v>229</v>
      </c>
      <c r="F2190" t="s">
        <v>976</v>
      </c>
      <c r="G2190" t="s">
        <v>39</v>
      </c>
      <c r="H2190" t="s">
        <v>977</v>
      </c>
      <c r="I2190" t="s">
        <v>35</v>
      </c>
      <c r="J2190" t="s">
        <v>13</v>
      </c>
      <c r="L2190" t="s">
        <v>978</v>
      </c>
      <c r="N2190" t="s">
        <v>27</v>
      </c>
    </row>
    <row r="2191" spans="1:14" x14ac:dyDescent="0.3">
      <c r="A2191">
        <v>160</v>
      </c>
      <c r="B2191" t="s">
        <v>974</v>
      </c>
      <c r="C2191" s="2">
        <v>45539</v>
      </c>
      <c r="D2191" t="s">
        <v>869</v>
      </c>
      <c r="E2191" t="s">
        <v>1209</v>
      </c>
      <c r="F2191" t="s">
        <v>976</v>
      </c>
      <c r="G2191" t="s">
        <v>39</v>
      </c>
      <c r="H2191" t="s">
        <v>977</v>
      </c>
      <c r="I2191" t="s">
        <v>35</v>
      </c>
      <c r="J2191" t="s">
        <v>13</v>
      </c>
      <c r="L2191" t="s">
        <v>978</v>
      </c>
      <c r="N2191" t="s">
        <v>27</v>
      </c>
    </row>
    <row r="2192" spans="1:14" x14ac:dyDescent="0.3">
      <c r="A2192">
        <v>160</v>
      </c>
      <c r="B2192" t="s">
        <v>974</v>
      </c>
      <c r="C2192" s="2">
        <v>45539</v>
      </c>
      <c r="D2192" t="s">
        <v>869</v>
      </c>
      <c r="E2192" t="s">
        <v>1034</v>
      </c>
      <c r="F2192" t="s">
        <v>976</v>
      </c>
      <c r="G2192" t="s">
        <v>39</v>
      </c>
      <c r="H2192" t="s">
        <v>977</v>
      </c>
      <c r="I2192" t="s">
        <v>35</v>
      </c>
      <c r="J2192" t="s">
        <v>13</v>
      </c>
      <c r="L2192" t="s">
        <v>978</v>
      </c>
      <c r="N2192" t="s">
        <v>27</v>
      </c>
    </row>
    <row r="2193" spans="1:14" x14ac:dyDescent="0.3">
      <c r="A2193">
        <v>160</v>
      </c>
      <c r="B2193" t="s">
        <v>974</v>
      </c>
      <c r="C2193" s="2">
        <v>45539</v>
      </c>
      <c r="D2193" t="s">
        <v>869</v>
      </c>
      <c r="E2193" t="s">
        <v>1210</v>
      </c>
      <c r="F2193" t="s">
        <v>976</v>
      </c>
      <c r="G2193" t="s">
        <v>39</v>
      </c>
      <c r="H2193" t="s">
        <v>977</v>
      </c>
      <c r="I2193" t="s">
        <v>35</v>
      </c>
      <c r="J2193" t="s">
        <v>13</v>
      </c>
      <c r="L2193" t="s">
        <v>978</v>
      </c>
      <c r="N2193" t="s">
        <v>27</v>
      </c>
    </row>
    <row r="2194" spans="1:14" x14ac:dyDescent="0.3">
      <c r="A2194">
        <v>160</v>
      </c>
      <c r="B2194" t="s">
        <v>974</v>
      </c>
      <c r="C2194" s="2">
        <v>45539</v>
      </c>
      <c r="D2194" t="s">
        <v>869</v>
      </c>
      <c r="E2194" t="s">
        <v>394</v>
      </c>
      <c r="F2194" t="s">
        <v>976</v>
      </c>
      <c r="G2194" t="s">
        <v>39</v>
      </c>
      <c r="H2194" t="s">
        <v>977</v>
      </c>
      <c r="I2194" t="s">
        <v>35</v>
      </c>
      <c r="J2194" t="s">
        <v>13</v>
      </c>
      <c r="L2194" t="s">
        <v>978</v>
      </c>
      <c r="N2194" t="s">
        <v>27</v>
      </c>
    </row>
    <row r="2195" spans="1:14" x14ac:dyDescent="0.3">
      <c r="A2195">
        <v>161</v>
      </c>
      <c r="B2195" t="s">
        <v>979</v>
      </c>
      <c r="C2195" s="2">
        <v>45356</v>
      </c>
      <c r="D2195" t="s">
        <v>869</v>
      </c>
      <c r="E2195" t="s">
        <v>1211</v>
      </c>
      <c r="F2195" t="s">
        <v>844</v>
      </c>
      <c r="G2195" t="s">
        <v>39</v>
      </c>
      <c r="H2195" t="s">
        <v>95</v>
      </c>
      <c r="I2195" t="s">
        <v>95</v>
      </c>
      <c r="J2195" t="s">
        <v>13</v>
      </c>
      <c r="L2195" t="s">
        <v>1950</v>
      </c>
      <c r="M2195" t="s">
        <v>1368</v>
      </c>
      <c r="N2195" t="s">
        <v>1936</v>
      </c>
    </row>
    <row r="2196" spans="1:14" x14ac:dyDescent="0.3">
      <c r="A2196">
        <v>161</v>
      </c>
      <c r="B2196" t="s">
        <v>979</v>
      </c>
      <c r="C2196" s="2">
        <v>45356</v>
      </c>
      <c r="D2196" t="s">
        <v>869</v>
      </c>
      <c r="E2196" t="s">
        <v>715</v>
      </c>
      <c r="F2196" t="s">
        <v>844</v>
      </c>
      <c r="G2196" t="s">
        <v>39</v>
      </c>
      <c r="H2196" t="s">
        <v>95</v>
      </c>
      <c r="I2196" t="s">
        <v>95</v>
      </c>
      <c r="J2196" t="s">
        <v>13</v>
      </c>
      <c r="L2196" t="s">
        <v>1950</v>
      </c>
      <c r="M2196" t="s">
        <v>1368</v>
      </c>
      <c r="N2196" t="s">
        <v>1936</v>
      </c>
    </row>
    <row r="2197" spans="1:14" x14ac:dyDescent="0.3">
      <c r="A2197">
        <v>161</v>
      </c>
      <c r="B2197" t="s">
        <v>979</v>
      </c>
      <c r="C2197" s="2">
        <v>45356</v>
      </c>
      <c r="D2197" t="s">
        <v>869</v>
      </c>
      <c r="E2197" t="s">
        <v>207</v>
      </c>
      <c r="F2197" t="s">
        <v>844</v>
      </c>
      <c r="G2197" t="s">
        <v>39</v>
      </c>
      <c r="H2197" t="s">
        <v>95</v>
      </c>
      <c r="I2197" t="s">
        <v>95</v>
      </c>
      <c r="J2197" t="s">
        <v>13</v>
      </c>
      <c r="L2197" t="s">
        <v>1950</v>
      </c>
      <c r="M2197" t="s">
        <v>1368</v>
      </c>
      <c r="N2197" t="s">
        <v>1936</v>
      </c>
    </row>
    <row r="2198" spans="1:14" x14ac:dyDescent="0.3">
      <c r="A2198">
        <v>161</v>
      </c>
      <c r="B2198" t="s">
        <v>979</v>
      </c>
      <c r="C2198" s="2">
        <v>45356</v>
      </c>
      <c r="D2198" t="s">
        <v>869</v>
      </c>
      <c r="E2198" t="s">
        <v>205</v>
      </c>
      <c r="F2198" t="s">
        <v>844</v>
      </c>
      <c r="G2198" t="s">
        <v>39</v>
      </c>
      <c r="H2198" t="s">
        <v>95</v>
      </c>
      <c r="I2198" t="s">
        <v>95</v>
      </c>
      <c r="J2198" t="s">
        <v>13</v>
      </c>
      <c r="L2198" t="s">
        <v>1950</v>
      </c>
      <c r="M2198" t="s">
        <v>1368</v>
      </c>
      <c r="N2198" t="s">
        <v>1936</v>
      </c>
    </row>
    <row r="2199" spans="1:14" x14ac:dyDescent="0.3">
      <c r="A2199">
        <v>161</v>
      </c>
      <c r="B2199" t="s">
        <v>979</v>
      </c>
      <c r="C2199" s="2">
        <v>45356</v>
      </c>
      <c r="D2199" t="s">
        <v>869</v>
      </c>
      <c r="E2199" t="s">
        <v>1025</v>
      </c>
      <c r="F2199" t="s">
        <v>844</v>
      </c>
      <c r="G2199" t="s">
        <v>39</v>
      </c>
      <c r="H2199" t="s">
        <v>95</v>
      </c>
      <c r="I2199" t="s">
        <v>95</v>
      </c>
      <c r="J2199" t="s">
        <v>13</v>
      </c>
      <c r="L2199" t="s">
        <v>1950</v>
      </c>
      <c r="M2199" t="s">
        <v>1368</v>
      </c>
      <c r="N2199" t="s">
        <v>1936</v>
      </c>
    </row>
    <row r="2200" spans="1:14" x14ac:dyDescent="0.3">
      <c r="A2200">
        <v>162</v>
      </c>
      <c r="C2200" s="2">
        <v>45593</v>
      </c>
      <c r="D2200" t="s">
        <v>869</v>
      </c>
      <c r="E2200" t="s">
        <v>706</v>
      </c>
      <c r="F2200" t="s">
        <v>2378</v>
      </c>
      <c r="G2200" t="s">
        <v>13</v>
      </c>
      <c r="H2200" t="s">
        <v>657</v>
      </c>
      <c r="I2200" t="s">
        <v>59</v>
      </c>
      <c r="J2200" t="s">
        <v>26</v>
      </c>
      <c r="K2200" t="s">
        <v>45</v>
      </c>
      <c r="L2200" t="s">
        <v>982</v>
      </c>
      <c r="N2200" t="s">
        <v>1937</v>
      </c>
    </row>
    <row r="2201" spans="1:14" x14ac:dyDescent="0.3">
      <c r="A2201">
        <v>162</v>
      </c>
      <c r="C2201" s="2">
        <v>45593</v>
      </c>
      <c r="D2201" t="s">
        <v>869</v>
      </c>
      <c r="E2201" t="s">
        <v>207</v>
      </c>
      <c r="F2201" t="s">
        <v>2378</v>
      </c>
      <c r="G2201" t="s">
        <v>13</v>
      </c>
      <c r="H2201" t="s">
        <v>657</v>
      </c>
      <c r="I2201" t="s">
        <v>59</v>
      </c>
      <c r="J2201" t="s">
        <v>26</v>
      </c>
      <c r="K2201" t="s">
        <v>45</v>
      </c>
      <c r="L2201" t="s">
        <v>982</v>
      </c>
      <c r="N2201" t="s">
        <v>1937</v>
      </c>
    </row>
    <row r="2202" spans="1:14" x14ac:dyDescent="0.3">
      <c r="A2202">
        <v>162</v>
      </c>
      <c r="C2202" s="2">
        <v>45593</v>
      </c>
      <c r="D2202" t="s">
        <v>869</v>
      </c>
      <c r="E2202" t="s">
        <v>235</v>
      </c>
      <c r="F2202" t="s">
        <v>2378</v>
      </c>
      <c r="G2202" t="s">
        <v>13</v>
      </c>
      <c r="H2202" t="s">
        <v>657</v>
      </c>
      <c r="I2202" t="s">
        <v>59</v>
      </c>
      <c r="J2202" t="s">
        <v>26</v>
      </c>
      <c r="K2202" t="s">
        <v>45</v>
      </c>
      <c r="L2202" t="s">
        <v>982</v>
      </c>
      <c r="N2202" t="s">
        <v>1937</v>
      </c>
    </row>
    <row r="2203" spans="1:14" x14ac:dyDescent="0.3">
      <c r="A2203">
        <v>162</v>
      </c>
      <c r="C2203" s="2">
        <v>45593</v>
      </c>
      <c r="D2203" t="s">
        <v>869</v>
      </c>
      <c r="E2203" t="s">
        <v>1073</v>
      </c>
      <c r="F2203" t="s">
        <v>2378</v>
      </c>
      <c r="G2203" t="s">
        <v>13</v>
      </c>
      <c r="H2203" t="s">
        <v>657</v>
      </c>
      <c r="I2203" t="s">
        <v>59</v>
      </c>
      <c r="J2203" t="s">
        <v>26</v>
      </c>
      <c r="K2203" t="s">
        <v>45</v>
      </c>
      <c r="L2203" t="s">
        <v>982</v>
      </c>
      <c r="N2203" t="s">
        <v>1937</v>
      </c>
    </row>
    <row r="2204" spans="1:14" x14ac:dyDescent="0.3">
      <c r="A2204">
        <v>162</v>
      </c>
      <c r="C2204" s="2">
        <v>45593</v>
      </c>
      <c r="D2204" t="s">
        <v>869</v>
      </c>
      <c r="E2204" t="s">
        <v>1074</v>
      </c>
      <c r="F2204" t="s">
        <v>2378</v>
      </c>
      <c r="G2204" t="s">
        <v>13</v>
      </c>
      <c r="H2204" t="s">
        <v>657</v>
      </c>
      <c r="I2204" t="s">
        <v>59</v>
      </c>
      <c r="J2204" t="s">
        <v>26</v>
      </c>
      <c r="K2204" t="s">
        <v>45</v>
      </c>
      <c r="L2204" t="s">
        <v>982</v>
      </c>
      <c r="N2204" t="s">
        <v>1937</v>
      </c>
    </row>
    <row r="2205" spans="1:14" x14ac:dyDescent="0.3">
      <c r="A2205">
        <v>162</v>
      </c>
      <c r="C2205" s="2">
        <v>45593</v>
      </c>
      <c r="D2205" t="s">
        <v>869</v>
      </c>
      <c r="E2205" t="s">
        <v>619</v>
      </c>
      <c r="F2205" t="s">
        <v>2378</v>
      </c>
      <c r="G2205" t="s">
        <v>13</v>
      </c>
      <c r="H2205" t="s">
        <v>657</v>
      </c>
      <c r="I2205" t="s">
        <v>59</v>
      </c>
      <c r="J2205" t="s">
        <v>26</v>
      </c>
      <c r="K2205" t="s">
        <v>45</v>
      </c>
      <c r="L2205" t="s">
        <v>982</v>
      </c>
      <c r="N2205" t="s">
        <v>1937</v>
      </c>
    </row>
    <row r="2206" spans="1:14" x14ac:dyDescent="0.3">
      <c r="A2206">
        <v>162</v>
      </c>
      <c r="C2206" s="2">
        <v>45593</v>
      </c>
      <c r="D2206" t="s">
        <v>869</v>
      </c>
      <c r="E2206" t="s">
        <v>1075</v>
      </c>
      <c r="F2206" t="s">
        <v>2378</v>
      </c>
      <c r="G2206" t="s">
        <v>13</v>
      </c>
      <c r="H2206" t="s">
        <v>657</v>
      </c>
      <c r="I2206" t="s">
        <v>59</v>
      </c>
      <c r="J2206" t="s">
        <v>26</v>
      </c>
      <c r="K2206" t="s">
        <v>45</v>
      </c>
      <c r="L2206" t="s">
        <v>982</v>
      </c>
      <c r="N2206" t="s">
        <v>1937</v>
      </c>
    </row>
    <row r="2207" spans="1:14" x14ac:dyDescent="0.3">
      <c r="A2207">
        <v>162</v>
      </c>
      <c r="C2207" s="2">
        <v>45593</v>
      </c>
      <c r="D2207" t="s">
        <v>869</v>
      </c>
      <c r="E2207" t="s">
        <v>1212</v>
      </c>
      <c r="F2207" t="s">
        <v>2378</v>
      </c>
      <c r="G2207" t="s">
        <v>13</v>
      </c>
      <c r="H2207" t="s">
        <v>657</v>
      </c>
      <c r="I2207" t="s">
        <v>59</v>
      </c>
      <c r="J2207" t="s">
        <v>26</v>
      </c>
      <c r="K2207" t="s">
        <v>45</v>
      </c>
      <c r="L2207" t="s">
        <v>982</v>
      </c>
      <c r="N2207" t="s">
        <v>1937</v>
      </c>
    </row>
    <row r="2208" spans="1:14" x14ac:dyDescent="0.3">
      <c r="A2208">
        <v>162</v>
      </c>
      <c r="C2208" s="2">
        <v>45593</v>
      </c>
      <c r="D2208" t="s">
        <v>869</v>
      </c>
      <c r="E2208" t="s">
        <v>591</v>
      </c>
      <c r="F2208" t="s">
        <v>2378</v>
      </c>
      <c r="G2208" t="s">
        <v>13</v>
      </c>
      <c r="H2208" t="s">
        <v>657</v>
      </c>
      <c r="I2208" t="s">
        <v>59</v>
      </c>
      <c r="J2208" t="s">
        <v>26</v>
      </c>
      <c r="K2208" t="s">
        <v>45</v>
      </c>
      <c r="L2208" t="s">
        <v>982</v>
      </c>
      <c r="N2208" t="s">
        <v>1937</v>
      </c>
    </row>
    <row r="2209" spans="1:14" x14ac:dyDescent="0.3">
      <c r="A2209">
        <v>162</v>
      </c>
      <c r="C2209" s="2">
        <v>45593</v>
      </c>
      <c r="D2209" t="s">
        <v>869</v>
      </c>
      <c r="E2209" t="s">
        <v>1076</v>
      </c>
      <c r="F2209" t="s">
        <v>2378</v>
      </c>
      <c r="G2209" t="s">
        <v>13</v>
      </c>
      <c r="H2209" t="s">
        <v>657</v>
      </c>
      <c r="I2209" t="s">
        <v>59</v>
      </c>
      <c r="J2209" t="s">
        <v>26</v>
      </c>
      <c r="K2209" t="s">
        <v>45</v>
      </c>
      <c r="L2209" t="s">
        <v>982</v>
      </c>
      <c r="N2209" t="s">
        <v>1937</v>
      </c>
    </row>
    <row r="2210" spans="1:14" x14ac:dyDescent="0.3">
      <c r="A2210">
        <v>162</v>
      </c>
      <c r="C2210" s="2">
        <v>45593</v>
      </c>
      <c r="D2210" t="s">
        <v>869</v>
      </c>
      <c r="E2210" t="s">
        <v>1077</v>
      </c>
      <c r="F2210" t="s">
        <v>2378</v>
      </c>
      <c r="G2210" t="s">
        <v>13</v>
      </c>
      <c r="H2210" t="s">
        <v>657</v>
      </c>
      <c r="I2210" t="s">
        <v>59</v>
      </c>
      <c r="J2210" t="s">
        <v>26</v>
      </c>
      <c r="K2210" t="s">
        <v>45</v>
      </c>
      <c r="L2210" t="s">
        <v>982</v>
      </c>
      <c r="N2210" t="s">
        <v>1937</v>
      </c>
    </row>
    <row r="2211" spans="1:14" x14ac:dyDescent="0.3">
      <c r="A2211">
        <v>162</v>
      </c>
      <c r="C2211" s="2">
        <v>45593</v>
      </c>
      <c r="D2211" t="s">
        <v>869</v>
      </c>
      <c r="E2211" t="s">
        <v>1078</v>
      </c>
      <c r="F2211" t="s">
        <v>2378</v>
      </c>
      <c r="G2211" t="s">
        <v>13</v>
      </c>
      <c r="H2211" t="s">
        <v>657</v>
      </c>
      <c r="I2211" t="s">
        <v>59</v>
      </c>
      <c r="J2211" t="s">
        <v>26</v>
      </c>
      <c r="K2211" t="s">
        <v>45</v>
      </c>
      <c r="L2211" t="s">
        <v>982</v>
      </c>
      <c r="N2211" t="s">
        <v>1937</v>
      </c>
    </row>
    <row r="2212" spans="1:14" x14ac:dyDescent="0.3">
      <c r="A2212">
        <v>162</v>
      </c>
      <c r="C2212" s="2">
        <v>45593</v>
      </c>
      <c r="D2212" t="s">
        <v>869</v>
      </c>
      <c r="E2212" t="s">
        <v>1079</v>
      </c>
      <c r="F2212" t="s">
        <v>2378</v>
      </c>
      <c r="G2212" t="s">
        <v>13</v>
      </c>
      <c r="H2212" t="s">
        <v>657</v>
      </c>
      <c r="I2212" t="s">
        <v>59</v>
      </c>
      <c r="J2212" t="s">
        <v>26</v>
      </c>
      <c r="K2212" t="s">
        <v>45</v>
      </c>
      <c r="L2212" t="s">
        <v>982</v>
      </c>
      <c r="N2212" t="s">
        <v>1937</v>
      </c>
    </row>
    <row r="2213" spans="1:14" x14ac:dyDescent="0.3">
      <c r="A2213">
        <v>162</v>
      </c>
      <c r="C2213" s="2">
        <v>45593</v>
      </c>
      <c r="D2213" t="s">
        <v>869</v>
      </c>
      <c r="E2213" t="s">
        <v>1080</v>
      </c>
      <c r="F2213" t="s">
        <v>2378</v>
      </c>
      <c r="G2213" t="s">
        <v>13</v>
      </c>
      <c r="H2213" t="s">
        <v>657</v>
      </c>
      <c r="I2213" t="s">
        <v>59</v>
      </c>
      <c r="J2213" t="s">
        <v>26</v>
      </c>
      <c r="K2213" t="s">
        <v>45</v>
      </c>
      <c r="L2213" t="s">
        <v>982</v>
      </c>
      <c r="N2213" t="s">
        <v>1937</v>
      </c>
    </row>
    <row r="2214" spans="1:14" x14ac:dyDescent="0.3">
      <c r="A2214">
        <v>162</v>
      </c>
      <c r="C2214" s="2">
        <v>45593</v>
      </c>
      <c r="D2214" t="s">
        <v>869</v>
      </c>
      <c r="E2214" t="s">
        <v>205</v>
      </c>
      <c r="F2214" t="s">
        <v>2378</v>
      </c>
      <c r="G2214" t="s">
        <v>13</v>
      </c>
      <c r="H2214" t="s">
        <v>657</v>
      </c>
      <c r="I2214" t="s">
        <v>59</v>
      </c>
      <c r="J2214" t="s">
        <v>26</v>
      </c>
      <c r="K2214" t="s">
        <v>45</v>
      </c>
      <c r="L2214" t="s">
        <v>982</v>
      </c>
      <c r="N2214" t="s">
        <v>1937</v>
      </c>
    </row>
    <row r="2215" spans="1:14" x14ac:dyDescent="0.3">
      <c r="A2215">
        <v>162</v>
      </c>
      <c r="C2215" s="2">
        <v>45593</v>
      </c>
      <c r="D2215" t="s">
        <v>869</v>
      </c>
      <c r="E2215" t="s">
        <v>1081</v>
      </c>
      <c r="F2215" t="s">
        <v>2378</v>
      </c>
      <c r="G2215" t="s">
        <v>13</v>
      </c>
      <c r="H2215" t="s">
        <v>657</v>
      </c>
      <c r="I2215" t="s">
        <v>59</v>
      </c>
      <c r="J2215" t="s">
        <v>26</v>
      </c>
      <c r="K2215" t="s">
        <v>45</v>
      </c>
      <c r="L2215" t="s">
        <v>982</v>
      </c>
      <c r="N2215" t="s">
        <v>1937</v>
      </c>
    </row>
    <row r="2216" spans="1:14" x14ac:dyDescent="0.3">
      <c r="A2216">
        <v>162</v>
      </c>
      <c r="C2216" s="2">
        <v>45593</v>
      </c>
      <c r="D2216" t="s">
        <v>869</v>
      </c>
      <c r="E2216" t="s">
        <v>1025</v>
      </c>
      <c r="F2216" t="s">
        <v>2378</v>
      </c>
      <c r="G2216" t="s">
        <v>13</v>
      </c>
      <c r="H2216" t="s">
        <v>657</v>
      </c>
      <c r="I2216" t="s">
        <v>59</v>
      </c>
      <c r="J2216" t="s">
        <v>26</v>
      </c>
      <c r="K2216" t="s">
        <v>45</v>
      </c>
      <c r="L2216" t="s">
        <v>982</v>
      </c>
      <c r="N2216" t="s">
        <v>1937</v>
      </c>
    </row>
    <row r="2217" spans="1:14" x14ac:dyDescent="0.3">
      <c r="A2217">
        <v>163</v>
      </c>
      <c r="B2217" t="s">
        <v>984</v>
      </c>
      <c r="C2217" s="2">
        <v>45575</v>
      </c>
      <c r="D2217" t="s">
        <v>869</v>
      </c>
      <c r="E2217" t="s">
        <v>1213</v>
      </c>
      <c r="F2217" t="s">
        <v>682</v>
      </c>
      <c r="G2217" t="s">
        <v>13</v>
      </c>
      <c r="H2217" t="s">
        <v>290</v>
      </c>
      <c r="I2217" t="s">
        <v>290</v>
      </c>
      <c r="J2217" t="s">
        <v>26</v>
      </c>
      <c r="K2217" t="s">
        <v>891</v>
      </c>
      <c r="L2217" t="s">
        <v>985</v>
      </c>
      <c r="N2217" t="s">
        <v>27</v>
      </c>
    </row>
    <row r="2218" spans="1:14" x14ac:dyDescent="0.3">
      <c r="A2218">
        <v>163</v>
      </c>
      <c r="B2218" t="s">
        <v>984</v>
      </c>
      <c r="C2218" s="2">
        <v>45575</v>
      </c>
      <c r="D2218" t="s">
        <v>869</v>
      </c>
      <c r="E2218" t="s">
        <v>1196</v>
      </c>
      <c r="F2218" t="s">
        <v>682</v>
      </c>
      <c r="G2218" t="s">
        <v>13</v>
      </c>
      <c r="H2218" t="s">
        <v>290</v>
      </c>
      <c r="I2218" t="s">
        <v>290</v>
      </c>
      <c r="J2218" t="s">
        <v>26</v>
      </c>
      <c r="K2218" t="s">
        <v>891</v>
      </c>
      <c r="L2218" t="s">
        <v>985</v>
      </c>
      <c r="N2218" t="s">
        <v>27</v>
      </c>
    </row>
    <row r="2219" spans="1:14" x14ac:dyDescent="0.3">
      <c r="A2219">
        <v>163</v>
      </c>
      <c r="B2219" t="s">
        <v>984</v>
      </c>
      <c r="C2219" s="2">
        <v>45575</v>
      </c>
      <c r="D2219" t="s">
        <v>869</v>
      </c>
      <c r="E2219" t="s">
        <v>393</v>
      </c>
      <c r="F2219" t="s">
        <v>682</v>
      </c>
      <c r="G2219" t="s">
        <v>13</v>
      </c>
      <c r="H2219" t="s">
        <v>290</v>
      </c>
      <c r="I2219" t="s">
        <v>290</v>
      </c>
      <c r="J2219" t="s">
        <v>26</v>
      </c>
      <c r="K2219" t="s">
        <v>891</v>
      </c>
      <c r="L2219" t="s">
        <v>985</v>
      </c>
      <c r="N2219" t="s">
        <v>27</v>
      </c>
    </row>
    <row r="2220" spans="1:14" x14ac:dyDescent="0.3">
      <c r="A2220">
        <v>163</v>
      </c>
      <c r="B2220" t="s">
        <v>984</v>
      </c>
      <c r="C2220" s="2">
        <v>45575</v>
      </c>
      <c r="D2220" t="s">
        <v>869</v>
      </c>
      <c r="E2220" t="s">
        <v>386</v>
      </c>
      <c r="F2220" t="s">
        <v>682</v>
      </c>
      <c r="G2220" t="s">
        <v>13</v>
      </c>
      <c r="H2220" t="s">
        <v>290</v>
      </c>
      <c r="I2220" t="s">
        <v>290</v>
      </c>
      <c r="J2220" t="s">
        <v>26</v>
      </c>
      <c r="K2220" t="s">
        <v>891</v>
      </c>
      <c r="L2220" t="s">
        <v>985</v>
      </c>
      <c r="N2220" t="s">
        <v>27</v>
      </c>
    </row>
    <row r="2221" spans="1:14" x14ac:dyDescent="0.3">
      <c r="A2221">
        <v>163</v>
      </c>
      <c r="B2221" t="s">
        <v>984</v>
      </c>
      <c r="C2221" s="2">
        <v>45575</v>
      </c>
      <c r="D2221" t="s">
        <v>869</v>
      </c>
      <c r="E2221" t="s">
        <v>1214</v>
      </c>
      <c r="F2221" t="s">
        <v>682</v>
      </c>
      <c r="G2221" t="s">
        <v>13</v>
      </c>
      <c r="H2221" t="s">
        <v>290</v>
      </c>
      <c r="I2221" t="s">
        <v>290</v>
      </c>
      <c r="J2221" t="s">
        <v>26</v>
      </c>
      <c r="K2221" t="s">
        <v>891</v>
      </c>
      <c r="L2221" t="s">
        <v>985</v>
      </c>
      <c r="N2221" t="s">
        <v>27</v>
      </c>
    </row>
    <row r="2222" spans="1:14" x14ac:dyDescent="0.3">
      <c r="A2222">
        <v>163</v>
      </c>
      <c r="B2222" t="s">
        <v>984</v>
      </c>
      <c r="C2222" s="2">
        <v>45575</v>
      </c>
      <c r="D2222" t="s">
        <v>869</v>
      </c>
      <c r="E2222" t="s">
        <v>1215</v>
      </c>
      <c r="F2222" t="s">
        <v>682</v>
      </c>
      <c r="G2222" t="s">
        <v>13</v>
      </c>
      <c r="H2222" t="s">
        <v>290</v>
      </c>
      <c r="I2222" t="s">
        <v>290</v>
      </c>
      <c r="J2222" t="s">
        <v>26</v>
      </c>
      <c r="K2222" t="s">
        <v>891</v>
      </c>
      <c r="L2222" t="s">
        <v>985</v>
      </c>
      <c r="N2222" t="s">
        <v>27</v>
      </c>
    </row>
    <row r="2223" spans="1:14" x14ac:dyDescent="0.3">
      <c r="A2223">
        <v>163</v>
      </c>
      <c r="B2223" t="s">
        <v>984</v>
      </c>
      <c r="C2223" s="2">
        <v>45575</v>
      </c>
      <c r="D2223" t="s">
        <v>869</v>
      </c>
      <c r="E2223" t="s">
        <v>1216</v>
      </c>
      <c r="F2223" t="s">
        <v>682</v>
      </c>
      <c r="G2223" t="s">
        <v>13</v>
      </c>
      <c r="H2223" t="s">
        <v>290</v>
      </c>
      <c r="I2223" t="s">
        <v>290</v>
      </c>
      <c r="J2223" t="s">
        <v>26</v>
      </c>
      <c r="K2223" t="s">
        <v>891</v>
      </c>
      <c r="L2223" t="s">
        <v>985</v>
      </c>
      <c r="N2223" t="s">
        <v>27</v>
      </c>
    </row>
    <row r="2224" spans="1:14" x14ac:dyDescent="0.3">
      <c r="A2224">
        <v>163</v>
      </c>
      <c r="B2224" t="s">
        <v>984</v>
      </c>
      <c r="C2224" s="2">
        <v>45575</v>
      </c>
      <c r="D2224" t="s">
        <v>869</v>
      </c>
      <c r="E2224" t="s">
        <v>1217</v>
      </c>
      <c r="F2224" t="s">
        <v>682</v>
      </c>
      <c r="G2224" t="s">
        <v>13</v>
      </c>
      <c r="H2224" t="s">
        <v>290</v>
      </c>
      <c r="I2224" t="s">
        <v>290</v>
      </c>
      <c r="J2224" t="s">
        <v>26</v>
      </c>
      <c r="K2224" t="s">
        <v>891</v>
      </c>
      <c r="L2224" t="s">
        <v>985</v>
      </c>
      <c r="N2224" t="s">
        <v>27</v>
      </c>
    </row>
    <row r="2225" spans="1:14" x14ac:dyDescent="0.3">
      <c r="A2225">
        <v>163</v>
      </c>
      <c r="B2225" t="s">
        <v>984</v>
      </c>
      <c r="C2225" s="2">
        <v>45575</v>
      </c>
      <c r="D2225" t="s">
        <v>869</v>
      </c>
      <c r="E2225" t="s">
        <v>1218</v>
      </c>
      <c r="F2225" t="s">
        <v>682</v>
      </c>
      <c r="G2225" t="s">
        <v>13</v>
      </c>
      <c r="H2225" t="s">
        <v>290</v>
      </c>
      <c r="I2225" t="s">
        <v>290</v>
      </c>
      <c r="J2225" t="s">
        <v>26</v>
      </c>
      <c r="K2225" t="s">
        <v>891</v>
      </c>
      <c r="L2225" t="s">
        <v>985</v>
      </c>
      <c r="N2225" t="s">
        <v>27</v>
      </c>
    </row>
    <row r="2226" spans="1:14" x14ac:dyDescent="0.3">
      <c r="A2226">
        <v>163</v>
      </c>
      <c r="B2226" t="s">
        <v>984</v>
      </c>
      <c r="C2226" s="2">
        <v>45575</v>
      </c>
      <c r="D2226" t="s">
        <v>869</v>
      </c>
      <c r="E2226" t="s">
        <v>1027</v>
      </c>
      <c r="F2226" t="s">
        <v>682</v>
      </c>
      <c r="G2226" t="s">
        <v>13</v>
      </c>
      <c r="H2226" t="s">
        <v>290</v>
      </c>
      <c r="I2226" t="s">
        <v>290</v>
      </c>
      <c r="J2226" t="s">
        <v>26</v>
      </c>
      <c r="K2226" t="s">
        <v>891</v>
      </c>
      <c r="L2226" t="s">
        <v>985</v>
      </c>
      <c r="N2226" t="s">
        <v>27</v>
      </c>
    </row>
    <row r="2227" spans="1:14" x14ac:dyDescent="0.3">
      <c r="A2227">
        <v>163</v>
      </c>
      <c r="B2227" t="s">
        <v>984</v>
      </c>
      <c r="C2227" s="2">
        <v>45575</v>
      </c>
      <c r="D2227" t="s">
        <v>869</v>
      </c>
      <c r="E2227" t="s">
        <v>1219</v>
      </c>
      <c r="F2227" t="s">
        <v>682</v>
      </c>
      <c r="G2227" t="s">
        <v>13</v>
      </c>
      <c r="H2227" t="s">
        <v>290</v>
      </c>
      <c r="I2227" t="s">
        <v>290</v>
      </c>
      <c r="J2227" t="s">
        <v>26</v>
      </c>
      <c r="K2227" t="s">
        <v>891</v>
      </c>
      <c r="L2227" t="s">
        <v>985</v>
      </c>
      <c r="N2227" t="s">
        <v>27</v>
      </c>
    </row>
    <row r="2228" spans="1:14" x14ac:dyDescent="0.3">
      <c r="A2228">
        <v>163</v>
      </c>
      <c r="B2228" t="s">
        <v>984</v>
      </c>
      <c r="C2228" s="2">
        <v>45575</v>
      </c>
      <c r="D2228" t="s">
        <v>869</v>
      </c>
      <c r="E2228" t="s">
        <v>1025</v>
      </c>
      <c r="F2228" t="s">
        <v>682</v>
      </c>
      <c r="G2228" t="s">
        <v>13</v>
      </c>
      <c r="H2228" t="s">
        <v>290</v>
      </c>
      <c r="I2228" t="s">
        <v>290</v>
      </c>
      <c r="J2228" t="s">
        <v>26</v>
      </c>
      <c r="K2228" t="s">
        <v>891</v>
      </c>
      <c r="L2228" t="s">
        <v>985</v>
      </c>
      <c r="N2228" t="s">
        <v>27</v>
      </c>
    </row>
    <row r="2229" spans="1:14" x14ac:dyDescent="0.3">
      <c r="A2229">
        <v>163</v>
      </c>
      <c r="B2229" t="s">
        <v>984</v>
      </c>
      <c r="C2229" s="2">
        <v>45575</v>
      </c>
      <c r="D2229" t="s">
        <v>869</v>
      </c>
      <c r="E2229" t="s">
        <v>1220</v>
      </c>
      <c r="F2229" t="s">
        <v>682</v>
      </c>
      <c r="G2229" t="s">
        <v>13</v>
      </c>
      <c r="H2229" t="s">
        <v>290</v>
      </c>
      <c r="I2229" t="s">
        <v>290</v>
      </c>
      <c r="J2229" t="s">
        <v>26</v>
      </c>
      <c r="K2229" t="s">
        <v>891</v>
      </c>
      <c r="L2229" t="s">
        <v>985</v>
      </c>
      <c r="N2229" t="s">
        <v>27</v>
      </c>
    </row>
    <row r="2230" spans="1:14" x14ac:dyDescent="0.3">
      <c r="A2230">
        <v>163</v>
      </c>
      <c r="B2230" t="s">
        <v>984</v>
      </c>
      <c r="C2230" s="2">
        <v>45575</v>
      </c>
      <c r="D2230" t="s">
        <v>869</v>
      </c>
      <c r="E2230" t="s">
        <v>349</v>
      </c>
      <c r="F2230" t="s">
        <v>682</v>
      </c>
      <c r="G2230" t="s">
        <v>13</v>
      </c>
      <c r="H2230" t="s">
        <v>290</v>
      </c>
      <c r="I2230" t="s">
        <v>290</v>
      </c>
      <c r="J2230" t="s">
        <v>26</v>
      </c>
      <c r="K2230" t="s">
        <v>891</v>
      </c>
      <c r="L2230" t="s">
        <v>985</v>
      </c>
      <c r="N2230" t="s">
        <v>27</v>
      </c>
    </row>
    <row r="2231" spans="1:14" x14ac:dyDescent="0.3">
      <c r="A2231">
        <v>163</v>
      </c>
      <c r="B2231" t="s">
        <v>984</v>
      </c>
      <c r="C2231" s="2">
        <v>45575</v>
      </c>
      <c r="D2231" t="s">
        <v>869</v>
      </c>
      <c r="E2231" t="s">
        <v>1221</v>
      </c>
      <c r="F2231" t="s">
        <v>682</v>
      </c>
      <c r="G2231" t="s">
        <v>13</v>
      </c>
      <c r="H2231" t="s">
        <v>290</v>
      </c>
      <c r="I2231" t="s">
        <v>290</v>
      </c>
      <c r="J2231" t="s">
        <v>26</v>
      </c>
      <c r="K2231" t="s">
        <v>891</v>
      </c>
      <c r="L2231" t="s">
        <v>985</v>
      </c>
      <c r="N2231" t="s">
        <v>27</v>
      </c>
    </row>
    <row r="2232" spans="1:14" x14ac:dyDescent="0.3">
      <c r="A2232">
        <v>163</v>
      </c>
      <c r="B2232" t="s">
        <v>984</v>
      </c>
      <c r="C2232" s="2">
        <v>45575</v>
      </c>
      <c r="D2232" t="s">
        <v>869</v>
      </c>
      <c r="E2232" t="s">
        <v>207</v>
      </c>
      <c r="F2232" t="s">
        <v>682</v>
      </c>
      <c r="G2232" t="s">
        <v>13</v>
      </c>
      <c r="H2232" t="s">
        <v>290</v>
      </c>
      <c r="I2232" t="s">
        <v>290</v>
      </c>
      <c r="J2232" t="s">
        <v>26</v>
      </c>
      <c r="K2232" t="s">
        <v>891</v>
      </c>
      <c r="L2232" t="s">
        <v>985</v>
      </c>
      <c r="N2232" t="s">
        <v>27</v>
      </c>
    </row>
    <row r="2233" spans="1:14" x14ac:dyDescent="0.3">
      <c r="A2233">
        <v>164</v>
      </c>
      <c r="B2233" t="s">
        <v>987</v>
      </c>
      <c r="C2233" s="2">
        <v>45524</v>
      </c>
      <c r="D2233" t="s">
        <v>869</v>
      </c>
      <c r="E2233" t="s">
        <v>207</v>
      </c>
      <c r="F2233" t="s">
        <v>988</v>
      </c>
      <c r="G2233" t="s">
        <v>39</v>
      </c>
      <c r="H2233" t="s">
        <v>754</v>
      </c>
      <c r="I2233" t="s">
        <v>40</v>
      </c>
      <c r="J2233" t="s">
        <v>26</v>
      </c>
      <c r="K2233" t="s">
        <v>444</v>
      </c>
      <c r="L2233" t="s">
        <v>985</v>
      </c>
      <c r="N2233" t="s">
        <v>27</v>
      </c>
    </row>
    <row r="2234" spans="1:14" x14ac:dyDescent="0.3">
      <c r="A2234">
        <v>164</v>
      </c>
      <c r="B2234" t="s">
        <v>987</v>
      </c>
      <c r="C2234" s="2">
        <v>45524</v>
      </c>
      <c r="D2234" t="s">
        <v>869</v>
      </c>
      <c r="E2234" t="s">
        <v>1025</v>
      </c>
      <c r="F2234" t="s">
        <v>988</v>
      </c>
      <c r="G2234" t="s">
        <v>39</v>
      </c>
      <c r="H2234" t="s">
        <v>754</v>
      </c>
      <c r="I2234" t="s">
        <v>40</v>
      </c>
      <c r="J2234" t="s">
        <v>26</v>
      </c>
      <c r="K2234" t="s">
        <v>444</v>
      </c>
      <c r="L2234" t="s">
        <v>985</v>
      </c>
      <c r="N2234" t="s">
        <v>27</v>
      </c>
    </row>
    <row r="2235" spans="1:14" x14ac:dyDescent="0.3">
      <c r="A2235">
        <v>164</v>
      </c>
      <c r="B2235" t="s">
        <v>987</v>
      </c>
      <c r="C2235" s="2">
        <v>45524</v>
      </c>
      <c r="D2235" t="s">
        <v>869</v>
      </c>
      <c r="E2235" t="s">
        <v>235</v>
      </c>
      <c r="F2235" t="s">
        <v>988</v>
      </c>
      <c r="G2235" t="s">
        <v>39</v>
      </c>
      <c r="H2235" t="s">
        <v>754</v>
      </c>
      <c r="I2235" t="s">
        <v>40</v>
      </c>
      <c r="J2235" t="s">
        <v>26</v>
      </c>
      <c r="K2235" t="s">
        <v>444</v>
      </c>
      <c r="L2235" t="s">
        <v>985</v>
      </c>
      <c r="N2235" t="s">
        <v>27</v>
      </c>
    </row>
    <row r="2236" spans="1:14" x14ac:dyDescent="0.3">
      <c r="A2236">
        <v>164</v>
      </c>
      <c r="B2236" t="s">
        <v>987</v>
      </c>
      <c r="C2236" s="2">
        <v>45524</v>
      </c>
      <c r="D2236" t="s">
        <v>869</v>
      </c>
      <c r="E2236" t="s">
        <v>801</v>
      </c>
      <c r="F2236" t="s">
        <v>988</v>
      </c>
      <c r="G2236" t="s">
        <v>39</v>
      </c>
      <c r="H2236" t="s">
        <v>754</v>
      </c>
      <c r="I2236" t="s">
        <v>40</v>
      </c>
      <c r="J2236" t="s">
        <v>26</v>
      </c>
      <c r="K2236" t="s">
        <v>444</v>
      </c>
      <c r="L2236" t="s">
        <v>985</v>
      </c>
      <c r="N2236" t="s">
        <v>27</v>
      </c>
    </row>
    <row r="2237" spans="1:14" x14ac:dyDescent="0.3">
      <c r="A2237">
        <v>165</v>
      </c>
      <c r="B2237" t="s">
        <v>990</v>
      </c>
      <c r="C2237" s="2">
        <v>45387</v>
      </c>
      <c r="D2237" t="s">
        <v>869</v>
      </c>
      <c r="E2237" t="s">
        <v>229</v>
      </c>
      <c r="F2237" t="s">
        <v>282</v>
      </c>
      <c r="G2237" t="s">
        <v>13</v>
      </c>
      <c r="H2237" t="s">
        <v>290</v>
      </c>
      <c r="I2237" t="s">
        <v>290</v>
      </c>
      <c r="J2237" t="s">
        <v>13</v>
      </c>
      <c r="L2237" t="s">
        <v>991</v>
      </c>
      <c r="N2237" t="s">
        <v>282</v>
      </c>
    </row>
    <row r="2238" spans="1:14" x14ac:dyDescent="0.3">
      <c r="A2238">
        <v>165</v>
      </c>
      <c r="B2238" t="s">
        <v>990</v>
      </c>
      <c r="C2238" s="2">
        <v>45387</v>
      </c>
      <c r="D2238" t="s">
        <v>869</v>
      </c>
      <c r="E2238" t="s">
        <v>1222</v>
      </c>
      <c r="F2238" t="s">
        <v>282</v>
      </c>
      <c r="G2238" t="s">
        <v>13</v>
      </c>
      <c r="H2238" t="s">
        <v>290</v>
      </c>
      <c r="I2238" t="s">
        <v>290</v>
      </c>
      <c r="J2238" t="s">
        <v>13</v>
      </c>
      <c r="L2238" t="s">
        <v>991</v>
      </c>
      <c r="N2238" t="s">
        <v>282</v>
      </c>
    </row>
    <row r="2239" spans="1:14" x14ac:dyDescent="0.3">
      <c r="A2239">
        <v>165</v>
      </c>
      <c r="B2239" t="s">
        <v>990</v>
      </c>
      <c r="C2239" s="2">
        <v>45387</v>
      </c>
      <c r="D2239" t="s">
        <v>869</v>
      </c>
      <c r="E2239" t="s">
        <v>205</v>
      </c>
      <c r="F2239" t="s">
        <v>282</v>
      </c>
      <c r="G2239" t="s">
        <v>13</v>
      </c>
      <c r="H2239" t="s">
        <v>290</v>
      </c>
      <c r="I2239" t="s">
        <v>290</v>
      </c>
      <c r="J2239" t="s">
        <v>13</v>
      </c>
      <c r="L2239" t="s">
        <v>991</v>
      </c>
      <c r="N2239" t="s">
        <v>282</v>
      </c>
    </row>
    <row r="2240" spans="1:14" x14ac:dyDescent="0.3">
      <c r="A2240">
        <v>165</v>
      </c>
      <c r="B2240" t="s">
        <v>990</v>
      </c>
      <c r="C2240" s="2">
        <v>45387</v>
      </c>
      <c r="D2240" t="s">
        <v>869</v>
      </c>
      <c r="E2240" t="s">
        <v>207</v>
      </c>
      <c r="F2240" t="s">
        <v>282</v>
      </c>
      <c r="G2240" t="s">
        <v>13</v>
      </c>
      <c r="H2240" t="s">
        <v>290</v>
      </c>
      <c r="I2240" t="s">
        <v>290</v>
      </c>
      <c r="J2240" t="s">
        <v>13</v>
      </c>
      <c r="L2240" t="s">
        <v>991</v>
      </c>
      <c r="N2240" t="s">
        <v>282</v>
      </c>
    </row>
    <row r="2241" spans="1:14" x14ac:dyDescent="0.3">
      <c r="A2241">
        <v>165</v>
      </c>
      <c r="B2241" t="s">
        <v>990</v>
      </c>
      <c r="C2241" s="2">
        <v>45387</v>
      </c>
      <c r="D2241" t="s">
        <v>869</v>
      </c>
      <c r="E2241" t="s">
        <v>1223</v>
      </c>
      <c r="F2241" t="s">
        <v>282</v>
      </c>
      <c r="G2241" t="s">
        <v>13</v>
      </c>
      <c r="H2241" t="s">
        <v>290</v>
      </c>
      <c r="I2241" t="s">
        <v>290</v>
      </c>
      <c r="J2241" t="s">
        <v>13</v>
      </c>
      <c r="L2241" t="s">
        <v>991</v>
      </c>
      <c r="N2241" t="s">
        <v>282</v>
      </c>
    </row>
    <row r="2242" spans="1:14" x14ac:dyDescent="0.3">
      <c r="A2242">
        <v>165</v>
      </c>
      <c r="B2242" t="s">
        <v>990</v>
      </c>
      <c r="C2242" s="2">
        <v>45387</v>
      </c>
      <c r="D2242" t="s">
        <v>869</v>
      </c>
      <c r="E2242" t="s">
        <v>247</v>
      </c>
      <c r="F2242" t="s">
        <v>282</v>
      </c>
      <c r="G2242" t="s">
        <v>13</v>
      </c>
      <c r="H2242" t="s">
        <v>290</v>
      </c>
      <c r="I2242" t="s">
        <v>290</v>
      </c>
      <c r="J2242" t="s">
        <v>13</v>
      </c>
      <c r="L2242" t="s">
        <v>991</v>
      </c>
      <c r="N2242" t="s">
        <v>282</v>
      </c>
    </row>
    <row r="2243" spans="1:14" x14ac:dyDescent="0.3">
      <c r="A2243">
        <v>165</v>
      </c>
      <c r="B2243" t="s">
        <v>990</v>
      </c>
      <c r="C2243" s="2">
        <v>45387</v>
      </c>
      <c r="D2243" t="s">
        <v>869</v>
      </c>
      <c r="E2243" t="s">
        <v>408</v>
      </c>
      <c r="F2243" t="s">
        <v>282</v>
      </c>
      <c r="G2243" t="s">
        <v>13</v>
      </c>
      <c r="H2243" t="s">
        <v>290</v>
      </c>
      <c r="I2243" t="s">
        <v>290</v>
      </c>
      <c r="J2243" t="s">
        <v>13</v>
      </c>
      <c r="L2243" t="s">
        <v>991</v>
      </c>
      <c r="N2243" t="s">
        <v>282</v>
      </c>
    </row>
    <row r="2244" spans="1:14" x14ac:dyDescent="0.3">
      <c r="A2244">
        <v>165</v>
      </c>
      <c r="B2244" t="s">
        <v>990</v>
      </c>
      <c r="C2244" s="2">
        <v>45387</v>
      </c>
      <c r="D2244" t="s">
        <v>869</v>
      </c>
      <c r="E2244" t="s">
        <v>350</v>
      </c>
      <c r="F2244" t="s">
        <v>282</v>
      </c>
      <c r="G2244" t="s">
        <v>13</v>
      </c>
      <c r="H2244" t="s">
        <v>290</v>
      </c>
      <c r="I2244" t="s">
        <v>290</v>
      </c>
      <c r="J2244" t="s">
        <v>13</v>
      </c>
      <c r="L2244" t="s">
        <v>991</v>
      </c>
      <c r="N2244" t="s">
        <v>282</v>
      </c>
    </row>
    <row r="2245" spans="1:14" x14ac:dyDescent="0.3">
      <c r="A2245">
        <v>165</v>
      </c>
      <c r="B2245" t="s">
        <v>990</v>
      </c>
      <c r="C2245" s="2">
        <v>45387</v>
      </c>
      <c r="D2245" t="s">
        <v>869</v>
      </c>
      <c r="E2245" t="s">
        <v>489</v>
      </c>
      <c r="F2245" t="s">
        <v>282</v>
      </c>
      <c r="G2245" t="s">
        <v>13</v>
      </c>
      <c r="H2245" t="s">
        <v>290</v>
      </c>
      <c r="I2245" t="s">
        <v>290</v>
      </c>
      <c r="J2245" t="s">
        <v>13</v>
      </c>
      <c r="L2245" t="s">
        <v>991</v>
      </c>
      <c r="N2245" t="s">
        <v>282</v>
      </c>
    </row>
    <row r="2246" spans="1:14" x14ac:dyDescent="0.3">
      <c r="A2246">
        <v>165</v>
      </c>
      <c r="B2246" t="s">
        <v>990</v>
      </c>
      <c r="C2246" s="2">
        <v>45387</v>
      </c>
      <c r="D2246" t="s">
        <v>869</v>
      </c>
      <c r="E2246" t="s">
        <v>1224</v>
      </c>
      <c r="F2246" t="s">
        <v>282</v>
      </c>
      <c r="G2246" t="s">
        <v>13</v>
      </c>
      <c r="H2246" t="s">
        <v>290</v>
      </c>
      <c r="I2246" t="s">
        <v>290</v>
      </c>
      <c r="J2246" t="s">
        <v>13</v>
      </c>
      <c r="L2246" t="s">
        <v>991</v>
      </c>
      <c r="N2246" t="s">
        <v>282</v>
      </c>
    </row>
    <row r="2247" spans="1:14" x14ac:dyDescent="0.3">
      <c r="A2247">
        <v>165</v>
      </c>
      <c r="B2247" t="s">
        <v>990</v>
      </c>
      <c r="C2247" s="2">
        <v>45387</v>
      </c>
      <c r="D2247" t="s">
        <v>869</v>
      </c>
      <c r="E2247" t="s">
        <v>1225</v>
      </c>
      <c r="F2247" t="s">
        <v>282</v>
      </c>
      <c r="G2247" t="s">
        <v>13</v>
      </c>
      <c r="H2247" t="s">
        <v>290</v>
      </c>
      <c r="I2247" t="s">
        <v>290</v>
      </c>
      <c r="J2247" t="s">
        <v>13</v>
      </c>
      <c r="L2247" t="s">
        <v>991</v>
      </c>
      <c r="N2247" t="s">
        <v>282</v>
      </c>
    </row>
    <row r="2248" spans="1:14" x14ac:dyDescent="0.3">
      <c r="A2248">
        <v>165</v>
      </c>
      <c r="B2248" t="s">
        <v>990</v>
      </c>
      <c r="C2248" s="2">
        <v>45387</v>
      </c>
      <c r="D2248" t="s">
        <v>869</v>
      </c>
      <c r="E2248" t="s">
        <v>1226</v>
      </c>
      <c r="F2248" t="s">
        <v>282</v>
      </c>
      <c r="G2248" t="s">
        <v>13</v>
      </c>
      <c r="H2248" t="s">
        <v>290</v>
      </c>
      <c r="I2248" t="s">
        <v>290</v>
      </c>
      <c r="J2248" t="s">
        <v>13</v>
      </c>
      <c r="L2248" t="s">
        <v>991</v>
      </c>
      <c r="N2248" t="s">
        <v>282</v>
      </c>
    </row>
    <row r="2249" spans="1:14" x14ac:dyDescent="0.3">
      <c r="A2249">
        <v>165</v>
      </c>
      <c r="B2249" t="s">
        <v>990</v>
      </c>
      <c r="C2249" s="2">
        <v>45387</v>
      </c>
      <c r="D2249" t="s">
        <v>869</v>
      </c>
      <c r="E2249" t="s">
        <v>466</v>
      </c>
      <c r="F2249" t="s">
        <v>282</v>
      </c>
      <c r="G2249" t="s">
        <v>13</v>
      </c>
      <c r="H2249" t="s">
        <v>290</v>
      </c>
      <c r="I2249" t="s">
        <v>290</v>
      </c>
      <c r="J2249" t="s">
        <v>13</v>
      </c>
      <c r="L2249" t="s">
        <v>991</v>
      </c>
      <c r="N2249" t="s">
        <v>282</v>
      </c>
    </row>
    <row r="2250" spans="1:14" x14ac:dyDescent="0.3">
      <c r="A2250">
        <v>165</v>
      </c>
      <c r="B2250" t="s">
        <v>990</v>
      </c>
      <c r="C2250" s="2">
        <v>45387</v>
      </c>
      <c r="D2250" t="s">
        <v>869</v>
      </c>
      <c r="E2250" t="s">
        <v>1227</v>
      </c>
      <c r="F2250" t="s">
        <v>282</v>
      </c>
      <c r="G2250" t="s">
        <v>13</v>
      </c>
      <c r="H2250" t="s">
        <v>290</v>
      </c>
      <c r="I2250" t="s">
        <v>290</v>
      </c>
      <c r="J2250" t="s">
        <v>13</v>
      </c>
      <c r="L2250" t="s">
        <v>991</v>
      </c>
      <c r="N2250" t="s">
        <v>282</v>
      </c>
    </row>
    <row r="2251" spans="1:14" x14ac:dyDescent="0.3">
      <c r="A2251">
        <v>165</v>
      </c>
      <c r="B2251" t="s">
        <v>990</v>
      </c>
      <c r="C2251" s="2">
        <v>45387</v>
      </c>
      <c r="D2251" t="s">
        <v>869</v>
      </c>
      <c r="E2251" t="s">
        <v>1025</v>
      </c>
      <c r="F2251" t="s">
        <v>282</v>
      </c>
      <c r="G2251" t="s">
        <v>13</v>
      </c>
      <c r="H2251" t="s">
        <v>290</v>
      </c>
      <c r="I2251" t="s">
        <v>290</v>
      </c>
      <c r="J2251" t="s">
        <v>13</v>
      </c>
      <c r="L2251" t="s">
        <v>991</v>
      </c>
      <c r="N2251" t="s">
        <v>282</v>
      </c>
    </row>
    <row r="2252" spans="1:14" x14ac:dyDescent="0.3">
      <c r="A2252">
        <v>167</v>
      </c>
      <c r="B2252" t="s">
        <v>996</v>
      </c>
      <c r="C2252" s="2">
        <v>45606</v>
      </c>
      <c r="D2252" t="s">
        <v>869</v>
      </c>
      <c r="E2252" t="s">
        <v>1228</v>
      </c>
      <c r="F2252" t="s">
        <v>506</v>
      </c>
      <c r="G2252" t="s">
        <v>13</v>
      </c>
      <c r="H2252" t="s">
        <v>40</v>
      </c>
      <c r="I2252" t="s">
        <v>40</v>
      </c>
      <c r="J2252" t="s">
        <v>26</v>
      </c>
      <c r="K2252" t="s">
        <v>872</v>
      </c>
      <c r="L2252" t="s">
        <v>993</v>
      </c>
      <c r="N2252" t="s">
        <v>1937</v>
      </c>
    </row>
    <row r="2253" spans="1:14" x14ac:dyDescent="0.3">
      <c r="A2253">
        <v>167</v>
      </c>
      <c r="B2253" t="s">
        <v>996</v>
      </c>
      <c r="C2253" s="2">
        <v>45606</v>
      </c>
      <c r="D2253" t="s">
        <v>869</v>
      </c>
      <c r="E2253" t="s">
        <v>350</v>
      </c>
      <c r="F2253" t="s">
        <v>506</v>
      </c>
      <c r="G2253" t="s">
        <v>13</v>
      </c>
      <c r="H2253" t="s">
        <v>40</v>
      </c>
      <c r="I2253" t="s">
        <v>40</v>
      </c>
      <c r="J2253" t="s">
        <v>26</v>
      </c>
      <c r="K2253" t="s">
        <v>872</v>
      </c>
      <c r="L2253" t="s">
        <v>993</v>
      </c>
      <c r="N2253" t="s">
        <v>1937</v>
      </c>
    </row>
    <row r="2254" spans="1:14" x14ac:dyDescent="0.3">
      <c r="A2254">
        <v>167</v>
      </c>
      <c r="B2254" t="s">
        <v>996</v>
      </c>
      <c r="C2254" s="2">
        <v>45606</v>
      </c>
      <c r="D2254" t="s">
        <v>869</v>
      </c>
      <c r="E2254" t="s">
        <v>235</v>
      </c>
      <c r="F2254" t="s">
        <v>506</v>
      </c>
      <c r="G2254" t="s">
        <v>13</v>
      </c>
      <c r="H2254" t="s">
        <v>40</v>
      </c>
      <c r="I2254" t="s">
        <v>40</v>
      </c>
      <c r="J2254" t="s">
        <v>26</v>
      </c>
      <c r="K2254" t="s">
        <v>872</v>
      </c>
      <c r="L2254" t="s">
        <v>993</v>
      </c>
      <c r="N2254" t="s">
        <v>1937</v>
      </c>
    </row>
    <row r="2255" spans="1:14" x14ac:dyDescent="0.3">
      <c r="A2255">
        <v>167</v>
      </c>
      <c r="B2255" t="s">
        <v>996</v>
      </c>
      <c r="C2255" s="2">
        <v>45606</v>
      </c>
      <c r="D2255" t="s">
        <v>869</v>
      </c>
      <c r="E2255" t="s">
        <v>207</v>
      </c>
      <c r="F2255" t="s">
        <v>506</v>
      </c>
      <c r="G2255" t="s">
        <v>13</v>
      </c>
      <c r="H2255" t="s">
        <v>40</v>
      </c>
      <c r="I2255" t="s">
        <v>40</v>
      </c>
      <c r="J2255" t="s">
        <v>26</v>
      </c>
      <c r="K2255" t="s">
        <v>872</v>
      </c>
      <c r="L2255" t="s">
        <v>993</v>
      </c>
      <c r="N2255" t="s">
        <v>1937</v>
      </c>
    </row>
    <row r="2256" spans="1:14" x14ac:dyDescent="0.3">
      <c r="A2256">
        <v>167</v>
      </c>
      <c r="B2256" t="s">
        <v>996</v>
      </c>
      <c r="C2256" s="2">
        <v>45606</v>
      </c>
      <c r="D2256" t="s">
        <v>869</v>
      </c>
      <c r="E2256" t="s">
        <v>206</v>
      </c>
      <c r="F2256" t="s">
        <v>506</v>
      </c>
      <c r="G2256" t="s">
        <v>13</v>
      </c>
      <c r="H2256" t="s">
        <v>40</v>
      </c>
      <c r="I2256" t="s">
        <v>40</v>
      </c>
      <c r="J2256" t="s">
        <v>26</v>
      </c>
      <c r="K2256" t="s">
        <v>872</v>
      </c>
      <c r="L2256" t="s">
        <v>993</v>
      </c>
      <c r="N2256" t="s">
        <v>1937</v>
      </c>
    </row>
    <row r="2257" spans="1:14" x14ac:dyDescent="0.3">
      <c r="A2257">
        <v>167</v>
      </c>
      <c r="B2257" t="s">
        <v>996</v>
      </c>
      <c r="C2257" s="2">
        <v>45606</v>
      </c>
      <c r="D2257" t="s">
        <v>869</v>
      </c>
      <c r="E2257" t="s">
        <v>1229</v>
      </c>
      <c r="F2257" t="s">
        <v>506</v>
      </c>
      <c r="G2257" t="s">
        <v>13</v>
      </c>
      <c r="H2257" t="s">
        <v>40</v>
      </c>
      <c r="I2257" t="s">
        <v>40</v>
      </c>
      <c r="J2257" t="s">
        <v>26</v>
      </c>
      <c r="K2257" t="s">
        <v>872</v>
      </c>
      <c r="L2257" t="s">
        <v>993</v>
      </c>
      <c r="N2257" t="s">
        <v>1937</v>
      </c>
    </row>
    <row r="2258" spans="1:14" x14ac:dyDescent="0.3">
      <c r="A2258">
        <v>167</v>
      </c>
      <c r="B2258" t="s">
        <v>996</v>
      </c>
      <c r="C2258" s="2">
        <v>45606</v>
      </c>
      <c r="D2258" t="s">
        <v>869</v>
      </c>
      <c r="E2258" t="s">
        <v>1230</v>
      </c>
      <c r="F2258" t="s">
        <v>506</v>
      </c>
      <c r="G2258" t="s">
        <v>13</v>
      </c>
      <c r="H2258" t="s">
        <v>40</v>
      </c>
      <c r="I2258" t="s">
        <v>40</v>
      </c>
      <c r="J2258" t="s">
        <v>26</v>
      </c>
      <c r="K2258" t="s">
        <v>872</v>
      </c>
      <c r="L2258" t="s">
        <v>993</v>
      </c>
      <c r="N2258" t="s">
        <v>1937</v>
      </c>
    </row>
    <row r="2259" spans="1:14" x14ac:dyDescent="0.3">
      <c r="A2259">
        <v>167</v>
      </c>
      <c r="B2259" t="s">
        <v>996</v>
      </c>
      <c r="C2259" s="2">
        <v>45606</v>
      </c>
      <c r="D2259" t="s">
        <v>869</v>
      </c>
      <c r="E2259" t="s">
        <v>1231</v>
      </c>
      <c r="F2259" t="s">
        <v>506</v>
      </c>
      <c r="G2259" t="s">
        <v>13</v>
      </c>
      <c r="H2259" t="s">
        <v>40</v>
      </c>
      <c r="I2259" t="s">
        <v>40</v>
      </c>
      <c r="J2259" t="s">
        <v>26</v>
      </c>
      <c r="K2259" t="s">
        <v>872</v>
      </c>
      <c r="L2259" t="s">
        <v>993</v>
      </c>
      <c r="N2259" t="s">
        <v>1937</v>
      </c>
    </row>
    <row r="2260" spans="1:14" x14ac:dyDescent="0.3">
      <c r="A2260">
        <v>167</v>
      </c>
      <c r="B2260" t="s">
        <v>996</v>
      </c>
      <c r="C2260" s="2">
        <v>45606</v>
      </c>
      <c r="D2260" t="s">
        <v>869</v>
      </c>
      <c r="E2260" t="s">
        <v>1106</v>
      </c>
      <c r="F2260" t="s">
        <v>506</v>
      </c>
      <c r="G2260" t="s">
        <v>13</v>
      </c>
      <c r="H2260" t="s">
        <v>40</v>
      </c>
      <c r="I2260" t="s">
        <v>40</v>
      </c>
      <c r="J2260" t="s">
        <v>26</v>
      </c>
      <c r="K2260" t="s">
        <v>872</v>
      </c>
      <c r="L2260" t="s">
        <v>993</v>
      </c>
      <c r="N2260" t="s">
        <v>1937</v>
      </c>
    </row>
    <row r="2261" spans="1:14" x14ac:dyDescent="0.3">
      <c r="A2261">
        <v>167</v>
      </c>
      <c r="B2261" t="s">
        <v>996</v>
      </c>
      <c r="C2261" s="2">
        <v>45606</v>
      </c>
      <c r="D2261" t="s">
        <v>869</v>
      </c>
      <c r="E2261" t="s">
        <v>1100</v>
      </c>
      <c r="F2261" t="s">
        <v>506</v>
      </c>
      <c r="G2261" t="s">
        <v>13</v>
      </c>
      <c r="H2261" t="s">
        <v>40</v>
      </c>
      <c r="I2261" t="s">
        <v>40</v>
      </c>
      <c r="J2261" t="s">
        <v>26</v>
      </c>
      <c r="K2261" t="s">
        <v>872</v>
      </c>
      <c r="L2261" t="s">
        <v>993</v>
      </c>
      <c r="N2261" t="s">
        <v>1937</v>
      </c>
    </row>
    <row r="2262" spans="1:14" x14ac:dyDescent="0.3">
      <c r="A2262">
        <v>167</v>
      </c>
      <c r="B2262" t="s">
        <v>996</v>
      </c>
      <c r="C2262" s="2">
        <v>45606</v>
      </c>
      <c r="D2262" t="s">
        <v>869</v>
      </c>
      <c r="E2262" t="s">
        <v>229</v>
      </c>
      <c r="F2262" t="s">
        <v>506</v>
      </c>
      <c r="G2262" t="s">
        <v>13</v>
      </c>
      <c r="H2262" t="s">
        <v>40</v>
      </c>
      <c r="I2262" t="s">
        <v>40</v>
      </c>
      <c r="J2262" t="s">
        <v>26</v>
      </c>
      <c r="K2262" t="s">
        <v>872</v>
      </c>
      <c r="L2262" t="s">
        <v>993</v>
      </c>
      <c r="N2262" t="s">
        <v>1937</v>
      </c>
    </row>
    <row r="2263" spans="1:14" x14ac:dyDescent="0.3">
      <c r="A2263">
        <v>167</v>
      </c>
      <c r="B2263" t="s">
        <v>996</v>
      </c>
      <c r="C2263" s="2">
        <v>45606</v>
      </c>
      <c r="D2263" t="s">
        <v>869</v>
      </c>
      <c r="E2263" t="s">
        <v>1025</v>
      </c>
      <c r="F2263" t="s">
        <v>506</v>
      </c>
      <c r="G2263" t="s">
        <v>13</v>
      </c>
      <c r="H2263" t="s">
        <v>40</v>
      </c>
      <c r="I2263" t="s">
        <v>40</v>
      </c>
      <c r="J2263" t="s">
        <v>26</v>
      </c>
      <c r="K2263" t="s">
        <v>872</v>
      </c>
      <c r="L2263" t="s">
        <v>993</v>
      </c>
      <c r="N2263" t="s">
        <v>1937</v>
      </c>
    </row>
    <row r="2264" spans="1:14" x14ac:dyDescent="0.3">
      <c r="A2264">
        <v>167</v>
      </c>
      <c r="B2264" t="s">
        <v>996</v>
      </c>
      <c r="C2264" s="2">
        <v>45606</v>
      </c>
      <c r="D2264" t="s">
        <v>869</v>
      </c>
      <c r="E2264" t="s">
        <v>1232</v>
      </c>
      <c r="F2264" t="s">
        <v>506</v>
      </c>
      <c r="G2264" t="s">
        <v>13</v>
      </c>
      <c r="H2264" t="s">
        <v>40</v>
      </c>
      <c r="I2264" t="s">
        <v>40</v>
      </c>
      <c r="J2264" t="s">
        <v>26</v>
      </c>
      <c r="K2264" t="s">
        <v>872</v>
      </c>
      <c r="L2264" t="s">
        <v>993</v>
      </c>
      <c r="N2264" t="s">
        <v>1937</v>
      </c>
    </row>
    <row r="2265" spans="1:14" x14ac:dyDescent="0.3">
      <c r="A2265">
        <v>167</v>
      </c>
      <c r="B2265" t="s">
        <v>996</v>
      </c>
      <c r="C2265" s="2">
        <v>45606</v>
      </c>
      <c r="D2265" t="s">
        <v>869</v>
      </c>
      <c r="E2265" t="s">
        <v>1233</v>
      </c>
      <c r="F2265" t="s">
        <v>506</v>
      </c>
      <c r="G2265" t="s">
        <v>13</v>
      </c>
      <c r="H2265" t="s">
        <v>40</v>
      </c>
      <c r="I2265" t="s">
        <v>40</v>
      </c>
      <c r="J2265" t="s">
        <v>26</v>
      </c>
      <c r="K2265" t="s">
        <v>872</v>
      </c>
      <c r="L2265" t="s">
        <v>993</v>
      </c>
      <c r="N2265" t="s">
        <v>1937</v>
      </c>
    </row>
    <row r="2266" spans="1:14" x14ac:dyDescent="0.3">
      <c r="A2266">
        <v>167</v>
      </c>
      <c r="B2266" t="s">
        <v>996</v>
      </c>
      <c r="C2266" s="2">
        <v>45606</v>
      </c>
      <c r="D2266" t="s">
        <v>869</v>
      </c>
      <c r="E2266" t="s">
        <v>1234</v>
      </c>
      <c r="F2266" t="s">
        <v>506</v>
      </c>
      <c r="G2266" t="s">
        <v>13</v>
      </c>
      <c r="H2266" t="s">
        <v>40</v>
      </c>
      <c r="I2266" t="s">
        <v>40</v>
      </c>
      <c r="J2266" t="s">
        <v>26</v>
      </c>
      <c r="K2266" t="s">
        <v>872</v>
      </c>
      <c r="L2266" t="s">
        <v>993</v>
      </c>
      <c r="N2266" t="s">
        <v>1937</v>
      </c>
    </row>
    <row r="2267" spans="1:14" x14ac:dyDescent="0.3">
      <c r="A2267">
        <v>168</v>
      </c>
      <c r="B2267" t="s">
        <v>995</v>
      </c>
      <c r="C2267" s="2">
        <v>45329</v>
      </c>
      <c r="D2267" t="s">
        <v>869</v>
      </c>
      <c r="E2267" t="s">
        <v>207</v>
      </c>
      <c r="F2267" t="s">
        <v>997</v>
      </c>
      <c r="G2267" t="s">
        <v>39</v>
      </c>
      <c r="H2267" t="s">
        <v>35</v>
      </c>
      <c r="I2267" t="s">
        <v>35</v>
      </c>
      <c r="J2267" t="s">
        <v>26</v>
      </c>
      <c r="K2267" t="s">
        <v>936</v>
      </c>
      <c r="L2267" t="s">
        <v>998</v>
      </c>
      <c r="M2267" t="s">
        <v>1368</v>
      </c>
      <c r="N2267" t="s">
        <v>1934</v>
      </c>
    </row>
    <row r="2268" spans="1:14" x14ac:dyDescent="0.3">
      <c r="A2268">
        <v>168</v>
      </c>
      <c r="B2268" t="s">
        <v>995</v>
      </c>
      <c r="C2268" s="2">
        <v>45329</v>
      </c>
      <c r="D2268" t="s">
        <v>869</v>
      </c>
      <c r="E2268" t="s">
        <v>405</v>
      </c>
      <c r="F2268" t="s">
        <v>997</v>
      </c>
      <c r="G2268" t="s">
        <v>39</v>
      </c>
      <c r="H2268" t="s">
        <v>35</v>
      </c>
      <c r="I2268" t="s">
        <v>35</v>
      </c>
      <c r="J2268" t="s">
        <v>26</v>
      </c>
      <c r="K2268" t="s">
        <v>936</v>
      </c>
      <c r="L2268" t="s">
        <v>998</v>
      </c>
      <c r="M2268" t="s">
        <v>1368</v>
      </c>
      <c r="N2268" t="s">
        <v>1934</v>
      </c>
    </row>
    <row r="2269" spans="1:14" x14ac:dyDescent="0.3">
      <c r="A2269">
        <v>168</v>
      </c>
      <c r="B2269" t="s">
        <v>995</v>
      </c>
      <c r="C2269" s="2">
        <v>45329</v>
      </c>
      <c r="D2269" t="s">
        <v>869</v>
      </c>
      <c r="E2269" t="s">
        <v>1235</v>
      </c>
      <c r="F2269" t="s">
        <v>997</v>
      </c>
      <c r="G2269" t="s">
        <v>39</v>
      </c>
      <c r="H2269" t="s">
        <v>35</v>
      </c>
      <c r="I2269" t="s">
        <v>35</v>
      </c>
      <c r="J2269" t="s">
        <v>26</v>
      </c>
      <c r="K2269" t="s">
        <v>936</v>
      </c>
      <c r="L2269" t="s">
        <v>998</v>
      </c>
      <c r="M2269" t="s">
        <v>1368</v>
      </c>
      <c r="N2269" t="s">
        <v>1934</v>
      </c>
    </row>
    <row r="2270" spans="1:14" x14ac:dyDescent="0.3">
      <c r="A2270">
        <v>168</v>
      </c>
      <c r="B2270" t="s">
        <v>995</v>
      </c>
      <c r="C2270" s="2">
        <v>45329</v>
      </c>
      <c r="D2270" t="s">
        <v>869</v>
      </c>
      <c r="E2270" t="s">
        <v>1025</v>
      </c>
      <c r="F2270" t="s">
        <v>997</v>
      </c>
      <c r="G2270" t="s">
        <v>39</v>
      </c>
      <c r="H2270" t="s">
        <v>35</v>
      </c>
      <c r="I2270" t="s">
        <v>35</v>
      </c>
      <c r="J2270" t="s">
        <v>26</v>
      </c>
      <c r="K2270" t="s">
        <v>936</v>
      </c>
      <c r="L2270" t="s">
        <v>998</v>
      </c>
      <c r="M2270" t="s">
        <v>1368</v>
      </c>
      <c r="N2270" t="s">
        <v>1934</v>
      </c>
    </row>
    <row r="2271" spans="1:14" x14ac:dyDescent="0.3">
      <c r="A2271">
        <v>168</v>
      </c>
      <c r="B2271" t="s">
        <v>995</v>
      </c>
      <c r="C2271" s="2">
        <v>45329</v>
      </c>
      <c r="D2271" t="s">
        <v>869</v>
      </c>
      <c r="E2271" t="s">
        <v>228</v>
      </c>
      <c r="F2271" t="s">
        <v>997</v>
      </c>
      <c r="G2271" t="s">
        <v>39</v>
      </c>
      <c r="H2271" t="s">
        <v>35</v>
      </c>
      <c r="I2271" t="s">
        <v>35</v>
      </c>
      <c r="J2271" t="s">
        <v>26</v>
      </c>
      <c r="K2271" t="s">
        <v>936</v>
      </c>
      <c r="L2271" t="s">
        <v>998</v>
      </c>
      <c r="M2271" t="s">
        <v>1368</v>
      </c>
      <c r="N2271" t="s">
        <v>1934</v>
      </c>
    </row>
    <row r="2272" spans="1:14" x14ac:dyDescent="0.3">
      <c r="A2272">
        <v>168</v>
      </c>
      <c r="B2272" t="s">
        <v>995</v>
      </c>
      <c r="C2272" s="2">
        <v>45329</v>
      </c>
      <c r="D2272" t="s">
        <v>869</v>
      </c>
      <c r="E2272" t="s">
        <v>1045</v>
      </c>
      <c r="F2272" t="s">
        <v>997</v>
      </c>
      <c r="G2272" t="s">
        <v>39</v>
      </c>
      <c r="H2272" t="s">
        <v>35</v>
      </c>
      <c r="I2272" t="s">
        <v>35</v>
      </c>
      <c r="J2272" t="s">
        <v>26</v>
      </c>
      <c r="K2272" t="s">
        <v>936</v>
      </c>
      <c r="L2272" t="s">
        <v>998</v>
      </c>
      <c r="M2272" t="s">
        <v>1368</v>
      </c>
      <c r="N2272" t="s">
        <v>1934</v>
      </c>
    </row>
    <row r="2273" spans="1:14" x14ac:dyDescent="0.3">
      <c r="A2273">
        <v>168</v>
      </c>
      <c r="B2273" t="s">
        <v>995</v>
      </c>
      <c r="C2273" s="2">
        <v>45329</v>
      </c>
      <c r="D2273" t="s">
        <v>869</v>
      </c>
      <c r="E2273" t="s">
        <v>230</v>
      </c>
      <c r="F2273" t="s">
        <v>997</v>
      </c>
      <c r="G2273" t="s">
        <v>39</v>
      </c>
      <c r="H2273" t="s">
        <v>35</v>
      </c>
      <c r="I2273" t="s">
        <v>35</v>
      </c>
      <c r="J2273" t="s">
        <v>26</v>
      </c>
      <c r="K2273" t="s">
        <v>936</v>
      </c>
      <c r="L2273" t="s">
        <v>998</v>
      </c>
      <c r="M2273" t="s">
        <v>1368</v>
      </c>
      <c r="N2273" t="s">
        <v>1934</v>
      </c>
    </row>
    <row r="2274" spans="1:14" x14ac:dyDescent="0.3">
      <c r="A2274">
        <v>168</v>
      </c>
      <c r="B2274" t="s">
        <v>995</v>
      </c>
      <c r="C2274" s="2">
        <v>45329</v>
      </c>
      <c r="D2274" t="s">
        <v>869</v>
      </c>
      <c r="E2274" t="s">
        <v>1236</v>
      </c>
      <c r="F2274" t="s">
        <v>997</v>
      </c>
      <c r="G2274" t="s">
        <v>39</v>
      </c>
      <c r="H2274" t="s">
        <v>35</v>
      </c>
      <c r="I2274" t="s">
        <v>35</v>
      </c>
      <c r="J2274" t="s">
        <v>26</v>
      </c>
      <c r="K2274" t="s">
        <v>936</v>
      </c>
      <c r="L2274" t="s">
        <v>998</v>
      </c>
      <c r="M2274" t="s">
        <v>1368</v>
      </c>
      <c r="N2274" t="s">
        <v>1934</v>
      </c>
    </row>
    <row r="2275" spans="1:14" x14ac:dyDescent="0.3">
      <c r="A2275">
        <v>168</v>
      </c>
      <c r="B2275" t="s">
        <v>995</v>
      </c>
      <c r="C2275" s="2">
        <v>45329</v>
      </c>
      <c r="D2275" t="s">
        <v>869</v>
      </c>
      <c r="E2275" t="s">
        <v>1237</v>
      </c>
      <c r="F2275" t="s">
        <v>997</v>
      </c>
      <c r="G2275" t="s">
        <v>39</v>
      </c>
      <c r="H2275" t="s">
        <v>35</v>
      </c>
      <c r="I2275" t="s">
        <v>35</v>
      </c>
      <c r="J2275" t="s">
        <v>26</v>
      </c>
      <c r="K2275" t="s">
        <v>936</v>
      </c>
      <c r="L2275" t="s">
        <v>998</v>
      </c>
      <c r="M2275" t="s">
        <v>1368</v>
      </c>
      <c r="N2275" t="s">
        <v>1934</v>
      </c>
    </row>
    <row r="2276" spans="1:14" x14ac:dyDescent="0.3">
      <c r="A2276">
        <v>168</v>
      </c>
      <c r="B2276" t="s">
        <v>995</v>
      </c>
      <c r="C2276" s="2">
        <v>45329</v>
      </c>
      <c r="D2276" t="s">
        <v>869</v>
      </c>
      <c r="E2276" t="s">
        <v>1238</v>
      </c>
      <c r="F2276" t="s">
        <v>997</v>
      </c>
      <c r="G2276" t="s">
        <v>39</v>
      </c>
      <c r="H2276" t="s">
        <v>35</v>
      </c>
      <c r="I2276" t="s">
        <v>35</v>
      </c>
      <c r="J2276" t="s">
        <v>26</v>
      </c>
      <c r="K2276" t="s">
        <v>936</v>
      </c>
      <c r="L2276" t="s">
        <v>998</v>
      </c>
      <c r="M2276" t="s">
        <v>1368</v>
      </c>
      <c r="N2276" t="s">
        <v>1934</v>
      </c>
    </row>
    <row r="2277" spans="1:14" x14ac:dyDescent="0.3">
      <c r="A2277">
        <v>168</v>
      </c>
      <c r="B2277" t="s">
        <v>995</v>
      </c>
      <c r="C2277" s="2">
        <v>45329</v>
      </c>
      <c r="D2277" t="s">
        <v>869</v>
      </c>
      <c r="E2277" t="s">
        <v>392</v>
      </c>
      <c r="F2277" t="s">
        <v>997</v>
      </c>
      <c r="G2277" t="s">
        <v>39</v>
      </c>
      <c r="H2277" t="s">
        <v>35</v>
      </c>
      <c r="I2277" t="s">
        <v>35</v>
      </c>
      <c r="J2277" t="s">
        <v>26</v>
      </c>
      <c r="K2277" t="s">
        <v>936</v>
      </c>
      <c r="L2277" t="s">
        <v>998</v>
      </c>
      <c r="M2277" t="s">
        <v>1368</v>
      </c>
      <c r="N2277" t="s">
        <v>1934</v>
      </c>
    </row>
    <row r="2278" spans="1:14" x14ac:dyDescent="0.3">
      <c r="A2278">
        <v>168</v>
      </c>
      <c r="B2278" t="s">
        <v>995</v>
      </c>
      <c r="C2278" s="2">
        <v>45329</v>
      </c>
      <c r="D2278" t="s">
        <v>869</v>
      </c>
      <c r="E2278" t="s">
        <v>1239</v>
      </c>
      <c r="F2278" t="s">
        <v>997</v>
      </c>
      <c r="G2278" t="s">
        <v>39</v>
      </c>
      <c r="H2278" t="s">
        <v>35</v>
      </c>
      <c r="I2278" t="s">
        <v>35</v>
      </c>
      <c r="J2278" t="s">
        <v>26</v>
      </c>
      <c r="K2278" t="s">
        <v>936</v>
      </c>
      <c r="L2278" t="s">
        <v>998</v>
      </c>
      <c r="M2278" t="s">
        <v>1368</v>
      </c>
      <c r="N2278" t="s">
        <v>1934</v>
      </c>
    </row>
    <row r="2279" spans="1:14" x14ac:dyDescent="0.3">
      <c r="A2279">
        <v>169</v>
      </c>
      <c r="B2279" t="s">
        <v>1000</v>
      </c>
      <c r="C2279" s="2">
        <v>45582</v>
      </c>
      <c r="D2279" t="s">
        <v>869</v>
      </c>
      <c r="E2279" t="s">
        <v>1240</v>
      </c>
      <c r="F2279" t="s">
        <v>1993</v>
      </c>
      <c r="G2279" t="s">
        <v>39</v>
      </c>
      <c r="H2279" t="s">
        <v>754</v>
      </c>
      <c r="I2279" t="s">
        <v>40</v>
      </c>
      <c r="J2279" t="s">
        <v>13</v>
      </c>
      <c r="L2279" t="s">
        <v>1001</v>
      </c>
      <c r="N2279" t="s">
        <v>27</v>
      </c>
    </row>
    <row r="2280" spans="1:14" x14ac:dyDescent="0.3">
      <c r="A2280">
        <v>169</v>
      </c>
      <c r="B2280" t="s">
        <v>1000</v>
      </c>
      <c r="C2280" s="2">
        <v>45582</v>
      </c>
      <c r="D2280" t="s">
        <v>869</v>
      </c>
      <c r="E2280" t="s">
        <v>1183</v>
      </c>
      <c r="F2280" t="s">
        <v>1993</v>
      </c>
      <c r="G2280" t="s">
        <v>39</v>
      </c>
      <c r="H2280" t="s">
        <v>754</v>
      </c>
      <c r="I2280" t="s">
        <v>40</v>
      </c>
      <c r="J2280" t="s">
        <v>13</v>
      </c>
      <c r="L2280" t="s">
        <v>1001</v>
      </c>
      <c r="N2280" t="s">
        <v>27</v>
      </c>
    </row>
    <row r="2281" spans="1:14" x14ac:dyDescent="0.3">
      <c r="A2281">
        <v>169</v>
      </c>
      <c r="B2281" t="s">
        <v>1000</v>
      </c>
      <c r="C2281" s="2">
        <v>45582</v>
      </c>
      <c r="D2281" t="s">
        <v>869</v>
      </c>
      <c r="E2281" t="s">
        <v>1241</v>
      </c>
      <c r="F2281" t="s">
        <v>1993</v>
      </c>
      <c r="G2281" t="s">
        <v>39</v>
      </c>
      <c r="H2281" t="s">
        <v>754</v>
      </c>
      <c r="I2281" t="s">
        <v>40</v>
      </c>
      <c r="J2281" t="s">
        <v>13</v>
      </c>
      <c r="L2281" t="s">
        <v>1001</v>
      </c>
      <c r="N2281" t="s">
        <v>27</v>
      </c>
    </row>
    <row r="2282" spans="1:14" x14ac:dyDescent="0.3">
      <c r="A2282">
        <v>169</v>
      </c>
      <c r="B2282" t="s">
        <v>1000</v>
      </c>
      <c r="C2282" s="2">
        <v>45582</v>
      </c>
      <c r="D2282" t="s">
        <v>869</v>
      </c>
      <c r="E2282" t="s">
        <v>1242</v>
      </c>
      <c r="F2282" t="s">
        <v>1993</v>
      </c>
      <c r="G2282" t="s">
        <v>39</v>
      </c>
      <c r="H2282" t="s">
        <v>754</v>
      </c>
      <c r="I2282" t="s">
        <v>40</v>
      </c>
      <c r="J2282" t="s">
        <v>13</v>
      </c>
      <c r="L2282" t="s">
        <v>1001</v>
      </c>
      <c r="N2282" t="s">
        <v>27</v>
      </c>
    </row>
    <row r="2283" spans="1:14" x14ac:dyDescent="0.3">
      <c r="A2283">
        <v>169</v>
      </c>
      <c r="B2283" t="s">
        <v>1000</v>
      </c>
      <c r="C2283" s="2">
        <v>45582</v>
      </c>
      <c r="D2283" t="s">
        <v>869</v>
      </c>
      <c r="E2283" t="s">
        <v>206</v>
      </c>
      <c r="F2283" t="s">
        <v>1993</v>
      </c>
      <c r="G2283" t="s">
        <v>39</v>
      </c>
      <c r="H2283" t="s">
        <v>754</v>
      </c>
      <c r="I2283" t="s">
        <v>40</v>
      </c>
      <c r="J2283" t="s">
        <v>13</v>
      </c>
      <c r="L2283" t="s">
        <v>1001</v>
      </c>
      <c r="N2283" t="s">
        <v>27</v>
      </c>
    </row>
    <row r="2284" spans="1:14" x14ac:dyDescent="0.3">
      <c r="A2284">
        <v>169</v>
      </c>
      <c r="B2284" t="s">
        <v>1000</v>
      </c>
      <c r="C2284" s="2">
        <v>45582</v>
      </c>
      <c r="D2284" t="s">
        <v>869</v>
      </c>
      <c r="E2284" t="s">
        <v>207</v>
      </c>
      <c r="F2284" t="s">
        <v>1993</v>
      </c>
      <c r="G2284" t="s">
        <v>39</v>
      </c>
      <c r="H2284" t="s">
        <v>754</v>
      </c>
      <c r="I2284" t="s">
        <v>40</v>
      </c>
      <c r="J2284" t="s">
        <v>13</v>
      </c>
      <c r="L2284" t="s">
        <v>1001</v>
      </c>
      <c r="N2284" t="s">
        <v>27</v>
      </c>
    </row>
    <row r="2285" spans="1:14" x14ac:dyDescent="0.3">
      <c r="A2285">
        <v>169</v>
      </c>
      <c r="B2285" t="s">
        <v>1000</v>
      </c>
      <c r="C2285" s="2">
        <v>45582</v>
      </c>
      <c r="D2285" t="s">
        <v>869</v>
      </c>
      <c r="E2285" t="s">
        <v>1158</v>
      </c>
      <c r="F2285" t="s">
        <v>1993</v>
      </c>
      <c r="G2285" t="s">
        <v>39</v>
      </c>
      <c r="H2285" t="s">
        <v>754</v>
      </c>
      <c r="I2285" t="s">
        <v>40</v>
      </c>
      <c r="J2285" t="s">
        <v>13</v>
      </c>
      <c r="L2285" t="s">
        <v>1001</v>
      </c>
      <c r="N2285" t="s">
        <v>27</v>
      </c>
    </row>
    <row r="2286" spans="1:14" x14ac:dyDescent="0.3">
      <c r="A2286">
        <v>169</v>
      </c>
      <c r="B2286" t="s">
        <v>1000</v>
      </c>
      <c r="C2286" s="2">
        <v>45582</v>
      </c>
      <c r="D2286" t="s">
        <v>869</v>
      </c>
      <c r="E2286" t="s">
        <v>1157</v>
      </c>
      <c r="F2286" t="s">
        <v>1993</v>
      </c>
      <c r="G2286" t="s">
        <v>39</v>
      </c>
      <c r="H2286" t="s">
        <v>754</v>
      </c>
      <c r="I2286" t="s">
        <v>40</v>
      </c>
      <c r="J2286" t="s">
        <v>13</v>
      </c>
      <c r="L2286" t="s">
        <v>1001</v>
      </c>
      <c r="N2286" t="s">
        <v>27</v>
      </c>
    </row>
    <row r="2287" spans="1:14" x14ac:dyDescent="0.3">
      <c r="A2287">
        <v>169</v>
      </c>
      <c r="B2287" t="s">
        <v>1000</v>
      </c>
      <c r="C2287" s="2">
        <v>45582</v>
      </c>
      <c r="D2287" t="s">
        <v>869</v>
      </c>
      <c r="E2287" t="s">
        <v>204</v>
      </c>
      <c r="F2287" t="s">
        <v>1993</v>
      </c>
      <c r="G2287" t="s">
        <v>39</v>
      </c>
      <c r="H2287" t="s">
        <v>754</v>
      </c>
      <c r="I2287" t="s">
        <v>40</v>
      </c>
      <c r="J2287" t="s">
        <v>13</v>
      </c>
      <c r="L2287" t="s">
        <v>1001</v>
      </c>
      <c r="N2287" t="s">
        <v>27</v>
      </c>
    </row>
    <row r="2288" spans="1:14" x14ac:dyDescent="0.3">
      <c r="A2288">
        <v>169</v>
      </c>
      <c r="B2288" t="s">
        <v>1000</v>
      </c>
      <c r="C2288" s="2">
        <v>45582</v>
      </c>
      <c r="D2288" t="s">
        <v>869</v>
      </c>
      <c r="E2288" t="s">
        <v>1159</v>
      </c>
      <c r="F2288" t="s">
        <v>1993</v>
      </c>
      <c r="G2288" t="s">
        <v>39</v>
      </c>
      <c r="H2288" t="s">
        <v>754</v>
      </c>
      <c r="I2288" t="s">
        <v>40</v>
      </c>
      <c r="J2288" t="s">
        <v>13</v>
      </c>
      <c r="L2288" t="s">
        <v>1001</v>
      </c>
      <c r="N2288" t="s">
        <v>27</v>
      </c>
    </row>
    <row r="2289" spans="1:14" x14ac:dyDescent="0.3">
      <c r="A2289">
        <v>169</v>
      </c>
      <c r="B2289" t="s">
        <v>1000</v>
      </c>
      <c r="C2289" s="2">
        <v>45582</v>
      </c>
      <c r="D2289" t="s">
        <v>869</v>
      </c>
      <c r="E2289" t="s">
        <v>205</v>
      </c>
      <c r="F2289" t="s">
        <v>1993</v>
      </c>
      <c r="G2289" t="s">
        <v>39</v>
      </c>
      <c r="H2289" t="s">
        <v>754</v>
      </c>
      <c r="I2289" t="s">
        <v>40</v>
      </c>
      <c r="J2289" t="s">
        <v>13</v>
      </c>
      <c r="L2289" t="s">
        <v>1001</v>
      </c>
      <c r="N2289" t="s">
        <v>27</v>
      </c>
    </row>
    <row r="2290" spans="1:14" x14ac:dyDescent="0.3">
      <c r="A2290">
        <v>169</v>
      </c>
      <c r="B2290" t="s">
        <v>1000</v>
      </c>
      <c r="C2290" s="2">
        <v>45582</v>
      </c>
      <c r="D2290" t="s">
        <v>869</v>
      </c>
      <c r="E2290" t="s">
        <v>1243</v>
      </c>
      <c r="F2290" t="s">
        <v>1993</v>
      </c>
      <c r="G2290" t="s">
        <v>39</v>
      </c>
      <c r="H2290" t="s">
        <v>754</v>
      </c>
      <c r="I2290" t="s">
        <v>40</v>
      </c>
      <c r="J2290" t="s">
        <v>13</v>
      </c>
      <c r="L2290" t="s">
        <v>1001</v>
      </c>
      <c r="N2290" t="s">
        <v>27</v>
      </c>
    </row>
    <row r="2291" spans="1:14" x14ac:dyDescent="0.3">
      <c r="A2291">
        <v>169</v>
      </c>
      <c r="B2291" t="s">
        <v>1000</v>
      </c>
      <c r="C2291" s="2">
        <v>45582</v>
      </c>
      <c r="D2291" t="s">
        <v>869</v>
      </c>
      <c r="E2291" t="s">
        <v>1025</v>
      </c>
      <c r="F2291" t="s">
        <v>1993</v>
      </c>
      <c r="G2291" t="s">
        <v>39</v>
      </c>
      <c r="H2291" t="s">
        <v>754</v>
      </c>
      <c r="I2291" t="s">
        <v>40</v>
      </c>
      <c r="J2291" t="s">
        <v>13</v>
      </c>
      <c r="L2291" t="s">
        <v>1001</v>
      </c>
      <c r="N2291" t="s">
        <v>27</v>
      </c>
    </row>
    <row r="2292" spans="1:14" x14ac:dyDescent="0.3">
      <c r="A2292">
        <v>170</v>
      </c>
      <c r="B2292" t="s">
        <v>1003</v>
      </c>
      <c r="C2292" s="2">
        <v>45497</v>
      </c>
      <c r="D2292" t="s">
        <v>869</v>
      </c>
      <c r="E2292" t="s">
        <v>1244</v>
      </c>
      <c r="F2292" t="s">
        <v>1985</v>
      </c>
      <c r="G2292" t="s">
        <v>39</v>
      </c>
      <c r="H2292" t="s">
        <v>450</v>
      </c>
      <c r="I2292" t="s">
        <v>59</v>
      </c>
      <c r="J2292" t="s">
        <v>26</v>
      </c>
      <c r="K2292" t="s">
        <v>970</v>
      </c>
      <c r="L2292" t="s">
        <v>1004</v>
      </c>
      <c r="M2292" t="s">
        <v>1368</v>
      </c>
      <c r="N2292" t="s">
        <v>1938</v>
      </c>
    </row>
    <row r="2293" spans="1:14" x14ac:dyDescent="0.3">
      <c r="A2293">
        <v>170</v>
      </c>
      <c r="B2293" t="s">
        <v>1003</v>
      </c>
      <c r="C2293" s="2">
        <v>45497</v>
      </c>
      <c r="D2293" t="s">
        <v>869</v>
      </c>
      <c r="E2293" t="s">
        <v>483</v>
      </c>
      <c r="F2293" t="s">
        <v>1985</v>
      </c>
      <c r="G2293" t="s">
        <v>39</v>
      </c>
      <c r="H2293" t="s">
        <v>450</v>
      </c>
      <c r="I2293" t="s">
        <v>59</v>
      </c>
      <c r="J2293" t="s">
        <v>26</v>
      </c>
      <c r="K2293" t="s">
        <v>970</v>
      </c>
      <c r="L2293" t="s">
        <v>1004</v>
      </c>
      <c r="M2293" t="s">
        <v>1368</v>
      </c>
      <c r="N2293" t="s">
        <v>1938</v>
      </c>
    </row>
    <row r="2294" spans="1:14" x14ac:dyDescent="0.3">
      <c r="A2294">
        <v>170</v>
      </c>
      <c r="B2294" t="s">
        <v>1003</v>
      </c>
      <c r="C2294" s="2">
        <v>45497</v>
      </c>
      <c r="D2294" t="s">
        <v>869</v>
      </c>
      <c r="E2294" t="s">
        <v>207</v>
      </c>
      <c r="F2294" t="s">
        <v>1985</v>
      </c>
      <c r="G2294" t="s">
        <v>39</v>
      </c>
      <c r="H2294" t="s">
        <v>450</v>
      </c>
      <c r="I2294" t="s">
        <v>59</v>
      </c>
      <c r="J2294" t="s">
        <v>26</v>
      </c>
      <c r="K2294" t="s">
        <v>970</v>
      </c>
      <c r="L2294" t="s">
        <v>1004</v>
      </c>
      <c r="M2294" t="s">
        <v>1368</v>
      </c>
      <c r="N2294" t="s">
        <v>1938</v>
      </c>
    </row>
    <row r="2295" spans="1:14" x14ac:dyDescent="0.3">
      <c r="A2295">
        <v>170</v>
      </c>
      <c r="B2295" t="s">
        <v>1003</v>
      </c>
      <c r="C2295" s="2">
        <v>45497</v>
      </c>
      <c r="D2295" t="s">
        <v>869</v>
      </c>
      <c r="E2295" t="s">
        <v>1245</v>
      </c>
      <c r="F2295" t="s">
        <v>1985</v>
      </c>
      <c r="G2295" t="s">
        <v>39</v>
      </c>
      <c r="H2295" t="s">
        <v>450</v>
      </c>
      <c r="I2295" t="s">
        <v>59</v>
      </c>
      <c r="J2295" t="s">
        <v>26</v>
      </c>
      <c r="K2295" t="s">
        <v>970</v>
      </c>
      <c r="L2295" t="s">
        <v>1004</v>
      </c>
      <c r="M2295" t="s">
        <v>1368</v>
      </c>
      <c r="N2295" t="s">
        <v>1938</v>
      </c>
    </row>
    <row r="2296" spans="1:14" x14ac:dyDescent="0.3">
      <c r="A2296">
        <v>170</v>
      </c>
      <c r="B2296" t="s">
        <v>1003</v>
      </c>
      <c r="C2296" s="2">
        <v>45497</v>
      </c>
      <c r="D2296" t="s">
        <v>869</v>
      </c>
      <c r="E2296" t="s">
        <v>1246</v>
      </c>
      <c r="F2296" t="s">
        <v>1985</v>
      </c>
      <c r="G2296" t="s">
        <v>39</v>
      </c>
      <c r="H2296" t="s">
        <v>450</v>
      </c>
      <c r="I2296" t="s">
        <v>59</v>
      </c>
      <c r="J2296" t="s">
        <v>26</v>
      </c>
      <c r="K2296" t="s">
        <v>970</v>
      </c>
      <c r="L2296" t="s">
        <v>1004</v>
      </c>
      <c r="M2296" t="s">
        <v>1368</v>
      </c>
      <c r="N2296" t="s">
        <v>1938</v>
      </c>
    </row>
    <row r="2297" spans="1:14" x14ac:dyDescent="0.3">
      <c r="A2297">
        <v>170</v>
      </c>
      <c r="B2297" t="s">
        <v>1003</v>
      </c>
      <c r="C2297" s="2">
        <v>45497</v>
      </c>
      <c r="D2297" t="s">
        <v>869</v>
      </c>
      <c r="E2297" t="s">
        <v>1247</v>
      </c>
      <c r="F2297" t="s">
        <v>1985</v>
      </c>
      <c r="G2297" t="s">
        <v>39</v>
      </c>
      <c r="H2297" t="s">
        <v>450</v>
      </c>
      <c r="I2297" t="s">
        <v>59</v>
      </c>
      <c r="J2297" t="s">
        <v>26</v>
      </c>
      <c r="K2297" t="s">
        <v>970</v>
      </c>
      <c r="L2297" t="s">
        <v>1004</v>
      </c>
      <c r="M2297" t="s">
        <v>1368</v>
      </c>
      <c r="N2297" t="s">
        <v>1938</v>
      </c>
    </row>
    <row r="2298" spans="1:14" x14ac:dyDescent="0.3">
      <c r="A2298">
        <v>170</v>
      </c>
      <c r="B2298" t="s">
        <v>1003</v>
      </c>
      <c r="C2298" s="2">
        <v>45497</v>
      </c>
      <c r="D2298" t="s">
        <v>869</v>
      </c>
      <c r="E2298" t="s">
        <v>1096</v>
      </c>
      <c r="F2298" t="s">
        <v>1985</v>
      </c>
      <c r="G2298" t="s">
        <v>39</v>
      </c>
      <c r="H2298" t="s">
        <v>450</v>
      </c>
      <c r="I2298" t="s">
        <v>59</v>
      </c>
      <c r="J2298" t="s">
        <v>26</v>
      </c>
      <c r="K2298" t="s">
        <v>970</v>
      </c>
      <c r="L2298" t="s">
        <v>1004</v>
      </c>
      <c r="M2298" t="s">
        <v>1368</v>
      </c>
      <c r="N2298" t="s">
        <v>1938</v>
      </c>
    </row>
    <row r="2299" spans="1:14" x14ac:dyDescent="0.3">
      <c r="A2299">
        <v>170</v>
      </c>
      <c r="B2299" t="s">
        <v>1003</v>
      </c>
      <c r="C2299" s="2">
        <v>45497</v>
      </c>
      <c r="D2299" t="s">
        <v>869</v>
      </c>
      <c r="E2299" t="s">
        <v>1248</v>
      </c>
      <c r="F2299" t="s">
        <v>1985</v>
      </c>
      <c r="G2299" t="s">
        <v>39</v>
      </c>
      <c r="H2299" t="s">
        <v>450</v>
      </c>
      <c r="I2299" t="s">
        <v>59</v>
      </c>
      <c r="J2299" t="s">
        <v>26</v>
      </c>
      <c r="K2299" t="s">
        <v>970</v>
      </c>
      <c r="L2299" t="s">
        <v>1004</v>
      </c>
      <c r="M2299" t="s">
        <v>1368</v>
      </c>
      <c r="N2299" t="s">
        <v>1938</v>
      </c>
    </row>
    <row r="2300" spans="1:14" x14ac:dyDescent="0.3">
      <c r="A2300">
        <v>170</v>
      </c>
      <c r="B2300" t="s">
        <v>1003</v>
      </c>
      <c r="C2300" s="2">
        <v>45497</v>
      </c>
      <c r="D2300" t="s">
        <v>869</v>
      </c>
      <c r="E2300" t="s">
        <v>1249</v>
      </c>
      <c r="F2300" t="s">
        <v>1985</v>
      </c>
      <c r="G2300" t="s">
        <v>39</v>
      </c>
      <c r="H2300" t="s">
        <v>450</v>
      </c>
      <c r="I2300" t="s">
        <v>59</v>
      </c>
      <c r="J2300" t="s">
        <v>26</v>
      </c>
      <c r="K2300" t="s">
        <v>970</v>
      </c>
      <c r="L2300" t="s">
        <v>1004</v>
      </c>
      <c r="M2300" t="s">
        <v>1368</v>
      </c>
      <c r="N2300" t="s">
        <v>1938</v>
      </c>
    </row>
    <row r="2301" spans="1:14" x14ac:dyDescent="0.3">
      <c r="A2301">
        <v>170</v>
      </c>
      <c r="B2301" t="s">
        <v>1003</v>
      </c>
      <c r="C2301" s="2">
        <v>45497</v>
      </c>
      <c r="D2301" t="s">
        <v>869</v>
      </c>
      <c r="E2301" t="s">
        <v>1250</v>
      </c>
      <c r="F2301" t="s">
        <v>1985</v>
      </c>
      <c r="G2301" t="s">
        <v>39</v>
      </c>
      <c r="H2301" t="s">
        <v>450</v>
      </c>
      <c r="I2301" t="s">
        <v>59</v>
      </c>
      <c r="J2301" t="s">
        <v>26</v>
      </c>
      <c r="K2301" t="s">
        <v>970</v>
      </c>
      <c r="L2301" t="s">
        <v>1004</v>
      </c>
      <c r="M2301" t="s">
        <v>1368</v>
      </c>
      <c r="N2301" t="s">
        <v>1938</v>
      </c>
    </row>
    <row r="2302" spans="1:14" x14ac:dyDescent="0.3">
      <c r="A2302">
        <v>170</v>
      </c>
      <c r="B2302" t="s">
        <v>1003</v>
      </c>
      <c r="C2302" s="2">
        <v>45497</v>
      </c>
      <c r="D2302" t="s">
        <v>869</v>
      </c>
      <c r="E2302" t="s">
        <v>241</v>
      </c>
      <c r="F2302" t="s">
        <v>1985</v>
      </c>
      <c r="G2302" t="s">
        <v>39</v>
      </c>
      <c r="H2302" t="s">
        <v>450</v>
      </c>
      <c r="I2302" t="s">
        <v>59</v>
      </c>
      <c r="J2302" t="s">
        <v>26</v>
      </c>
      <c r="K2302" t="s">
        <v>970</v>
      </c>
      <c r="L2302" t="s">
        <v>1004</v>
      </c>
      <c r="M2302" t="s">
        <v>1368</v>
      </c>
      <c r="N2302" t="s">
        <v>1938</v>
      </c>
    </row>
    <row r="2303" spans="1:14" x14ac:dyDescent="0.3">
      <c r="A2303">
        <v>170</v>
      </c>
      <c r="B2303" t="s">
        <v>1003</v>
      </c>
      <c r="C2303" s="2">
        <v>45497</v>
      </c>
      <c r="D2303" t="s">
        <v>869</v>
      </c>
      <c r="E2303" t="s">
        <v>348</v>
      </c>
      <c r="F2303" t="s">
        <v>1985</v>
      </c>
      <c r="G2303" t="s">
        <v>39</v>
      </c>
      <c r="H2303" t="s">
        <v>450</v>
      </c>
      <c r="I2303" t="s">
        <v>59</v>
      </c>
      <c r="J2303" t="s">
        <v>26</v>
      </c>
      <c r="K2303" t="s">
        <v>970</v>
      </c>
      <c r="L2303" t="s">
        <v>1004</v>
      </c>
      <c r="M2303" t="s">
        <v>1368</v>
      </c>
      <c r="N2303" t="s">
        <v>1938</v>
      </c>
    </row>
    <row r="2304" spans="1:14" x14ac:dyDescent="0.3">
      <c r="A2304">
        <v>170</v>
      </c>
      <c r="B2304" t="s">
        <v>1003</v>
      </c>
      <c r="C2304" s="2">
        <v>45497</v>
      </c>
      <c r="D2304" t="s">
        <v>869</v>
      </c>
      <c r="E2304" t="s">
        <v>1025</v>
      </c>
      <c r="F2304" t="s">
        <v>1985</v>
      </c>
      <c r="G2304" t="s">
        <v>39</v>
      </c>
      <c r="H2304" t="s">
        <v>450</v>
      </c>
      <c r="I2304" t="s">
        <v>59</v>
      </c>
      <c r="J2304" t="s">
        <v>26</v>
      </c>
      <c r="K2304" t="s">
        <v>970</v>
      </c>
      <c r="L2304" t="s">
        <v>1004</v>
      </c>
      <c r="M2304" t="s">
        <v>1368</v>
      </c>
      <c r="N2304" t="s">
        <v>1938</v>
      </c>
    </row>
    <row r="2305" spans="1:14" x14ac:dyDescent="0.3">
      <c r="A2305">
        <v>171</v>
      </c>
      <c r="B2305" t="s">
        <v>1005</v>
      </c>
      <c r="C2305" s="2">
        <v>45522</v>
      </c>
      <c r="D2305" t="s">
        <v>869</v>
      </c>
      <c r="E2305" t="s">
        <v>244</v>
      </c>
      <c r="F2305" t="s">
        <v>1007</v>
      </c>
      <c r="G2305" t="s">
        <v>13</v>
      </c>
      <c r="H2305" t="s">
        <v>290</v>
      </c>
      <c r="I2305" t="s">
        <v>290</v>
      </c>
      <c r="J2305" t="s">
        <v>13</v>
      </c>
      <c r="N2305" t="s">
        <v>27</v>
      </c>
    </row>
    <row r="2306" spans="1:14" x14ac:dyDescent="0.3">
      <c r="A2306">
        <v>171</v>
      </c>
      <c r="B2306" t="s">
        <v>1005</v>
      </c>
      <c r="C2306" s="2">
        <v>45522</v>
      </c>
      <c r="D2306" t="s">
        <v>869</v>
      </c>
      <c r="E2306" t="s">
        <v>1251</v>
      </c>
      <c r="F2306" t="s">
        <v>1007</v>
      </c>
      <c r="G2306" t="s">
        <v>13</v>
      </c>
      <c r="H2306" t="s">
        <v>290</v>
      </c>
      <c r="I2306" t="s">
        <v>290</v>
      </c>
      <c r="J2306" t="s">
        <v>13</v>
      </c>
      <c r="N2306" t="s">
        <v>27</v>
      </c>
    </row>
    <row r="2307" spans="1:14" x14ac:dyDescent="0.3">
      <c r="A2307">
        <v>171</v>
      </c>
      <c r="B2307" t="s">
        <v>1005</v>
      </c>
      <c r="C2307" s="2">
        <v>45522</v>
      </c>
      <c r="D2307" t="s">
        <v>869</v>
      </c>
      <c r="E2307" t="s">
        <v>1252</v>
      </c>
      <c r="F2307" t="s">
        <v>1007</v>
      </c>
      <c r="G2307" t="s">
        <v>13</v>
      </c>
      <c r="H2307" t="s">
        <v>290</v>
      </c>
      <c r="I2307" t="s">
        <v>290</v>
      </c>
      <c r="J2307" t="s">
        <v>13</v>
      </c>
      <c r="N2307" t="s">
        <v>27</v>
      </c>
    </row>
    <row r="2308" spans="1:14" x14ac:dyDescent="0.3">
      <c r="A2308">
        <v>171</v>
      </c>
      <c r="B2308" t="s">
        <v>1005</v>
      </c>
      <c r="C2308" s="2">
        <v>45522</v>
      </c>
      <c r="D2308" t="s">
        <v>869</v>
      </c>
      <c r="E2308" t="s">
        <v>1253</v>
      </c>
      <c r="F2308" t="s">
        <v>1007</v>
      </c>
      <c r="G2308" t="s">
        <v>13</v>
      </c>
      <c r="H2308" t="s">
        <v>290</v>
      </c>
      <c r="I2308" t="s">
        <v>290</v>
      </c>
      <c r="J2308" t="s">
        <v>13</v>
      </c>
      <c r="N2308" t="s">
        <v>27</v>
      </c>
    </row>
    <row r="2309" spans="1:14" x14ac:dyDescent="0.3">
      <c r="A2309">
        <v>171</v>
      </c>
      <c r="B2309" t="s">
        <v>1005</v>
      </c>
      <c r="C2309" s="2">
        <v>45522</v>
      </c>
      <c r="D2309" t="s">
        <v>869</v>
      </c>
      <c r="E2309" t="s">
        <v>404</v>
      </c>
      <c r="F2309" t="s">
        <v>1007</v>
      </c>
      <c r="G2309" t="s">
        <v>13</v>
      </c>
      <c r="H2309" t="s">
        <v>290</v>
      </c>
      <c r="I2309" t="s">
        <v>290</v>
      </c>
      <c r="J2309" t="s">
        <v>13</v>
      </c>
      <c r="N2309" t="s">
        <v>27</v>
      </c>
    </row>
    <row r="2310" spans="1:14" x14ac:dyDescent="0.3">
      <c r="A2310">
        <v>171</v>
      </c>
      <c r="B2310" t="s">
        <v>1005</v>
      </c>
      <c r="C2310" s="2">
        <v>45522</v>
      </c>
      <c r="D2310" t="s">
        <v>869</v>
      </c>
      <c r="E2310" t="s">
        <v>207</v>
      </c>
      <c r="F2310" t="s">
        <v>1007</v>
      </c>
      <c r="G2310" t="s">
        <v>13</v>
      </c>
      <c r="H2310" t="s">
        <v>290</v>
      </c>
      <c r="I2310" t="s">
        <v>290</v>
      </c>
      <c r="J2310" t="s">
        <v>13</v>
      </c>
      <c r="N2310" t="s">
        <v>27</v>
      </c>
    </row>
    <row r="2311" spans="1:14" x14ac:dyDescent="0.3">
      <c r="A2311">
        <v>171</v>
      </c>
      <c r="B2311" t="s">
        <v>1005</v>
      </c>
      <c r="C2311" s="2">
        <v>45522</v>
      </c>
      <c r="D2311" t="s">
        <v>869</v>
      </c>
      <c r="E2311" t="s">
        <v>1254</v>
      </c>
      <c r="F2311" t="s">
        <v>1007</v>
      </c>
      <c r="G2311" t="s">
        <v>13</v>
      </c>
      <c r="H2311" t="s">
        <v>290</v>
      </c>
      <c r="I2311" t="s">
        <v>290</v>
      </c>
      <c r="J2311" t="s">
        <v>13</v>
      </c>
      <c r="N2311" t="s">
        <v>27</v>
      </c>
    </row>
    <row r="2312" spans="1:14" x14ac:dyDescent="0.3">
      <c r="A2312">
        <v>171</v>
      </c>
      <c r="B2312" t="s">
        <v>1005</v>
      </c>
      <c r="C2312" s="2">
        <v>45522</v>
      </c>
      <c r="D2312" t="s">
        <v>869</v>
      </c>
      <c r="E2312" t="s">
        <v>1255</v>
      </c>
      <c r="F2312" t="s">
        <v>1007</v>
      </c>
      <c r="G2312" t="s">
        <v>13</v>
      </c>
      <c r="H2312" t="s">
        <v>290</v>
      </c>
      <c r="I2312" t="s">
        <v>290</v>
      </c>
      <c r="J2312" t="s">
        <v>13</v>
      </c>
      <c r="N2312" t="s">
        <v>27</v>
      </c>
    </row>
    <row r="2313" spans="1:14" x14ac:dyDescent="0.3">
      <c r="A2313">
        <v>171</v>
      </c>
      <c r="B2313" t="s">
        <v>1005</v>
      </c>
      <c r="C2313" s="2">
        <v>45522</v>
      </c>
      <c r="D2313" t="s">
        <v>869</v>
      </c>
      <c r="E2313" t="s">
        <v>1256</v>
      </c>
      <c r="F2313" t="s">
        <v>1007</v>
      </c>
      <c r="G2313" t="s">
        <v>13</v>
      </c>
      <c r="H2313" t="s">
        <v>290</v>
      </c>
      <c r="I2313" t="s">
        <v>290</v>
      </c>
      <c r="J2313" t="s">
        <v>13</v>
      </c>
      <c r="N2313" t="s">
        <v>27</v>
      </c>
    </row>
    <row r="2314" spans="1:14" x14ac:dyDescent="0.3">
      <c r="A2314">
        <v>171</v>
      </c>
      <c r="B2314" t="s">
        <v>1005</v>
      </c>
      <c r="C2314" s="2">
        <v>45522</v>
      </c>
      <c r="D2314" t="s">
        <v>869</v>
      </c>
      <c r="E2314" t="s">
        <v>1257</v>
      </c>
      <c r="F2314" t="s">
        <v>1007</v>
      </c>
      <c r="G2314" t="s">
        <v>13</v>
      </c>
      <c r="H2314" t="s">
        <v>290</v>
      </c>
      <c r="I2314" t="s">
        <v>290</v>
      </c>
      <c r="J2314" t="s">
        <v>13</v>
      </c>
      <c r="N2314" t="s">
        <v>27</v>
      </c>
    </row>
    <row r="2315" spans="1:14" x14ac:dyDescent="0.3">
      <c r="A2315">
        <v>171</v>
      </c>
      <c r="B2315" t="s">
        <v>1005</v>
      </c>
      <c r="C2315" s="2">
        <v>45522</v>
      </c>
      <c r="D2315" t="s">
        <v>869</v>
      </c>
      <c r="E2315" t="s">
        <v>1258</v>
      </c>
      <c r="F2315" t="s">
        <v>1007</v>
      </c>
      <c r="G2315" t="s">
        <v>13</v>
      </c>
      <c r="H2315" t="s">
        <v>290</v>
      </c>
      <c r="I2315" t="s">
        <v>290</v>
      </c>
      <c r="J2315" t="s">
        <v>13</v>
      </c>
      <c r="N2315" t="s">
        <v>27</v>
      </c>
    </row>
    <row r="2316" spans="1:14" x14ac:dyDescent="0.3">
      <c r="A2316">
        <v>171</v>
      </c>
      <c r="B2316" t="s">
        <v>1005</v>
      </c>
      <c r="C2316" s="2">
        <v>45522</v>
      </c>
      <c r="D2316" t="s">
        <v>869</v>
      </c>
      <c r="E2316" t="s">
        <v>1259</v>
      </c>
      <c r="F2316" t="s">
        <v>1007</v>
      </c>
      <c r="G2316" t="s">
        <v>13</v>
      </c>
      <c r="H2316" t="s">
        <v>290</v>
      </c>
      <c r="I2316" t="s">
        <v>290</v>
      </c>
      <c r="J2316" t="s">
        <v>13</v>
      </c>
      <c r="N2316" t="s">
        <v>27</v>
      </c>
    </row>
    <row r="2317" spans="1:14" x14ac:dyDescent="0.3">
      <c r="A2317">
        <v>171</v>
      </c>
      <c r="B2317" t="s">
        <v>1005</v>
      </c>
      <c r="C2317" s="2">
        <v>45522</v>
      </c>
      <c r="D2317" t="s">
        <v>869</v>
      </c>
      <c r="E2317" t="s">
        <v>1260</v>
      </c>
      <c r="F2317" t="s">
        <v>1007</v>
      </c>
      <c r="G2317" t="s">
        <v>13</v>
      </c>
      <c r="H2317" t="s">
        <v>290</v>
      </c>
      <c r="I2317" t="s">
        <v>290</v>
      </c>
      <c r="J2317" t="s">
        <v>13</v>
      </c>
      <c r="N2317" t="s">
        <v>27</v>
      </c>
    </row>
    <row r="2318" spans="1:14" x14ac:dyDescent="0.3">
      <c r="A2318">
        <v>171</v>
      </c>
      <c r="B2318" t="s">
        <v>1005</v>
      </c>
      <c r="C2318" s="2">
        <v>45522</v>
      </c>
      <c r="D2318" t="s">
        <v>869</v>
      </c>
      <c r="E2318" t="s">
        <v>1261</v>
      </c>
      <c r="F2318" t="s">
        <v>1007</v>
      </c>
      <c r="G2318" t="s">
        <v>13</v>
      </c>
      <c r="H2318" t="s">
        <v>290</v>
      </c>
      <c r="I2318" t="s">
        <v>290</v>
      </c>
      <c r="J2318" t="s">
        <v>13</v>
      </c>
      <c r="N2318" t="s">
        <v>27</v>
      </c>
    </row>
    <row r="2319" spans="1:14" x14ac:dyDescent="0.3">
      <c r="A2319">
        <v>171</v>
      </c>
      <c r="B2319" t="s">
        <v>1005</v>
      </c>
      <c r="C2319" s="2">
        <v>45522</v>
      </c>
      <c r="D2319" t="s">
        <v>869</v>
      </c>
      <c r="E2319" t="s">
        <v>1262</v>
      </c>
      <c r="F2319" t="s">
        <v>1007</v>
      </c>
      <c r="G2319" t="s">
        <v>13</v>
      </c>
      <c r="H2319" t="s">
        <v>290</v>
      </c>
      <c r="I2319" t="s">
        <v>290</v>
      </c>
      <c r="J2319" t="s">
        <v>13</v>
      </c>
      <c r="N2319" t="s">
        <v>27</v>
      </c>
    </row>
    <row r="2320" spans="1:14" x14ac:dyDescent="0.3">
      <c r="A2320">
        <v>171</v>
      </c>
      <c r="B2320" t="s">
        <v>1005</v>
      </c>
      <c r="C2320" s="2">
        <v>45522</v>
      </c>
      <c r="D2320" t="s">
        <v>869</v>
      </c>
      <c r="E2320" t="s">
        <v>1263</v>
      </c>
      <c r="F2320" t="s">
        <v>1007</v>
      </c>
      <c r="G2320" t="s">
        <v>13</v>
      </c>
      <c r="H2320" t="s">
        <v>290</v>
      </c>
      <c r="I2320" t="s">
        <v>290</v>
      </c>
      <c r="J2320" t="s">
        <v>13</v>
      </c>
      <c r="N2320" t="s">
        <v>27</v>
      </c>
    </row>
    <row r="2321" spans="1:14" x14ac:dyDescent="0.3">
      <c r="A2321">
        <v>171</v>
      </c>
      <c r="B2321" t="s">
        <v>1005</v>
      </c>
      <c r="C2321" s="2">
        <v>45522</v>
      </c>
      <c r="D2321" t="s">
        <v>869</v>
      </c>
      <c r="E2321" t="s">
        <v>350</v>
      </c>
      <c r="F2321" t="s">
        <v>1007</v>
      </c>
      <c r="G2321" t="s">
        <v>13</v>
      </c>
      <c r="H2321" t="s">
        <v>290</v>
      </c>
      <c r="I2321" t="s">
        <v>290</v>
      </c>
      <c r="J2321" t="s">
        <v>13</v>
      </c>
      <c r="N2321" t="s">
        <v>27</v>
      </c>
    </row>
    <row r="2322" spans="1:14" x14ac:dyDescent="0.3">
      <c r="A2322">
        <v>171</v>
      </c>
      <c r="B2322" t="s">
        <v>1005</v>
      </c>
      <c r="C2322" s="2">
        <v>45522</v>
      </c>
      <c r="D2322" t="s">
        <v>869</v>
      </c>
      <c r="E2322" t="s">
        <v>1264</v>
      </c>
      <c r="F2322" t="s">
        <v>1007</v>
      </c>
      <c r="G2322" t="s">
        <v>13</v>
      </c>
      <c r="H2322" t="s">
        <v>290</v>
      </c>
      <c r="I2322" t="s">
        <v>290</v>
      </c>
      <c r="J2322" t="s">
        <v>13</v>
      </c>
      <c r="N2322" t="s">
        <v>27</v>
      </c>
    </row>
    <row r="2323" spans="1:14" x14ac:dyDescent="0.3">
      <c r="A2323">
        <v>171</v>
      </c>
      <c r="B2323" t="s">
        <v>1005</v>
      </c>
      <c r="C2323" s="2">
        <v>45522</v>
      </c>
      <c r="D2323" t="s">
        <v>869</v>
      </c>
      <c r="E2323" t="s">
        <v>1265</v>
      </c>
      <c r="F2323" t="s">
        <v>1007</v>
      </c>
      <c r="G2323" t="s">
        <v>13</v>
      </c>
      <c r="H2323" t="s">
        <v>290</v>
      </c>
      <c r="I2323" t="s">
        <v>290</v>
      </c>
      <c r="J2323" t="s">
        <v>13</v>
      </c>
      <c r="N2323" t="s">
        <v>27</v>
      </c>
    </row>
    <row r="2324" spans="1:14" x14ac:dyDescent="0.3">
      <c r="A2324">
        <v>171</v>
      </c>
      <c r="B2324" t="s">
        <v>1005</v>
      </c>
      <c r="C2324" s="2">
        <v>45522</v>
      </c>
      <c r="D2324" t="s">
        <v>869</v>
      </c>
      <c r="E2324" t="s">
        <v>1266</v>
      </c>
      <c r="F2324" t="s">
        <v>1007</v>
      </c>
      <c r="G2324" t="s">
        <v>13</v>
      </c>
      <c r="H2324" t="s">
        <v>290</v>
      </c>
      <c r="I2324" t="s">
        <v>290</v>
      </c>
      <c r="J2324" t="s">
        <v>13</v>
      </c>
      <c r="N2324" t="s">
        <v>27</v>
      </c>
    </row>
    <row r="2325" spans="1:14" x14ac:dyDescent="0.3">
      <c r="A2325">
        <v>171</v>
      </c>
      <c r="B2325" t="s">
        <v>1005</v>
      </c>
      <c r="C2325" s="2">
        <v>45522</v>
      </c>
      <c r="D2325" t="s">
        <v>869</v>
      </c>
      <c r="E2325" t="s">
        <v>1267</v>
      </c>
      <c r="F2325" t="s">
        <v>1007</v>
      </c>
      <c r="G2325" t="s">
        <v>13</v>
      </c>
      <c r="H2325" t="s">
        <v>290</v>
      </c>
      <c r="I2325" t="s">
        <v>290</v>
      </c>
      <c r="J2325" t="s">
        <v>13</v>
      </c>
      <c r="N2325" t="s">
        <v>27</v>
      </c>
    </row>
    <row r="2326" spans="1:14" x14ac:dyDescent="0.3">
      <c r="A2326">
        <v>171</v>
      </c>
      <c r="B2326" t="s">
        <v>1005</v>
      </c>
      <c r="C2326" s="2">
        <v>45522</v>
      </c>
      <c r="D2326" t="s">
        <v>869</v>
      </c>
      <c r="E2326" t="s">
        <v>1268</v>
      </c>
      <c r="F2326" t="s">
        <v>1007</v>
      </c>
      <c r="G2326" t="s">
        <v>13</v>
      </c>
      <c r="H2326" t="s">
        <v>290</v>
      </c>
      <c r="I2326" t="s">
        <v>290</v>
      </c>
      <c r="J2326" t="s">
        <v>13</v>
      </c>
      <c r="N2326" t="s">
        <v>27</v>
      </c>
    </row>
    <row r="2327" spans="1:14" x14ac:dyDescent="0.3">
      <c r="A2327">
        <v>171</v>
      </c>
      <c r="B2327" t="s">
        <v>1005</v>
      </c>
      <c r="C2327" s="2">
        <v>45522</v>
      </c>
      <c r="D2327" t="s">
        <v>869</v>
      </c>
      <c r="E2327" t="s">
        <v>1025</v>
      </c>
      <c r="F2327" t="s">
        <v>1007</v>
      </c>
      <c r="G2327" t="s">
        <v>13</v>
      </c>
      <c r="H2327" t="s">
        <v>290</v>
      </c>
      <c r="I2327" t="s">
        <v>290</v>
      </c>
      <c r="J2327" t="s">
        <v>13</v>
      </c>
      <c r="N2327" t="s">
        <v>27</v>
      </c>
    </row>
    <row r="2328" spans="1:14" x14ac:dyDescent="0.3">
      <c r="A2328">
        <v>172</v>
      </c>
      <c r="B2328" t="s">
        <v>1008</v>
      </c>
      <c r="C2328" s="2">
        <v>45566</v>
      </c>
      <c r="D2328" t="s">
        <v>869</v>
      </c>
      <c r="E2328" t="s">
        <v>1269</v>
      </c>
      <c r="F2328" t="s">
        <v>454</v>
      </c>
      <c r="G2328" t="s">
        <v>39</v>
      </c>
      <c r="H2328" t="s">
        <v>835</v>
      </c>
      <c r="I2328" t="s">
        <v>40</v>
      </c>
      <c r="J2328" t="s">
        <v>13</v>
      </c>
      <c r="L2328" t="s">
        <v>1010</v>
      </c>
      <c r="N2328" t="s">
        <v>27</v>
      </c>
    </row>
    <row r="2329" spans="1:14" x14ac:dyDescent="0.3">
      <c r="A2329">
        <v>172</v>
      </c>
      <c r="B2329" t="s">
        <v>1008</v>
      </c>
      <c r="C2329" s="2">
        <v>45566</v>
      </c>
      <c r="D2329" t="s">
        <v>869</v>
      </c>
      <c r="E2329" t="s">
        <v>1055</v>
      </c>
      <c r="F2329" t="s">
        <v>454</v>
      </c>
      <c r="G2329" t="s">
        <v>39</v>
      </c>
      <c r="H2329" t="s">
        <v>835</v>
      </c>
      <c r="I2329" t="s">
        <v>40</v>
      </c>
      <c r="J2329" t="s">
        <v>13</v>
      </c>
      <c r="L2329" t="s">
        <v>1010</v>
      </c>
      <c r="N2329" t="s">
        <v>27</v>
      </c>
    </row>
    <row r="2330" spans="1:14" x14ac:dyDescent="0.3">
      <c r="A2330">
        <v>172</v>
      </c>
      <c r="B2330" t="s">
        <v>1008</v>
      </c>
      <c r="C2330" s="2">
        <v>45566</v>
      </c>
      <c r="D2330" t="s">
        <v>869</v>
      </c>
      <c r="E2330" t="s">
        <v>1270</v>
      </c>
      <c r="F2330" t="s">
        <v>454</v>
      </c>
      <c r="G2330" t="s">
        <v>39</v>
      </c>
      <c r="H2330" t="s">
        <v>835</v>
      </c>
      <c r="I2330" t="s">
        <v>40</v>
      </c>
      <c r="J2330" t="s">
        <v>13</v>
      </c>
      <c r="L2330" t="s">
        <v>1010</v>
      </c>
      <c r="N2330" t="s">
        <v>27</v>
      </c>
    </row>
    <row r="2331" spans="1:14" x14ac:dyDescent="0.3">
      <c r="A2331">
        <v>172</v>
      </c>
      <c r="B2331" t="s">
        <v>1008</v>
      </c>
      <c r="C2331" s="2">
        <v>45566</v>
      </c>
      <c r="D2331" t="s">
        <v>869</v>
      </c>
      <c r="E2331" t="s">
        <v>1271</v>
      </c>
      <c r="F2331" t="s">
        <v>454</v>
      </c>
      <c r="G2331" t="s">
        <v>39</v>
      </c>
      <c r="H2331" t="s">
        <v>835</v>
      </c>
      <c r="I2331" t="s">
        <v>40</v>
      </c>
      <c r="J2331" t="s">
        <v>13</v>
      </c>
      <c r="L2331" t="s">
        <v>1010</v>
      </c>
      <c r="N2331" t="s">
        <v>27</v>
      </c>
    </row>
    <row r="2332" spans="1:14" x14ac:dyDescent="0.3">
      <c r="A2332">
        <v>172</v>
      </c>
      <c r="B2332" t="s">
        <v>1008</v>
      </c>
      <c r="C2332" s="2">
        <v>45566</v>
      </c>
      <c r="D2332" t="s">
        <v>869</v>
      </c>
      <c r="E2332" t="s">
        <v>1272</v>
      </c>
      <c r="F2332" t="s">
        <v>454</v>
      </c>
      <c r="G2332" t="s">
        <v>39</v>
      </c>
      <c r="H2332" t="s">
        <v>835</v>
      </c>
      <c r="I2332" t="s">
        <v>40</v>
      </c>
      <c r="J2332" t="s">
        <v>13</v>
      </c>
      <c r="L2332" t="s">
        <v>1010</v>
      </c>
      <c r="N2332" t="s">
        <v>27</v>
      </c>
    </row>
    <row r="2333" spans="1:14" x14ac:dyDescent="0.3">
      <c r="A2333">
        <v>172</v>
      </c>
      <c r="B2333" t="s">
        <v>1008</v>
      </c>
      <c r="C2333" s="2">
        <v>45566</v>
      </c>
      <c r="D2333" t="s">
        <v>869</v>
      </c>
      <c r="E2333" t="s">
        <v>1025</v>
      </c>
      <c r="F2333" t="s">
        <v>454</v>
      </c>
      <c r="G2333" t="s">
        <v>39</v>
      </c>
      <c r="H2333" t="s">
        <v>835</v>
      </c>
      <c r="I2333" t="s">
        <v>40</v>
      </c>
      <c r="J2333" t="s">
        <v>13</v>
      </c>
      <c r="L2333" t="s">
        <v>1010</v>
      </c>
      <c r="N2333" t="s">
        <v>27</v>
      </c>
    </row>
    <row r="2334" spans="1:14" x14ac:dyDescent="0.3">
      <c r="A2334">
        <v>172</v>
      </c>
      <c r="B2334" t="s">
        <v>1008</v>
      </c>
      <c r="C2334" s="2">
        <v>45566</v>
      </c>
      <c r="D2334" t="s">
        <v>869</v>
      </c>
      <c r="E2334" t="s">
        <v>207</v>
      </c>
      <c r="F2334" t="s">
        <v>454</v>
      </c>
      <c r="G2334" t="s">
        <v>39</v>
      </c>
      <c r="H2334" t="s">
        <v>835</v>
      </c>
      <c r="I2334" t="s">
        <v>40</v>
      </c>
      <c r="J2334" t="s">
        <v>13</v>
      </c>
      <c r="L2334" t="s">
        <v>1010</v>
      </c>
      <c r="N2334" t="s">
        <v>27</v>
      </c>
    </row>
    <row r="2335" spans="1:14" x14ac:dyDescent="0.3">
      <c r="A2335">
        <v>172</v>
      </c>
      <c r="B2335" t="s">
        <v>1008</v>
      </c>
      <c r="C2335" s="2">
        <v>45566</v>
      </c>
      <c r="D2335" t="s">
        <v>869</v>
      </c>
      <c r="E2335" t="s">
        <v>1273</v>
      </c>
      <c r="F2335" t="s">
        <v>454</v>
      </c>
      <c r="G2335" t="s">
        <v>39</v>
      </c>
      <c r="H2335" t="s">
        <v>835</v>
      </c>
      <c r="I2335" t="s">
        <v>40</v>
      </c>
      <c r="J2335" t="s">
        <v>13</v>
      </c>
      <c r="L2335" t="s">
        <v>1010</v>
      </c>
      <c r="N2335" t="s">
        <v>27</v>
      </c>
    </row>
    <row r="2336" spans="1:14" x14ac:dyDescent="0.3">
      <c r="A2336">
        <v>172</v>
      </c>
      <c r="B2336" t="s">
        <v>1008</v>
      </c>
      <c r="C2336" s="2">
        <v>45566</v>
      </c>
      <c r="D2336" t="s">
        <v>869</v>
      </c>
      <c r="E2336" t="s">
        <v>1274</v>
      </c>
      <c r="F2336" t="s">
        <v>454</v>
      </c>
      <c r="G2336" t="s">
        <v>39</v>
      </c>
      <c r="H2336" t="s">
        <v>835</v>
      </c>
      <c r="I2336" t="s">
        <v>40</v>
      </c>
      <c r="J2336" t="s">
        <v>13</v>
      </c>
      <c r="L2336" t="s">
        <v>1010</v>
      </c>
      <c r="N2336" t="s">
        <v>27</v>
      </c>
    </row>
    <row r="2337" spans="1:14" x14ac:dyDescent="0.3">
      <c r="A2337">
        <v>172</v>
      </c>
      <c r="B2337" t="s">
        <v>1008</v>
      </c>
      <c r="C2337" s="2">
        <v>45566</v>
      </c>
      <c r="D2337" t="s">
        <v>869</v>
      </c>
      <c r="E2337" t="s">
        <v>1275</v>
      </c>
      <c r="F2337" t="s">
        <v>454</v>
      </c>
      <c r="G2337" t="s">
        <v>39</v>
      </c>
      <c r="H2337" t="s">
        <v>835</v>
      </c>
      <c r="I2337" t="s">
        <v>40</v>
      </c>
      <c r="J2337" t="s">
        <v>13</v>
      </c>
      <c r="L2337" t="s">
        <v>1010</v>
      </c>
      <c r="N2337" t="s">
        <v>27</v>
      </c>
    </row>
    <row r="2338" spans="1:14" x14ac:dyDescent="0.3">
      <c r="A2338">
        <v>172</v>
      </c>
      <c r="B2338" t="s">
        <v>1008</v>
      </c>
      <c r="C2338" s="2">
        <v>45566</v>
      </c>
      <c r="D2338" t="s">
        <v>869</v>
      </c>
      <c r="E2338" t="s">
        <v>413</v>
      </c>
      <c r="F2338" t="s">
        <v>454</v>
      </c>
      <c r="G2338" t="s">
        <v>39</v>
      </c>
      <c r="H2338" t="s">
        <v>835</v>
      </c>
      <c r="I2338" t="s">
        <v>40</v>
      </c>
      <c r="J2338" t="s">
        <v>13</v>
      </c>
      <c r="L2338" t="s">
        <v>1010</v>
      </c>
      <c r="N2338" t="s">
        <v>27</v>
      </c>
    </row>
    <row r="2339" spans="1:14" x14ac:dyDescent="0.3">
      <c r="A2339">
        <v>172</v>
      </c>
      <c r="B2339" t="s">
        <v>1008</v>
      </c>
      <c r="C2339" s="2">
        <v>45566</v>
      </c>
      <c r="D2339" t="s">
        <v>869</v>
      </c>
      <c r="E2339" t="s">
        <v>1276</v>
      </c>
      <c r="F2339" t="s">
        <v>454</v>
      </c>
      <c r="G2339" t="s">
        <v>39</v>
      </c>
      <c r="H2339" t="s">
        <v>835</v>
      </c>
      <c r="I2339" t="s">
        <v>40</v>
      </c>
      <c r="J2339" t="s">
        <v>13</v>
      </c>
      <c r="L2339" t="s">
        <v>1010</v>
      </c>
      <c r="N2339" t="s">
        <v>27</v>
      </c>
    </row>
    <row r="2340" spans="1:14" x14ac:dyDescent="0.3">
      <c r="A2340">
        <v>172</v>
      </c>
      <c r="B2340" t="s">
        <v>1008</v>
      </c>
      <c r="C2340" s="2">
        <v>45566</v>
      </c>
      <c r="D2340" t="s">
        <v>869</v>
      </c>
      <c r="E2340" t="s">
        <v>247</v>
      </c>
      <c r="F2340" t="s">
        <v>454</v>
      </c>
      <c r="G2340" t="s">
        <v>39</v>
      </c>
      <c r="H2340" t="s">
        <v>835</v>
      </c>
      <c r="I2340" t="s">
        <v>40</v>
      </c>
      <c r="J2340" t="s">
        <v>13</v>
      </c>
      <c r="L2340" t="s">
        <v>1010</v>
      </c>
      <c r="N2340" t="s">
        <v>27</v>
      </c>
    </row>
    <row r="2341" spans="1:14" x14ac:dyDescent="0.3">
      <c r="A2341">
        <v>172</v>
      </c>
      <c r="B2341" t="s">
        <v>1008</v>
      </c>
      <c r="C2341" s="2">
        <v>45566</v>
      </c>
      <c r="D2341" t="s">
        <v>869</v>
      </c>
      <c r="E2341" t="s">
        <v>1277</v>
      </c>
      <c r="F2341" t="s">
        <v>454</v>
      </c>
      <c r="G2341" t="s">
        <v>39</v>
      </c>
      <c r="H2341" t="s">
        <v>835</v>
      </c>
      <c r="I2341" t="s">
        <v>40</v>
      </c>
      <c r="J2341" t="s">
        <v>13</v>
      </c>
      <c r="L2341" t="s">
        <v>1010</v>
      </c>
      <c r="N2341" t="s">
        <v>27</v>
      </c>
    </row>
    <row r="2342" spans="1:14" x14ac:dyDescent="0.3">
      <c r="A2342">
        <v>172</v>
      </c>
      <c r="B2342" t="s">
        <v>1008</v>
      </c>
      <c r="C2342" s="2">
        <v>45566</v>
      </c>
      <c r="D2342" t="s">
        <v>869</v>
      </c>
      <c r="E2342" t="s">
        <v>1278</v>
      </c>
      <c r="F2342" t="s">
        <v>454</v>
      </c>
      <c r="G2342" t="s">
        <v>39</v>
      </c>
      <c r="H2342" t="s">
        <v>835</v>
      </c>
      <c r="I2342" t="s">
        <v>40</v>
      </c>
      <c r="J2342" t="s">
        <v>13</v>
      </c>
      <c r="L2342" t="s">
        <v>1010</v>
      </c>
      <c r="N2342" t="s">
        <v>27</v>
      </c>
    </row>
    <row r="2343" spans="1:14" x14ac:dyDescent="0.3">
      <c r="A2343">
        <v>172</v>
      </c>
      <c r="B2343" t="s">
        <v>1008</v>
      </c>
      <c r="C2343" s="2">
        <v>45566</v>
      </c>
      <c r="D2343" t="s">
        <v>869</v>
      </c>
      <c r="E2343" t="s">
        <v>1279</v>
      </c>
      <c r="F2343" t="s">
        <v>454</v>
      </c>
      <c r="G2343" t="s">
        <v>39</v>
      </c>
      <c r="H2343" t="s">
        <v>835</v>
      </c>
      <c r="I2343" t="s">
        <v>40</v>
      </c>
      <c r="J2343" t="s">
        <v>13</v>
      </c>
      <c r="L2343" t="s">
        <v>1010</v>
      </c>
      <c r="N2343" t="s">
        <v>27</v>
      </c>
    </row>
    <row r="2344" spans="1:14" x14ac:dyDescent="0.3">
      <c r="A2344">
        <v>172</v>
      </c>
      <c r="B2344" t="s">
        <v>1008</v>
      </c>
      <c r="C2344" s="2">
        <v>45566</v>
      </c>
      <c r="D2344" t="s">
        <v>869</v>
      </c>
      <c r="E2344" t="s">
        <v>1280</v>
      </c>
      <c r="F2344" t="s">
        <v>454</v>
      </c>
      <c r="G2344" t="s">
        <v>39</v>
      </c>
      <c r="H2344" t="s">
        <v>835</v>
      </c>
      <c r="I2344" t="s">
        <v>40</v>
      </c>
      <c r="J2344" t="s">
        <v>13</v>
      </c>
      <c r="L2344" t="s">
        <v>1010</v>
      </c>
      <c r="N2344" t="s">
        <v>27</v>
      </c>
    </row>
    <row r="2345" spans="1:14" x14ac:dyDescent="0.3">
      <c r="A2345">
        <v>172</v>
      </c>
      <c r="B2345" t="s">
        <v>1008</v>
      </c>
      <c r="C2345" s="2">
        <v>45566</v>
      </c>
      <c r="D2345" t="s">
        <v>869</v>
      </c>
      <c r="E2345" t="s">
        <v>1281</v>
      </c>
      <c r="F2345" t="s">
        <v>454</v>
      </c>
      <c r="G2345" t="s">
        <v>39</v>
      </c>
      <c r="H2345" t="s">
        <v>835</v>
      </c>
      <c r="I2345" t="s">
        <v>40</v>
      </c>
      <c r="J2345" t="s">
        <v>13</v>
      </c>
      <c r="L2345" t="s">
        <v>1010</v>
      </c>
      <c r="N2345" t="s">
        <v>27</v>
      </c>
    </row>
    <row r="2346" spans="1:14" x14ac:dyDescent="0.3">
      <c r="A2346">
        <v>172</v>
      </c>
      <c r="B2346" t="s">
        <v>1008</v>
      </c>
      <c r="C2346" s="2">
        <v>45566</v>
      </c>
      <c r="D2346" t="s">
        <v>869</v>
      </c>
      <c r="E2346" t="s">
        <v>1282</v>
      </c>
      <c r="F2346" t="s">
        <v>454</v>
      </c>
      <c r="G2346" t="s">
        <v>39</v>
      </c>
      <c r="H2346" t="s">
        <v>835</v>
      </c>
      <c r="I2346" t="s">
        <v>40</v>
      </c>
      <c r="J2346" t="s">
        <v>13</v>
      </c>
      <c r="L2346" t="s">
        <v>1010</v>
      </c>
      <c r="N2346" t="s">
        <v>27</v>
      </c>
    </row>
    <row r="2347" spans="1:14" x14ac:dyDescent="0.3">
      <c r="A2347">
        <v>172</v>
      </c>
      <c r="B2347" t="s">
        <v>1008</v>
      </c>
      <c r="C2347" s="2">
        <v>45566</v>
      </c>
      <c r="D2347" t="s">
        <v>869</v>
      </c>
      <c r="E2347" t="s">
        <v>1283</v>
      </c>
      <c r="F2347" t="s">
        <v>454</v>
      </c>
      <c r="G2347" t="s">
        <v>39</v>
      </c>
      <c r="H2347" t="s">
        <v>835</v>
      </c>
      <c r="I2347" t="s">
        <v>40</v>
      </c>
      <c r="J2347" t="s">
        <v>13</v>
      </c>
      <c r="L2347" t="s">
        <v>1010</v>
      </c>
      <c r="N2347" t="s">
        <v>27</v>
      </c>
    </row>
    <row r="2348" spans="1:14" x14ac:dyDescent="0.3">
      <c r="A2348">
        <v>172</v>
      </c>
      <c r="B2348" t="s">
        <v>1008</v>
      </c>
      <c r="C2348" s="2">
        <v>45566</v>
      </c>
      <c r="D2348" t="s">
        <v>869</v>
      </c>
      <c r="E2348" t="s">
        <v>1284</v>
      </c>
      <c r="F2348" t="s">
        <v>454</v>
      </c>
      <c r="G2348" t="s">
        <v>39</v>
      </c>
      <c r="H2348" t="s">
        <v>835</v>
      </c>
      <c r="I2348" t="s">
        <v>40</v>
      </c>
      <c r="J2348" t="s">
        <v>13</v>
      </c>
      <c r="L2348" t="s">
        <v>1010</v>
      </c>
      <c r="N2348" t="s">
        <v>27</v>
      </c>
    </row>
    <row r="2349" spans="1:14" x14ac:dyDescent="0.3">
      <c r="A2349">
        <v>172</v>
      </c>
      <c r="B2349" t="s">
        <v>1008</v>
      </c>
      <c r="C2349" s="2">
        <v>45566</v>
      </c>
      <c r="D2349" t="s">
        <v>869</v>
      </c>
      <c r="E2349" t="s">
        <v>1285</v>
      </c>
      <c r="F2349" t="s">
        <v>454</v>
      </c>
      <c r="G2349" t="s">
        <v>39</v>
      </c>
      <c r="H2349" t="s">
        <v>835</v>
      </c>
      <c r="I2349" t="s">
        <v>40</v>
      </c>
      <c r="J2349" t="s">
        <v>13</v>
      </c>
      <c r="L2349" t="s">
        <v>1010</v>
      </c>
      <c r="N2349" t="s">
        <v>27</v>
      </c>
    </row>
    <row r="2350" spans="1:14" x14ac:dyDescent="0.3">
      <c r="A2350">
        <v>172</v>
      </c>
      <c r="B2350" t="s">
        <v>1008</v>
      </c>
      <c r="C2350" s="2">
        <v>45566</v>
      </c>
      <c r="D2350" t="s">
        <v>869</v>
      </c>
      <c r="E2350" t="s">
        <v>1045</v>
      </c>
      <c r="F2350" t="s">
        <v>454</v>
      </c>
      <c r="G2350" t="s">
        <v>39</v>
      </c>
      <c r="H2350" t="s">
        <v>835</v>
      </c>
      <c r="I2350" t="s">
        <v>40</v>
      </c>
      <c r="J2350" t="s">
        <v>13</v>
      </c>
      <c r="L2350" t="s">
        <v>1010</v>
      </c>
      <c r="N2350" t="s">
        <v>27</v>
      </c>
    </row>
    <row r="2351" spans="1:14" x14ac:dyDescent="0.3">
      <c r="A2351">
        <v>172</v>
      </c>
      <c r="B2351" t="s">
        <v>1008</v>
      </c>
      <c r="C2351" s="2">
        <v>45566</v>
      </c>
      <c r="D2351" t="s">
        <v>869</v>
      </c>
      <c r="E2351" t="s">
        <v>228</v>
      </c>
      <c r="F2351" t="s">
        <v>454</v>
      </c>
      <c r="G2351" t="s">
        <v>39</v>
      </c>
      <c r="H2351" t="s">
        <v>835</v>
      </c>
      <c r="I2351" t="s">
        <v>40</v>
      </c>
      <c r="J2351" t="s">
        <v>13</v>
      </c>
      <c r="L2351" t="s">
        <v>1010</v>
      </c>
      <c r="N2351" t="s">
        <v>27</v>
      </c>
    </row>
    <row r="2352" spans="1:14" x14ac:dyDescent="0.3">
      <c r="A2352">
        <v>172</v>
      </c>
      <c r="B2352" t="s">
        <v>1008</v>
      </c>
      <c r="C2352" s="2">
        <v>45566</v>
      </c>
      <c r="D2352" t="s">
        <v>869</v>
      </c>
      <c r="E2352" t="s">
        <v>1286</v>
      </c>
      <c r="F2352" t="s">
        <v>454</v>
      </c>
      <c r="G2352" t="s">
        <v>39</v>
      </c>
      <c r="H2352" t="s">
        <v>835</v>
      </c>
      <c r="I2352" t="s">
        <v>40</v>
      </c>
      <c r="J2352" t="s">
        <v>13</v>
      </c>
      <c r="L2352" t="s">
        <v>1010</v>
      </c>
      <c r="N2352" t="s">
        <v>27</v>
      </c>
    </row>
    <row r="2353" spans="1:14" x14ac:dyDescent="0.3">
      <c r="A2353">
        <v>172</v>
      </c>
      <c r="B2353" t="s">
        <v>1008</v>
      </c>
      <c r="C2353" s="2">
        <v>45566</v>
      </c>
      <c r="D2353" t="s">
        <v>869</v>
      </c>
      <c r="E2353" t="s">
        <v>1287</v>
      </c>
      <c r="F2353" t="s">
        <v>454</v>
      </c>
      <c r="G2353" t="s">
        <v>39</v>
      </c>
      <c r="H2353" t="s">
        <v>835</v>
      </c>
      <c r="I2353" t="s">
        <v>40</v>
      </c>
      <c r="J2353" t="s">
        <v>13</v>
      </c>
      <c r="L2353" t="s">
        <v>1010</v>
      </c>
      <c r="N2353" t="s">
        <v>27</v>
      </c>
    </row>
    <row r="2354" spans="1:14" x14ac:dyDescent="0.3">
      <c r="A2354">
        <v>172</v>
      </c>
      <c r="B2354" t="s">
        <v>1008</v>
      </c>
      <c r="C2354" s="2">
        <v>45566</v>
      </c>
      <c r="D2354" t="s">
        <v>869</v>
      </c>
      <c r="E2354" t="s">
        <v>1288</v>
      </c>
      <c r="F2354" t="s">
        <v>454</v>
      </c>
      <c r="G2354" t="s">
        <v>39</v>
      </c>
      <c r="H2354" t="s">
        <v>835</v>
      </c>
      <c r="I2354" t="s">
        <v>40</v>
      </c>
      <c r="J2354" t="s">
        <v>13</v>
      </c>
      <c r="L2354" t="s">
        <v>1010</v>
      </c>
      <c r="N2354" t="s">
        <v>27</v>
      </c>
    </row>
    <row r="2355" spans="1:14" x14ac:dyDescent="0.3">
      <c r="A2355">
        <v>172</v>
      </c>
      <c r="B2355" t="s">
        <v>1008</v>
      </c>
      <c r="C2355" s="2">
        <v>45566</v>
      </c>
      <c r="D2355" t="s">
        <v>869</v>
      </c>
      <c r="E2355" t="s">
        <v>1289</v>
      </c>
      <c r="F2355" t="s">
        <v>454</v>
      </c>
      <c r="G2355" t="s">
        <v>39</v>
      </c>
      <c r="H2355" t="s">
        <v>835</v>
      </c>
      <c r="I2355" t="s">
        <v>40</v>
      </c>
      <c r="J2355" t="s">
        <v>13</v>
      </c>
      <c r="L2355" t="s">
        <v>1010</v>
      </c>
      <c r="N2355" t="s">
        <v>27</v>
      </c>
    </row>
    <row r="2356" spans="1:14" x14ac:dyDescent="0.3">
      <c r="A2356">
        <v>172</v>
      </c>
      <c r="B2356" t="s">
        <v>1008</v>
      </c>
      <c r="C2356" s="2">
        <v>45566</v>
      </c>
      <c r="D2356" t="s">
        <v>869</v>
      </c>
      <c r="E2356" t="s">
        <v>1290</v>
      </c>
      <c r="F2356" t="s">
        <v>454</v>
      </c>
      <c r="G2356" t="s">
        <v>39</v>
      </c>
      <c r="H2356" t="s">
        <v>835</v>
      </c>
      <c r="I2356" t="s">
        <v>40</v>
      </c>
      <c r="J2356" t="s">
        <v>13</v>
      </c>
      <c r="L2356" t="s">
        <v>1010</v>
      </c>
      <c r="N2356" t="s">
        <v>27</v>
      </c>
    </row>
    <row r="2357" spans="1:14" x14ac:dyDescent="0.3">
      <c r="A2357">
        <v>172</v>
      </c>
      <c r="B2357" t="s">
        <v>1008</v>
      </c>
      <c r="C2357" s="2">
        <v>45566</v>
      </c>
      <c r="D2357" t="s">
        <v>869</v>
      </c>
      <c r="E2357" t="s">
        <v>350</v>
      </c>
      <c r="F2357" t="s">
        <v>454</v>
      </c>
      <c r="G2357" t="s">
        <v>39</v>
      </c>
      <c r="H2357" t="s">
        <v>835</v>
      </c>
      <c r="I2357" t="s">
        <v>40</v>
      </c>
      <c r="J2357" t="s">
        <v>13</v>
      </c>
      <c r="L2357" t="s">
        <v>1010</v>
      </c>
      <c r="N2357" t="s">
        <v>27</v>
      </c>
    </row>
    <row r="2358" spans="1:14" x14ac:dyDescent="0.3">
      <c r="A2358">
        <v>173</v>
      </c>
      <c r="B2358" t="s">
        <v>1011</v>
      </c>
      <c r="C2358" s="2">
        <v>45437</v>
      </c>
      <c r="D2358" t="s">
        <v>869</v>
      </c>
      <c r="E2358" t="s">
        <v>207</v>
      </c>
      <c r="F2358" t="s">
        <v>454</v>
      </c>
      <c r="G2358" t="s">
        <v>23</v>
      </c>
      <c r="H2358" t="s">
        <v>320</v>
      </c>
      <c r="I2358" t="s">
        <v>35</v>
      </c>
      <c r="J2358" t="s">
        <v>26</v>
      </c>
      <c r="K2358" t="s">
        <v>1998</v>
      </c>
      <c r="L2358" t="s">
        <v>320</v>
      </c>
      <c r="M2358" t="s">
        <v>1368</v>
      </c>
      <c r="N2358" t="s">
        <v>1939</v>
      </c>
    </row>
    <row r="2359" spans="1:14" x14ac:dyDescent="0.3">
      <c r="A2359">
        <v>173</v>
      </c>
      <c r="B2359" t="s">
        <v>1011</v>
      </c>
      <c r="C2359" s="2">
        <v>45437</v>
      </c>
      <c r="D2359" t="s">
        <v>869</v>
      </c>
      <c r="E2359" t="s">
        <v>1291</v>
      </c>
      <c r="F2359" t="s">
        <v>454</v>
      </c>
      <c r="G2359" t="s">
        <v>23</v>
      </c>
      <c r="H2359" t="s">
        <v>320</v>
      </c>
      <c r="I2359" t="s">
        <v>35</v>
      </c>
      <c r="J2359" t="s">
        <v>26</v>
      </c>
      <c r="K2359" t="s">
        <v>1998</v>
      </c>
      <c r="L2359" t="s">
        <v>320</v>
      </c>
      <c r="M2359" t="s">
        <v>1368</v>
      </c>
      <c r="N2359" t="s">
        <v>1939</v>
      </c>
    </row>
    <row r="2360" spans="1:14" x14ac:dyDescent="0.3">
      <c r="A2360">
        <v>173</v>
      </c>
      <c r="B2360" t="s">
        <v>1011</v>
      </c>
      <c r="C2360" s="2">
        <v>45437</v>
      </c>
      <c r="D2360" t="s">
        <v>869</v>
      </c>
      <c r="E2360" t="s">
        <v>1034</v>
      </c>
      <c r="F2360" t="s">
        <v>454</v>
      </c>
      <c r="G2360" t="s">
        <v>23</v>
      </c>
      <c r="H2360" t="s">
        <v>320</v>
      </c>
      <c r="I2360" t="s">
        <v>35</v>
      </c>
      <c r="J2360" t="s">
        <v>26</v>
      </c>
      <c r="K2360" t="s">
        <v>1998</v>
      </c>
      <c r="L2360" t="s">
        <v>320</v>
      </c>
      <c r="M2360" t="s">
        <v>1368</v>
      </c>
      <c r="N2360" t="s">
        <v>1939</v>
      </c>
    </row>
    <row r="2361" spans="1:14" x14ac:dyDescent="0.3">
      <c r="A2361">
        <v>173</v>
      </c>
      <c r="B2361" t="s">
        <v>1011</v>
      </c>
      <c r="C2361" s="2">
        <v>45437</v>
      </c>
      <c r="D2361" t="s">
        <v>869</v>
      </c>
      <c r="E2361" t="s">
        <v>409</v>
      </c>
      <c r="F2361" t="s">
        <v>454</v>
      </c>
      <c r="G2361" t="s">
        <v>23</v>
      </c>
      <c r="H2361" t="s">
        <v>320</v>
      </c>
      <c r="I2361" t="s">
        <v>35</v>
      </c>
      <c r="J2361" t="s">
        <v>26</v>
      </c>
      <c r="K2361" t="s">
        <v>1998</v>
      </c>
      <c r="L2361" t="s">
        <v>320</v>
      </c>
      <c r="M2361" t="s">
        <v>1368</v>
      </c>
      <c r="N2361" t="s">
        <v>1939</v>
      </c>
    </row>
    <row r="2362" spans="1:14" x14ac:dyDescent="0.3">
      <c r="A2362">
        <v>173</v>
      </c>
      <c r="B2362" t="s">
        <v>1011</v>
      </c>
      <c r="C2362" s="2">
        <v>45437</v>
      </c>
      <c r="D2362" t="s">
        <v>869</v>
      </c>
      <c r="E2362" t="s">
        <v>406</v>
      </c>
      <c r="F2362" t="s">
        <v>454</v>
      </c>
      <c r="G2362" t="s">
        <v>23</v>
      </c>
      <c r="H2362" t="s">
        <v>320</v>
      </c>
      <c r="I2362" t="s">
        <v>35</v>
      </c>
      <c r="J2362" t="s">
        <v>26</v>
      </c>
      <c r="K2362" t="s">
        <v>1998</v>
      </c>
      <c r="L2362" t="s">
        <v>320</v>
      </c>
      <c r="M2362" t="s">
        <v>1368</v>
      </c>
      <c r="N2362" t="s">
        <v>1939</v>
      </c>
    </row>
    <row r="2363" spans="1:14" x14ac:dyDescent="0.3">
      <c r="A2363">
        <v>173</v>
      </c>
      <c r="B2363" t="s">
        <v>1011</v>
      </c>
      <c r="C2363" s="2">
        <v>45437</v>
      </c>
      <c r="D2363" t="s">
        <v>869</v>
      </c>
      <c r="E2363" t="s">
        <v>621</v>
      </c>
      <c r="F2363" t="s">
        <v>454</v>
      </c>
      <c r="G2363" t="s">
        <v>23</v>
      </c>
      <c r="H2363" t="s">
        <v>320</v>
      </c>
      <c r="I2363" t="s">
        <v>35</v>
      </c>
      <c r="J2363" t="s">
        <v>26</v>
      </c>
      <c r="K2363" t="s">
        <v>1998</v>
      </c>
      <c r="L2363" t="s">
        <v>320</v>
      </c>
      <c r="M2363" t="s">
        <v>1368</v>
      </c>
      <c r="N2363" t="s">
        <v>1939</v>
      </c>
    </row>
    <row r="2364" spans="1:14" x14ac:dyDescent="0.3">
      <c r="A2364">
        <v>173</v>
      </c>
      <c r="B2364" t="s">
        <v>1011</v>
      </c>
      <c r="C2364" s="2">
        <v>45437</v>
      </c>
      <c r="D2364" t="s">
        <v>869</v>
      </c>
      <c r="E2364" t="s">
        <v>715</v>
      </c>
      <c r="F2364" t="s">
        <v>454</v>
      </c>
      <c r="G2364" t="s">
        <v>23</v>
      </c>
      <c r="H2364" t="s">
        <v>320</v>
      </c>
      <c r="I2364" t="s">
        <v>35</v>
      </c>
      <c r="J2364" t="s">
        <v>26</v>
      </c>
      <c r="K2364" t="s">
        <v>1998</v>
      </c>
      <c r="L2364" t="s">
        <v>320</v>
      </c>
      <c r="M2364" t="s">
        <v>1368</v>
      </c>
      <c r="N2364" t="s">
        <v>1939</v>
      </c>
    </row>
    <row r="2365" spans="1:14" x14ac:dyDescent="0.3">
      <c r="A2365">
        <v>173</v>
      </c>
      <c r="B2365" t="s">
        <v>1011</v>
      </c>
      <c r="C2365" s="2">
        <v>45437</v>
      </c>
      <c r="D2365" t="s">
        <v>869</v>
      </c>
      <c r="E2365" t="s">
        <v>1292</v>
      </c>
      <c r="F2365" t="s">
        <v>454</v>
      </c>
      <c r="G2365" t="s">
        <v>23</v>
      </c>
      <c r="H2365" t="s">
        <v>320</v>
      </c>
      <c r="I2365" t="s">
        <v>35</v>
      </c>
      <c r="J2365" t="s">
        <v>26</v>
      </c>
      <c r="K2365" t="s">
        <v>1998</v>
      </c>
      <c r="L2365" t="s">
        <v>320</v>
      </c>
      <c r="M2365" t="s">
        <v>1368</v>
      </c>
      <c r="N2365" t="s">
        <v>1939</v>
      </c>
    </row>
    <row r="2366" spans="1:14" x14ac:dyDescent="0.3">
      <c r="A2366">
        <v>173</v>
      </c>
      <c r="B2366" t="s">
        <v>1011</v>
      </c>
      <c r="C2366" s="2">
        <v>45437</v>
      </c>
      <c r="D2366" t="s">
        <v>869</v>
      </c>
      <c r="E2366" t="s">
        <v>205</v>
      </c>
      <c r="F2366" t="s">
        <v>454</v>
      </c>
      <c r="G2366" t="s">
        <v>23</v>
      </c>
      <c r="H2366" t="s">
        <v>320</v>
      </c>
      <c r="I2366" t="s">
        <v>35</v>
      </c>
      <c r="J2366" t="s">
        <v>26</v>
      </c>
      <c r="K2366" t="s">
        <v>1998</v>
      </c>
      <c r="L2366" t="s">
        <v>320</v>
      </c>
      <c r="M2366" t="s">
        <v>1368</v>
      </c>
      <c r="N2366" t="s">
        <v>1939</v>
      </c>
    </row>
    <row r="2367" spans="1:14" x14ac:dyDescent="0.3">
      <c r="A2367">
        <v>173</v>
      </c>
      <c r="B2367" t="s">
        <v>1011</v>
      </c>
      <c r="C2367" s="2">
        <v>45437</v>
      </c>
      <c r="D2367" t="s">
        <v>869</v>
      </c>
      <c r="E2367" t="s">
        <v>1293</v>
      </c>
      <c r="F2367" t="s">
        <v>454</v>
      </c>
      <c r="G2367" t="s">
        <v>23</v>
      </c>
      <c r="H2367" t="s">
        <v>320</v>
      </c>
      <c r="I2367" t="s">
        <v>35</v>
      </c>
      <c r="J2367" t="s">
        <v>26</v>
      </c>
      <c r="K2367" t="s">
        <v>1998</v>
      </c>
      <c r="L2367" t="s">
        <v>320</v>
      </c>
      <c r="M2367" t="s">
        <v>1368</v>
      </c>
      <c r="N2367" t="s">
        <v>1939</v>
      </c>
    </row>
    <row r="2368" spans="1:14" x14ac:dyDescent="0.3">
      <c r="A2368">
        <v>173</v>
      </c>
      <c r="B2368" t="s">
        <v>1011</v>
      </c>
      <c r="C2368" s="2">
        <v>45437</v>
      </c>
      <c r="D2368" t="s">
        <v>869</v>
      </c>
      <c r="E2368" t="s">
        <v>1294</v>
      </c>
      <c r="F2368" t="s">
        <v>454</v>
      </c>
      <c r="G2368" t="s">
        <v>23</v>
      </c>
      <c r="H2368" t="s">
        <v>320</v>
      </c>
      <c r="I2368" t="s">
        <v>35</v>
      </c>
      <c r="J2368" t="s">
        <v>26</v>
      </c>
      <c r="K2368" t="s">
        <v>1998</v>
      </c>
      <c r="L2368" t="s">
        <v>320</v>
      </c>
      <c r="M2368" t="s">
        <v>1368</v>
      </c>
      <c r="N2368" t="s">
        <v>1939</v>
      </c>
    </row>
    <row r="2369" spans="1:14" x14ac:dyDescent="0.3">
      <c r="A2369">
        <v>173</v>
      </c>
      <c r="B2369" t="s">
        <v>1011</v>
      </c>
      <c r="C2369" s="2">
        <v>45437</v>
      </c>
      <c r="D2369" t="s">
        <v>869</v>
      </c>
      <c r="E2369" t="s">
        <v>1100</v>
      </c>
      <c r="F2369" t="s">
        <v>454</v>
      </c>
      <c r="G2369" t="s">
        <v>23</v>
      </c>
      <c r="H2369" t="s">
        <v>320</v>
      </c>
      <c r="I2369" t="s">
        <v>35</v>
      </c>
      <c r="J2369" t="s">
        <v>26</v>
      </c>
      <c r="K2369" t="s">
        <v>1998</v>
      </c>
      <c r="L2369" t="s">
        <v>320</v>
      </c>
      <c r="M2369" t="s">
        <v>1368</v>
      </c>
      <c r="N2369" t="s">
        <v>1939</v>
      </c>
    </row>
    <row r="2370" spans="1:14" x14ac:dyDescent="0.3">
      <c r="A2370">
        <v>173</v>
      </c>
      <c r="B2370" t="s">
        <v>1011</v>
      </c>
      <c r="C2370" s="2">
        <v>45437</v>
      </c>
      <c r="D2370" t="s">
        <v>869</v>
      </c>
      <c r="E2370" t="s">
        <v>1295</v>
      </c>
      <c r="F2370" t="s">
        <v>454</v>
      </c>
      <c r="G2370" t="s">
        <v>23</v>
      </c>
      <c r="H2370" t="s">
        <v>320</v>
      </c>
      <c r="I2370" t="s">
        <v>35</v>
      </c>
      <c r="J2370" t="s">
        <v>26</v>
      </c>
      <c r="K2370" t="s">
        <v>1998</v>
      </c>
      <c r="L2370" t="s">
        <v>320</v>
      </c>
      <c r="M2370" t="s">
        <v>1368</v>
      </c>
      <c r="N2370" t="s">
        <v>1939</v>
      </c>
    </row>
    <row r="2371" spans="1:14" x14ac:dyDescent="0.3">
      <c r="A2371">
        <v>173</v>
      </c>
      <c r="B2371" t="s">
        <v>1011</v>
      </c>
      <c r="C2371" s="2">
        <v>45437</v>
      </c>
      <c r="D2371" t="s">
        <v>869</v>
      </c>
      <c r="E2371" t="s">
        <v>228</v>
      </c>
      <c r="F2371" t="s">
        <v>454</v>
      </c>
      <c r="G2371" t="s">
        <v>23</v>
      </c>
      <c r="H2371" t="s">
        <v>320</v>
      </c>
      <c r="I2371" t="s">
        <v>35</v>
      </c>
      <c r="J2371" t="s">
        <v>26</v>
      </c>
      <c r="K2371" t="s">
        <v>1998</v>
      </c>
      <c r="L2371" t="s">
        <v>320</v>
      </c>
      <c r="M2371" t="s">
        <v>1368</v>
      </c>
      <c r="N2371" t="s">
        <v>1939</v>
      </c>
    </row>
    <row r="2372" spans="1:14" x14ac:dyDescent="0.3">
      <c r="A2372">
        <v>174</v>
      </c>
      <c r="B2372" t="s">
        <v>1014</v>
      </c>
      <c r="C2372" s="2">
        <v>45522</v>
      </c>
      <c r="D2372" t="s">
        <v>869</v>
      </c>
      <c r="E2372" t="s">
        <v>1296</v>
      </c>
      <c r="F2372" t="s">
        <v>1015</v>
      </c>
      <c r="G2372" t="s">
        <v>13</v>
      </c>
      <c r="H2372" t="s">
        <v>290</v>
      </c>
      <c r="I2372" t="s">
        <v>290</v>
      </c>
      <c r="J2372" t="s">
        <v>26</v>
      </c>
      <c r="K2372" t="s">
        <v>500</v>
      </c>
      <c r="L2372" t="s">
        <v>1016</v>
      </c>
      <c r="N2372" t="s">
        <v>282</v>
      </c>
    </row>
    <row r="2373" spans="1:14" x14ac:dyDescent="0.3">
      <c r="A2373">
        <v>174</v>
      </c>
      <c r="B2373" t="s">
        <v>1014</v>
      </c>
      <c r="C2373" s="2">
        <v>45522</v>
      </c>
      <c r="D2373" t="s">
        <v>869</v>
      </c>
      <c r="E2373" t="s">
        <v>1297</v>
      </c>
      <c r="F2373" t="s">
        <v>1015</v>
      </c>
      <c r="G2373" t="s">
        <v>13</v>
      </c>
      <c r="H2373" t="s">
        <v>290</v>
      </c>
      <c r="I2373" t="s">
        <v>290</v>
      </c>
      <c r="J2373" t="s">
        <v>26</v>
      </c>
      <c r="K2373" t="s">
        <v>500</v>
      </c>
      <c r="L2373" t="s">
        <v>1016</v>
      </c>
      <c r="N2373" t="s">
        <v>282</v>
      </c>
    </row>
    <row r="2374" spans="1:14" x14ac:dyDescent="0.3">
      <c r="A2374">
        <v>174</v>
      </c>
      <c r="B2374" t="s">
        <v>1014</v>
      </c>
      <c r="C2374" s="2">
        <v>45522</v>
      </c>
      <c r="D2374" t="s">
        <v>869</v>
      </c>
      <c r="E2374" t="s">
        <v>1298</v>
      </c>
      <c r="F2374" t="s">
        <v>1015</v>
      </c>
      <c r="G2374" t="s">
        <v>13</v>
      </c>
      <c r="H2374" t="s">
        <v>290</v>
      </c>
      <c r="I2374" t="s">
        <v>290</v>
      </c>
      <c r="J2374" t="s">
        <v>26</v>
      </c>
      <c r="K2374" t="s">
        <v>500</v>
      </c>
      <c r="L2374" t="s">
        <v>1016</v>
      </c>
      <c r="N2374" t="s">
        <v>282</v>
      </c>
    </row>
    <row r="2375" spans="1:14" x14ac:dyDescent="0.3">
      <c r="A2375">
        <v>174</v>
      </c>
      <c r="B2375" t="s">
        <v>1014</v>
      </c>
      <c r="C2375" s="2">
        <v>45522</v>
      </c>
      <c r="D2375" t="s">
        <v>869</v>
      </c>
      <c r="E2375" t="s">
        <v>1299</v>
      </c>
      <c r="F2375" t="s">
        <v>1015</v>
      </c>
      <c r="G2375" t="s">
        <v>13</v>
      </c>
      <c r="H2375" t="s">
        <v>290</v>
      </c>
      <c r="I2375" t="s">
        <v>290</v>
      </c>
      <c r="J2375" t="s">
        <v>26</v>
      </c>
      <c r="K2375" t="s">
        <v>500</v>
      </c>
      <c r="L2375" t="s">
        <v>1016</v>
      </c>
      <c r="N2375" t="s">
        <v>282</v>
      </c>
    </row>
    <row r="2376" spans="1:14" x14ac:dyDescent="0.3">
      <c r="A2376">
        <v>174</v>
      </c>
      <c r="B2376" t="s">
        <v>1014</v>
      </c>
      <c r="C2376" s="2">
        <v>45522</v>
      </c>
      <c r="D2376" t="s">
        <v>869</v>
      </c>
      <c r="E2376" t="s">
        <v>1239</v>
      </c>
      <c r="F2376" t="s">
        <v>1015</v>
      </c>
      <c r="G2376" t="s">
        <v>13</v>
      </c>
      <c r="H2376" t="s">
        <v>290</v>
      </c>
      <c r="I2376" t="s">
        <v>290</v>
      </c>
      <c r="J2376" t="s">
        <v>26</v>
      </c>
      <c r="K2376" t="s">
        <v>500</v>
      </c>
      <c r="L2376" t="s">
        <v>1016</v>
      </c>
      <c r="N2376" t="s">
        <v>282</v>
      </c>
    </row>
    <row r="2377" spans="1:14" x14ac:dyDescent="0.3">
      <c r="A2377">
        <v>174</v>
      </c>
      <c r="B2377" t="s">
        <v>1014</v>
      </c>
      <c r="C2377" s="2">
        <v>45522</v>
      </c>
      <c r="D2377" t="s">
        <v>869</v>
      </c>
      <c r="E2377" t="s">
        <v>1300</v>
      </c>
      <c r="F2377" t="s">
        <v>1015</v>
      </c>
      <c r="G2377" t="s">
        <v>13</v>
      </c>
      <c r="H2377" t="s">
        <v>290</v>
      </c>
      <c r="I2377" t="s">
        <v>290</v>
      </c>
      <c r="J2377" t="s">
        <v>26</v>
      </c>
      <c r="K2377" t="s">
        <v>500</v>
      </c>
      <c r="L2377" t="s">
        <v>1016</v>
      </c>
      <c r="N2377" t="s">
        <v>282</v>
      </c>
    </row>
    <row r="2378" spans="1:14" x14ac:dyDescent="0.3">
      <c r="A2378">
        <v>174</v>
      </c>
      <c r="B2378" t="s">
        <v>1014</v>
      </c>
      <c r="C2378" s="2">
        <v>45522</v>
      </c>
      <c r="D2378" t="s">
        <v>869</v>
      </c>
      <c r="E2378" t="s">
        <v>228</v>
      </c>
      <c r="F2378" t="s">
        <v>1015</v>
      </c>
      <c r="G2378" t="s">
        <v>13</v>
      </c>
      <c r="H2378" t="s">
        <v>290</v>
      </c>
      <c r="I2378" t="s">
        <v>290</v>
      </c>
      <c r="J2378" t="s">
        <v>26</v>
      </c>
      <c r="K2378" t="s">
        <v>500</v>
      </c>
      <c r="L2378" t="s">
        <v>1016</v>
      </c>
      <c r="N2378" t="s">
        <v>282</v>
      </c>
    </row>
    <row r="2379" spans="1:14" x14ac:dyDescent="0.3">
      <c r="A2379">
        <v>174</v>
      </c>
      <c r="B2379" t="s">
        <v>1014</v>
      </c>
      <c r="C2379" s="2">
        <v>45522</v>
      </c>
      <c r="D2379" t="s">
        <v>869</v>
      </c>
      <c r="E2379" t="s">
        <v>1034</v>
      </c>
      <c r="F2379" t="s">
        <v>1015</v>
      </c>
      <c r="G2379" t="s">
        <v>13</v>
      </c>
      <c r="H2379" t="s">
        <v>290</v>
      </c>
      <c r="I2379" t="s">
        <v>290</v>
      </c>
      <c r="J2379" t="s">
        <v>26</v>
      </c>
      <c r="K2379" t="s">
        <v>500</v>
      </c>
      <c r="L2379" t="s">
        <v>1016</v>
      </c>
      <c r="N2379" t="s">
        <v>282</v>
      </c>
    </row>
    <row r="2380" spans="1:14" x14ac:dyDescent="0.3">
      <c r="A2380">
        <v>174</v>
      </c>
      <c r="B2380" t="s">
        <v>1014</v>
      </c>
      <c r="C2380" s="2">
        <v>45522</v>
      </c>
      <c r="D2380" t="s">
        <v>869</v>
      </c>
      <c r="E2380" t="s">
        <v>348</v>
      </c>
      <c r="F2380" t="s">
        <v>1015</v>
      </c>
      <c r="G2380" t="s">
        <v>13</v>
      </c>
      <c r="H2380" t="s">
        <v>290</v>
      </c>
      <c r="I2380" t="s">
        <v>290</v>
      </c>
      <c r="J2380" t="s">
        <v>26</v>
      </c>
      <c r="K2380" t="s">
        <v>500</v>
      </c>
      <c r="L2380" t="s">
        <v>1016</v>
      </c>
      <c r="N2380" t="s">
        <v>282</v>
      </c>
    </row>
    <row r="2381" spans="1:14" x14ac:dyDescent="0.3">
      <c r="A2381">
        <v>174</v>
      </c>
      <c r="B2381" t="s">
        <v>1014</v>
      </c>
      <c r="C2381" s="2">
        <v>45522</v>
      </c>
      <c r="D2381" t="s">
        <v>869</v>
      </c>
      <c r="E2381" t="s">
        <v>1083</v>
      </c>
      <c r="F2381" t="s">
        <v>1015</v>
      </c>
      <c r="G2381" t="s">
        <v>13</v>
      </c>
      <c r="H2381" t="s">
        <v>290</v>
      </c>
      <c r="I2381" t="s">
        <v>290</v>
      </c>
      <c r="J2381" t="s">
        <v>26</v>
      </c>
      <c r="K2381" t="s">
        <v>500</v>
      </c>
      <c r="L2381" t="s">
        <v>1016</v>
      </c>
      <c r="N2381" t="s">
        <v>282</v>
      </c>
    </row>
    <row r="2382" spans="1:14" x14ac:dyDescent="0.3">
      <c r="A2382">
        <v>174</v>
      </c>
      <c r="B2382" t="s">
        <v>1014</v>
      </c>
      <c r="C2382" s="2">
        <v>45522</v>
      </c>
      <c r="D2382" t="s">
        <v>869</v>
      </c>
      <c r="E2382" t="s">
        <v>1035</v>
      </c>
      <c r="F2382" t="s">
        <v>1015</v>
      </c>
      <c r="G2382" t="s">
        <v>13</v>
      </c>
      <c r="H2382" t="s">
        <v>290</v>
      </c>
      <c r="I2382" t="s">
        <v>290</v>
      </c>
      <c r="J2382" t="s">
        <v>26</v>
      </c>
      <c r="K2382" t="s">
        <v>500</v>
      </c>
      <c r="L2382" t="s">
        <v>1016</v>
      </c>
      <c r="N2382" t="s">
        <v>282</v>
      </c>
    </row>
    <row r="2383" spans="1:14" x14ac:dyDescent="0.3">
      <c r="A2383">
        <v>174</v>
      </c>
      <c r="B2383" t="s">
        <v>1014</v>
      </c>
      <c r="C2383" s="2">
        <v>45522</v>
      </c>
      <c r="D2383" t="s">
        <v>869</v>
      </c>
      <c r="E2383" t="s">
        <v>1215</v>
      </c>
      <c r="F2383" t="s">
        <v>1015</v>
      </c>
      <c r="G2383" t="s">
        <v>13</v>
      </c>
      <c r="H2383" t="s">
        <v>290</v>
      </c>
      <c r="I2383" t="s">
        <v>290</v>
      </c>
      <c r="J2383" t="s">
        <v>26</v>
      </c>
      <c r="K2383" t="s">
        <v>500</v>
      </c>
      <c r="L2383" t="s">
        <v>1016</v>
      </c>
      <c r="N2383" t="s">
        <v>282</v>
      </c>
    </row>
    <row r="2384" spans="1:14" x14ac:dyDescent="0.3">
      <c r="A2384">
        <v>174</v>
      </c>
      <c r="B2384" t="s">
        <v>1014</v>
      </c>
      <c r="C2384" s="2">
        <v>45522</v>
      </c>
      <c r="D2384" t="s">
        <v>869</v>
      </c>
      <c r="E2384" t="s">
        <v>1301</v>
      </c>
      <c r="F2384" t="s">
        <v>1015</v>
      </c>
      <c r="G2384" t="s">
        <v>13</v>
      </c>
      <c r="H2384" t="s">
        <v>290</v>
      </c>
      <c r="I2384" t="s">
        <v>290</v>
      </c>
      <c r="J2384" t="s">
        <v>26</v>
      </c>
      <c r="K2384" t="s">
        <v>500</v>
      </c>
      <c r="L2384" t="s">
        <v>1016</v>
      </c>
      <c r="N2384" t="s">
        <v>282</v>
      </c>
    </row>
    <row r="2385" spans="1:14" x14ac:dyDescent="0.3">
      <c r="A2385">
        <v>174</v>
      </c>
      <c r="B2385" t="s">
        <v>1014</v>
      </c>
      <c r="C2385" s="2">
        <v>45522</v>
      </c>
      <c r="D2385" t="s">
        <v>869</v>
      </c>
      <c r="E2385" t="s">
        <v>1302</v>
      </c>
      <c r="F2385" t="s">
        <v>1015</v>
      </c>
      <c r="G2385" t="s">
        <v>13</v>
      </c>
      <c r="H2385" t="s">
        <v>290</v>
      </c>
      <c r="I2385" t="s">
        <v>290</v>
      </c>
      <c r="J2385" t="s">
        <v>26</v>
      </c>
      <c r="K2385" t="s">
        <v>500</v>
      </c>
      <c r="L2385" t="s">
        <v>1016</v>
      </c>
      <c r="N2385" t="s">
        <v>282</v>
      </c>
    </row>
    <row r="2386" spans="1:14" x14ac:dyDescent="0.3">
      <c r="A2386">
        <v>175</v>
      </c>
      <c r="B2386" t="s">
        <v>1017</v>
      </c>
      <c r="C2386" s="2">
        <v>45507</v>
      </c>
      <c r="D2386" t="s">
        <v>869</v>
      </c>
      <c r="E2386" t="s">
        <v>1025</v>
      </c>
      <c r="F2386" t="s">
        <v>1019</v>
      </c>
      <c r="G2386" t="s">
        <v>13</v>
      </c>
      <c r="H2386" t="s">
        <v>657</v>
      </c>
      <c r="I2386" t="s">
        <v>59</v>
      </c>
      <c r="J2386" t="s">
        <v>26</v>
      </c>
      <c r="K2386" t="s">
        <v>1369</v>
      </c>
      <c r="L2386" t="s">
        <v>1366</v>
      </c>
      <c r="M2386" t="s">
        <v>1368</v>
      </c>
      <c r="N2386" t="s">
        <v>1936</v>
      </c>
    </row>
    <row r="2387" spans="1:14" x14ac:dyDescent="0.3">
      <c r="A2387">
        <v>175</v>
      </c>
      <c r="B2387" t="s">
        <v>1017</v>
      </c>
      <c r="C2387" s="2">
        <v>45507</v>
      </c>
      <c r="D2387" t="s">
        <v>869</v>
      </c>
      <c r="E2387" t="s">
        <v>1051</v>
      </c>
      <c r="F2387" t="s">
        <v>1019</v>
      </c>
      <c r="G2387" t="s">
        <v>13</v>
      </c>
      <c r="H2387" t="s">
        <v>657</v>
      </c>
      <c r="I2387" t="s">
        <v>59</v>
      </c>
      <c r="J2387" t="s">
        <v>26</v>
      </c>
      <c r="K2387" t="s">
        <v>1369</v>
      </c>
      <c r="L2387" t="s">
        <v>1366</v>
      </c>
      <c r="M2387" t="s">
        <v>1368</v>
      </c>
      <c r="N2387" t="s">
        <v>1936</v>
      </c>
    </row>
    <row r="2388" spans="1:14" x14ac:dyDescent="0.3">
      <c r="A2388">
        <v>175</v>
      </c>
      <c r="B2388" t="s">
        <v>1017</v>
      </c>
      <c r="C2388" s="2">
        <v>45507</v>
      </c>
      <c r="D2388" t="s">
        <v>869</v>
      </c>
      <c r="E2388" t="s">
        <v>348</v>
      </c>
      <c r="F2388" t="s">
        <v>1019</v>
      </c>
      <c r="G2388" t="s">
        <v>13</v>
      </c>
      <c r="H2388" t="s">
        <v>657</v>
      </c>
      <c r="I2388" t="s">
        <v>59</v>
      </c>
      <c r="J2388" t="s">
        <v>26</v>
      </c>
      <c r="K2388" t="s">
        <v>1369</v>
      </c>
      <c r="L2388" t="s">
        <v>1366</v>
      </c>
      <c r="M2388" t="s">
        <v>1368</v>
      </c>
      <c r="N2388" t="s">
        <v>1936</v>
      </c>
    </row>
    <row r="2389" spans="1:14" x14ac:dyDescent="0.3">
      <c r="A2389">
        <v>175</v>
      </c>
      <c r="B2389" t="s">
        <v>1017</v>
      </c>
      <c r="C2389" s="2">
        <v>45507</v>
      </c>
      <c r="D2389" t="s">
        <v>869</v>
      </c>
      <c r="E2389" t="s">
        <v>207</v>
      </c>
      <c r="F2389" t="s">
        <v>1019</v>
      </c>
      <c r="G2389" t="s">
        <v>13</v>
      </c>
      <c r="H2389" t="s">
        <v>657</v>
      </c>
      <c r="I2389" t="s">
        <v>59</v>
      </c>
      <c r="J2389" t="s">
        <v>26</v>
      </c>
      <c r="K2389" t="s">
        <v>1369</v>
      </c>
      <c r="L2389" t="s">
        <v>1366</v>
      </c>
      <c r="M2389" t="s">
        <v>1368</v>
      </c>
      <c r="N2389" t="s">
        <v>1936</v>
      </c>
    </row>
    <row r="2390" spans="1:14" x14ac:dyDescent="0.3">
      <c r="A2390">
        <v>176</v>
      </c>
      <c r="B2390" t="s">
        <v>1020</v>
      </c>
      <c r="C2390" s="2">
        <v>45322</v>
      </c>
      <c r="D2390" t="s">
        <v>869</v>
      </c>
      <c r="E2390" t="s">
        <v>1303</v>
      </c>
      <c r="F2390" t="s">
        <v>329</v>
      </c>
      <c r="G2390" t="s">
        <v>13</v>
      </c>
      <c r="H2390" t="s">
        <v>549</v>
      </c>
      <c r="I2390" t="s">
        <v>35</v>
      </c>
      <c r="J2390" t="s">
        <v>26</v>
      </c>
      <c r="K2390" t="s">
        <v>872</v>
      </c>
      <c r="L2390" t="s">
        <v>1310</v>
      </c>
      <c r="N2390" t="s">
        <v>1937</v>
      </c>
    </row>
    <row r="2391" spans="1:14" x14ac:dyDescent="0.3">
      <c r="A2391">
        <v>176</v>
      </c>
      <c r="B2391" t="s">
        <v>1020</v>
      </c>
      <c r="C2391" s="2">
        <v>45322</v>
      </c>
      <c r="D2391" t="s">
        <v>869</v>
      </c>
      <c r="E2391" t="s">
        <v>1304</v>
      </c>
      <c r="F2391" t="s">
        <v>329</v>
      </c>
      <c r="G2391" t="s">
        <v>13</v>
      </c>
      <c r="H2391" t="s">
        <v>549</v>
      </c>
      <c r="I2391" t="s">
        <v>35</v>
      </c>
      <c r="J2391" t="s">
        <v>26</v>
      </c>
      <c r="K2391" t="s">
        <v>872</v>
      </c>
      <c r="L2391" t="s">
        <v>1310</v>
      </c>
      <c r="N2391" t="s">
        <v>1937</v>
      </c>
    </row>
    <row r="2392" spans="1:14" x14ac:dyDescent="0.3">
      <c r="A2392">
        <v>176</v>
      </c>
      <c r="B2392" t="s">
        <v>1020</v>
      </c>
      <c r="C2392" s="2">
        <v>45322</v>
      </c>
      <c r="D2392" t="s">
        <v>869</v>
      </c>
      <c r="E2392" t="s">
        <v>1305</v>
      </c>
      <c r="F2392" t="s">
        <v>329</v>
      </c>
      <c r="G2392" t="s">
        <v>13</v>
      </c>
      <c r="H2392" t="s">
        <v>549</v>
      </c>
      <c r="I2392" t="s">
        <v>35</v>
      </c>
      <c r="J2392" t="s">
        <v>26</v>
      </c>
      <c r="K2392" t="s">
        <v>872</v>
      </c>
      <c r="L2392" t="s">
        <v>1310</v>
      </c>
      <c r="N2392" t="s">
        <v>1937</v>
      </c>
    </row>
    <row r="2393" spans="1:14" x14ac:dyDescent="0.3">
      <c r="A2393">
        <v>176</v>
      </c>
      <c r="B2393" t="s">
        <v>1020</v>
      </c>
      <c r="C2393" s="2">
        <v>45322</v>
      </c>
      <c r="D2393" t="s">
        <v>869</v>
      </c>
      <c r="E2393" t="s">
        <v>1306</v>
      </c>
      <c r="F2393" t="s">
        <v>329</v>
      </c>
      <c r="G2393" t="s">
        <v>13</v>
      </c>
      <c r="H2393" t="s">
        <v>549</v>
      </c>
      <c r="I2393" t="s">
        <v>35</v>
      </c>
      <c r="J2393" t="s">
        <v>26</v>
      </c>
      <c r="K2393" t="s">
        <v>872</v>
      </c>
      <c r="L2393" t="s">
        <v>1310</v>
      </c>
      <c r="N2393" t="s">
        <v>1937</v>
      </c>
    </row>
    <row r="2394" spans="1:14" x14ac:dyDescent="0.3">
      <c r="A2394">
        <v>176</v>
      </c>
      <c r="B2394" t="s">
        <v>1020</v>
      </c>
      <c r="C2394" s="2">
        <v>45322</v>
      </c>
      <c r="D2394" t="s">
        <v>869</v>
      </c>
      <c r="E2394" t="s">
        <v>1025</v>
      </c>
      <c r="F2394" t="s">
        <v>329</v>
      </c>
      <c r="G2394" t="s">
        <v>13</v>
      </c>
      <c r="H2394" t="s">
        <v>549</v>
      </c>
      <c r="I2394" t="s">
        <v>35</v>
      </c>
      <c r="J2394" t="s">
        <v>26</v>
      </c>
      <c r="K2394" t="s">
        <v>872</v>
      </c>
      <c r="L2394" t="s">
        <v>1310</v>
      </c>
      <c r="N2394" t="s">
        <v>1937</v>
      </c>
    </row>
    <row r="2395" spans="1:14" x14ac:dyDescent="0.3">
      <c r="A2395">
        <v>176</v>
      </c>
      <c r="B2395" t="s">
        <v>1020</v>
      </c>
      <c r="C2395" s="2">
        <v>45322</v>
      </c>
      <c r="D2395" t="s">
        <v>869</v>
      </c>
      <c r="E2395" t="s">
        <v>748</v>
      </c>
      <c r="F2395" t="s">
        <v>329</v>
      </c>
      <c r="G2395" t="s">
        <v>13</v>
      </c>
      <c r="H2395" t="s">
        <v>549</v>
      </c>
      <c r="I2395" t="s">
        <v>35</v>
      </c>
      <c r="J2395" t="s">
        <v>26</v>
      </c>
      <c r="K2395" t="s">
        <v>872</v>
      </c>
      <c r="L2395" t="s">
        <v>1310</v>
      </c>
      <c r="N2395" t="s">
        <v>1937</v>
      </c>
    </row>
    <row r="2396" spans="1:14" x14ac:dyDescent="0.3">
      <c r="A2396">
        <v>176</v>
      </c>
      <c r="B2396" t="s">
        <v>1020</v>
      </c>
      <c r="C2396" s="2">
        <v>45322</v>
      </c>
      <c r="D2396" t="s">
        <v>869</v>
      </c>
      <c r="E2396" t="s">
        <v>1054</v>
      </c>
      <c r="F2396" t="s">
        <v>329</v>
      </c>
      <c r="G2396" t="s">
        <v>13</v>
      </c>
      <c r="H2396" t="s">
        <v>549</v>
      </c>
      <c r="I2396" t="s">
        <v>35</v>
      </c>
      <c r="J2396" t="s">
        <v>26</v>
      </c>
      <c r="K2396" t="s">
        <v>872</v>
      </c>
      <c r="L2396" t="s">
        <v>1310</v>
      </c>
      <c r="N2396" t="s">
        <v>1937</v>
      </c>
    </row>
    <row r="2397" spans="1:14" x14ac:dyDescent="0.3">
      <c r="A2397">
        <v>176</v>
      </c>
      <c r="B2397" t="s">
        <v>1020</v>
      </c>
      <c r="C2397" s="2">
        <v>45322</v>
      </c>
      <c r="D2397" t="s">
        <v>869</v>
      </c>
      <c r="E2397" t="s">
        <v>1307</v>
      </c>
      <c r="F2397" t="s">
        <v>329</v>
      </c>
      <c r="G2397" t="s">
        <v>13</v>
      </c>
      <c r="H2397" t="s">
        <v>549</v>
      </c>
      <c r="I2397" t="s">
        <v>35</v>
      </c>
      <c r="J2397" t="s">
        <v>26</v>
      </c>
      <c r="K2397" t="s">
        <v>872</v>
      </c>
      <c r="L2397" t="s">
        <v>1310</v>
      </c>
      <c r="N2397" t="s">
        <v>1937</v>
      </c>
    </row>
    <row r="2398" spans="1:14" x14ac:dyDescent="0.3">
      <c r="A2398">
        <v>176</v>
      </c>
      <c r="B2398" t="s">
        <v>1020</v>
      </c>
      <c r="C2398" s="2">
        <v>45322</v>
      </c>
      <c r="D2398" t="s">
        <v>869</v>
      </c>
      <c r="E2398" t="s">
        <v>1308</v>
      </c>
      <c r="F2398" t="s">
        <v>329</v>
      </c>
      <c r="G2398" t="s">
        <v>13</v>
      </c>
      <c r="H2398" t="s">
        <v>549</v>
      </c>
      <c r="I2398" t="s">
        <v>35</v>
      </c>
      <c r="J2398" t="s">
        <v>26</v>
      </c>
      <c r="K2398" t="s">
        <v>872</v>
      </c>
      <c r="L2398" t="s">
        <v>1310</v>
      </c>
      <c r="N2398" t="s">
        <v>1937</v>
      </c>
    </row>
    <row r="2399" spans="1:14" x14ac:dyDescent="0.3">
      <c r="A2399">
        <v>176</v>
      </c>
      <c r="B2399" t="s">
        <v>1020</v>
      </c>
      <c r="C2399" s="2">
        <v>45322</v>
      </c>
      <c r="D2399" t="s">
        <v>869</v>
      </c>
      <c r="E2399" t="s">
        <v>616</v>
      </c>
      <c r="F2399" t="s">
        <v>329</v>
      </c>
      <c r="G2399" t="s">
        <v>13</v>
      </c>
      <c r="H2399" t="s">
        <v>549</v>
      </c>
      <c r="I2399" t="s">
        <v>35</v>
      </c>
      <c r="J2399" t="s">
        <v>26</v>
      </c>
      <c r="K2399" t="s">
        <v>872</v>
      </c>
      <c r="L2399" t="s">
        <v>1310</v>
      </c>
      <c r="N2399" t="s">
        <v>1937</v>
      </c>
    </row>
    <row r="2400" spans="1:14" x14ac:dyDescent="0.3">
      <c r="A2400">
        <v>176</v>
      </c>
      <c r="B2400" t="s">
        <v>1020</v>
      </c>
      <c r="C2400" s="2">
        <v>45322</v>
      </c>
      <c r="D2400" t="s">
        <v>869</v>
      </c>
      <c r="E2400" t="s">
        <v>207</v>
      </c>
      <c r="F2400" t="s">
        <v>329</v>
      </c>
      <c r="G2400" t="s">
        <v>13</v>
      </c>
      <c r="H2400" t="s">
        <v>549</v>
      </c>
      <c r="I2400" t="s">
        <v>35</v>
      </c>
      <c r="J2400" t="s">
        <v>26</v>
      </c>
      <c r="K2400" t="s">
        <v>872</v>
      </c>
      <c r="L2400" t="s">
        <v>1310</v>
      </c>
      <c r="N2400" t="s">
        <v>1937</v>
      </c>
    </row>
    <row r="2401" spans="1:14" x14ac:dyDescent="0.3">
      <c r="A2401">
        <v>176</v>
      </c>
      <c r="B2401" t="s">
        <v>1020</v>
      </c>
      <c r="C2401" s="2">
        <v>45322</v>
      </c>
      <c r="D2401" t="s">
        <v>869</v>
      </c>
      <c r="E2401" t="s">
        <v>205</v>
      </c>
      <c r="F2401" t="s">
        <v>329</v>
      </c>
      <c r="G2401" t="s">
        <v>13</v>
      </c>
      <c r="H2401" t="s">
        <v>549</v>
      </c>
      <c r="I2401" t="s">
        <v>35</v>
      </c>
      <c r="J2401" t="s">
        <v>26</v>
      </c>
      <c r="K2401" t="s">
        <v>872</v>
      </c>
      <c r="L2401" t="s">
        <v>1310</v>
      </c>
      <c r="N2401" t="s">
        <v>1937</v>
      </c>
    </row>
    <row r="2402" spans="1:14" x14ac:dyDescent="0.3">
      <c r="A2402">
        <v>176</v>
      </c>
      <c r="B2402" t="s">
        <v>1020</v>
      </c>
      <c r="C2402" s="2">
        <v>45322</v>
      </c>
      <c r="D2402" t="s">
        <v>869</v>
      </c>
      <c r="E2402" t="s">
        <v>1210</v>
      </c>
      <c r="F2402" t="s">
        <v>329</v>
      </c>
      <c r="G2402" t="s">
        <v>13</v>
      </c>
      <c r="H2402" t="s">
        <v>549</v>
      </c>
      <c r="I2402" t="s">
        <v>35</v>
      </c>
      <c r="J2402" t="s">
        <v>26</v>
      </c>
      <c r="K2402" t="s">
        <v>872</v>
      </c>
      <c r="L2402" t="s">
        <v>1310</v>
      </c>
      <c r="N2402" t="s">
        <v>1937</v>
      </c>
    </row>
    <row r="2403" spans="1:14" x14ac:dyDescent="0.3">
      <c r="A2403">
        <v>176</v>
      </c>
      <c r="B2403" t="s">
        <v>1020</v>
      </c>
      <c r="C2403" s="2">
        <v>45322</v>
      </c>
      <c r="D2403" t="s">
        <v>869</v>
      </c>
      <c r="E2403" t="s">
        <v>1309</v>
      </c>
      <c r="F2403" t="s">
        <v>329</v>
      </c>
      <c r="G2403" t="s">
        <v>13</v>
      </c>
      <c r="H2403" t="s">
        <v>549</v>
      </c>
      <c r="I2403" t="s">
        <v>35</v>
      </c>
      <c r="J2403" t="s">
        <v>26</v>
      </c>
      <c r="K2403" t="s">
        <v>872</v>
      </c>
      <c r="L2403" t="s">
        <v>1310</v>
      </c>
      <c r="N2403" t="s">
        <v>1937</v>
      </c>
    </row>
    <row r="2404" spans="1:14" x14ac:dyDescent="0.3">
      <c r="A2404">
        <v>177</v>
      </c>
      <c r="B2404" t="s">
        <v>1311</v>
      </c>
      <c r="C2404" s="2">
        <v>45511</v>
      </c>
      <c r="D2404" t="s">
        <v>869</v>
      </c>
      <c r="E2404" t="s">
        <v>1407</v>
      </c>
      <c r="F2404" t="s">
        <v>1313</v>
      </c>
      <c r="G2404" t="s">
        <v>13</v>
      </c>
      <c r="H2404" t="s">
        <v>1314</v>
      </c>
      <c r="I2404" t="s">
        <v>25</v>
      </c>
      <c r="J2404" t="s">
        <v>26</v>
      </c>
      <c r="K2404" t="s">
        <v>872</v>
      </c>
      <c r="L2404" t="s">
        <v>1315</v>
      </c>
      <c r="N2404" t="s">
        <v>1937</v>
      </c>
    </row>
    <row r="2405" spans="1:14" x14ac:dyDescent="0.3">
      <c r="A2405">
        <v>177</v>
      </c>
      <c r="B2405" t="s">
        <v>1311</v>
      </c>
      <c r="C2405" s="2">
        <v>45511</v>
      </c>
      <c r="D2405" t="s">
        <v>869</v>
      </c>
      <c r="E2405" t="s">
        <v>225</v>
      </c>
      <c r="F2405" t="s">
        <v>1313</v>
      </c>
      <c r="G2405" t="s">
        <v>13</v>
      </c>
      <c r="H2405" t="s">
        <v>1314</v>
      </c>
      <c r="I2405" t="s">
        <v>25</v>
      </c>
      <c r="J2405" t="s">
        <v>26</v>
      </c>
      <c r="K2405" t="s">
        <v>872</v>
      </c>
      <c r="L2405" t="s">
        <v>1315</v>
      </c>
      <c r="N2405" t="s">
        <v>1937</v>
      </c>
    </row>
    <row r="2406" spans="1:14" x14ac:dyDescent="0.3">
      <c r="A2406">
        <v>177</v>
      </c>
      <c r="B2406" t="s">
        <v>1311</v>
      </c>
      <c r="C2406" s="2">
        <v>45511</v>
      </c>
      <c r="D2406" t="s">
        <v>869</v>
      </c>
      <c r="E2406" t="s">
        <v>640</v>
      </c>
      <c r="F2406" t="s">
        <v>1313</v>
      </c>
      <c r="G2406" t="s">
        <v>13</v>
      </c>
      <c r="H2406" t="s">
        <v>1314</v>
      </c>
      <c r="I2406" t="s">
        <v>25</v>
      </c>
      <c r="J2406" t="s">
        <v>26</v>
      </c>
      <c r="K2406" t="s">
        <v>872</v>
      </c>
      <c r="L2406" t="s">
        <v>1315</v>
      </c>
      <c r="N2406" t="s">
        <v>1937</v>
      </c>
    </row>
    <row r="2407" spans="1:14" x14ac:dyDescent="0.3">
      <c r="A2407">
        <v>177</v>
      </c>
      <c r="B2407" t="s">
        <v>1311</v>
      </c>
      <c r="C2407" s="2">
        <v>45511</v>
      </c>
      <c r="D2407" t="s">
        <v>869</v>
      </c>
      <c r="E2407" t="s">
        <v>1408</v>
      </c>
      <c r="F2407" t="s">
        <v>1313</v>
      </c>
      <c r="G2407" t="s">
        <v>13</v>
      </c>
      <c r="H2407" t="s">
        <v>1314</v>
      </c>
      <c r="I2407" t="s">
        <v>25</v>
      </c>
      <c r="J2407" t="s">
        <v>26</v>
      </c>
      <c r="K2407" t="s">
        <v>872</v>
      </c>
      <c r="L2407" t="s">
        <v>1315</v>
      </c>
      <c r="N2407" t="s">
        <v>1937</v>
      </c>
    </row>
    <row r="2408" spans="1:14" x14ac:dyDescent="0.3">
      <c r="A2408">
        <v>177</v>
      </c>
      <c r="B2408" t="s">
        <v>1311</v>
      </c>
      <c r="C2408" s="2">
        <v>45511</v>
      </c>
      <c r="D2408" t="s">
        <v>869</v>
      </c>
      <c r="E2408" t="s">
        <v>1409</v>
      </c>
      <c r="F2408" t="s">
        <v>1313</v>
      </c>
      <c r="G2408" t="s">
        <v>13</v>
      </c>
      <c r="H2408" t="s">
        <v>1314</v>
      </c>
      <c r="I2408" t="s">
        <v>25</v>
      </c>
      <c r="J2408" t="s">
        <v>26</v>
      </c>
      <c r="K2408" t="s">
        <v>872</v>
      </c>
      <c r="L2408" t="s">
        <v>1315</v>
      </c>
      <c r="N2408" t="s">
        <v>1937</v>
      </c>
    </row>
    <row r="2409" spans="1:14" x14ac:dyDescent="0.3">
      <c r="A2409">
        <v>177</v>
      </c>
      <c r="B2409" t="s">
        <v>1311</v>
      </c>
      <c r="C2409" s="2">
        <v>45511</v>
      </c>
      <c r="D2409" t="s">
        <v>869</v>
      </c>
      <c r="E2409" t="s">
        <v>1034</v>
      </c>
      <c r="F2409" t="s">
        <v>1313</v>
      </c>
      <c r="G2409" t="s">
        <v>13</v>
      </c>
      <c r="H2409" t="s">
        <v>1314</v>
      </c>
      <c r="I2409" t="s">
        <v>25</v>
      </c>
      <c r="J2409" t="s">
        <v>26</v>
      </c>
      <c r="K2409" t="s">
        <v>872</v>
      </c>
      <c r="L2409" t="s">
        <v>1315</v>
      </c>
      <c r="N2409" t="s">
        <v>1937</v>
      </c>
    </row>
    <row r="2410" spans="1:14" x14ac:dyDescent="0.3">
      <c r="A2410">
        <v>177</v>
      </c>
      <c r="B2410" t="s">
        <v>1311</v>
      </c>
      <c r="C2410" s="2">
        <v>45511</v>
      </c>
      <c r="D2410" t="s">
        <v>869</v>
      </c>
      <c r="E2410" t="s">
        <v>1035</v>
      </c>
      <c r="F2410" t="s">
        <v>1313</v>
      </c>
      <c r="G2410" t="s">
        <v>13</v>
      </c>
      <c r="H2410" t="s">
        <v>1314</v>
      </c>
      <c r="I2410" t="s">
        <v>25</v>
      </c>
      <c r="J2410" t="s">
        <v>26</v>
      </c>
      <c r="K2410" t="s">
        <v>872</v>
      </c>
      <c r="L2410" t="s">
        <v>1315</v>
      </c>
      <c r="N2410" t="s">
        <v>1937</v>
      </c>
    </row>
    <row r="2411" spans="1:14" x14ac:dyDescent="0.3">
      <c r="A2411">
        <v>178</v>
      </c>
      <c r="B2411" t="s">
        <v>1316</v>
      </c>
      <c r="C2411" s="2">
        <v>45332</v>
      </c>
      <c r="D2411" t="s">
        <v>869</v>
      </c>
      <c r="E2411" t="s">
        <v>205</v>
      </c>
      <c r="F2411" t="s">
        <v>1318</v>
      </c>
      <c r="G2411" t="s">
        <v>23</v>
      </c>
      <c r="H2411" t="s">
        <v>35</v>
      </c>
      <c r="I2411" t="s">
        <v>35</v>
      </c>
      <c r="J2411" t="s">
        <v>13</v>
      </c>
      <c r="L2411" t="s">
        <v>1319</v>
      </c>
      <c r="N2411" t="s">
        <v>1934</v>
      </c>
    </row>
    <row r="2412" spans="1:14" x14ac:dyDescent="0.3">
      <c r="A2412">
        <v>178</v>
      </c>
      <c r="B2412" t="s">
        <v>1316</v>
      </c>
      <c r="C2412" s="2">
        <v>45332</v>
      </c>
      <c r="D2412" t="s">
        <v>869</v>
      </c>
      <c r="E2412" t="s">
        <v>1410</v>
      </c>
      <c r="F2412" t="s">
        <v>1318</v>
      </c>
      <c r="G2412" t="s">
        <v>23</v>
      </c>
      <c r="H2412" t="s">
        <v>35</v>
      </c>
      <c r="I2412" t="s">
        <v>35</v>
      </c>
      <c r="J2412" t="s">
        <v>13</v>
      </c>
      <c r="L2412" t="s">
        <v>1319</v>
      </c>
      <c r="N2412" t="s">
        <v>1934</v>
      </c>
    </row>
    <row r="2413" spans="1:14" x14ac:dyDescent="0.3">
      <c r="A2413">
        <v>178</v>
      </c>
      <c r="B2413" t="s">
        <v>1316</v>
      </c>
      <c r="C2413" s="2">
        <v>45332</v>
      </c>
      <c r="D2413" t="s">
        <v>869</v>
      </c>
      <c r="E2413" t="s">
        <v>207</v>
      </c>
      <c r="F2413" t="s">
        <v>1318</v>
      </c>
      <c r="G2413" t="s">
        <v>23</v>
      </c>
      <c r="H2413" t="s">
        <v>35</v>
      </c>
      <c r="I2413" t="s">
        <v>35</v>
      </c>
      <c r="J2413" t="s">
        <v>13</v>
      </c>
      <c r="L2413" t="s">
        <v>1319</v>
      </c>
      <c r="N2413" t="s">
        <v>1934</v>
      </c>
    </row>
    <row r="2414" spans="1:14" x14ac:dyDescent="0.3">
      <c r="A2414">
        <v>178</v>
      </c>
      <c r="B2414" t="s">
        <v>1316</v>
      </c>
      <c r="C2414" s="2">
        <v>45332</v>
      </c>
      <c r="D2414" t="s">
        <v>869</v>
      </c>
      <c r="E2414" t="s">
        <v>405</v>
      </c>
      <c r="F2414" t="s">
        <v>1318</v>
      </c>
      <c r="G2414" t="s">
        <v>23</v>
      </c>
      <c r="H2414" t="s">
        <v>35</v>
      </c>
      <c r="I2414" t="s">
        <v>35</v>
      </c>
      <c r="J2414" t="s">
        <v>13</v>
      </c>
      <c r="L2414" t="s">
        <v>1319</v>
      </c>
      <c r="N2414" t="s">
        <v>1934</v>
      </c>
    </row>
    <row r="2415" spans="1:14" x14ac:dyDescent="0.3">
      <c r="A2415">
        <v>178</v>
      </c>
      <c r="B2415" t="s">
        <v>1316</v>
      </c>
      <c r="C2415" s="2">
        <v>45332</v>
      </c>
      <c r="D2415" t="s">
        <v>869</v>
      </c>
      <c r="E2415" t="s">
        <v>1411</v>
      </c>
      <c r="F2415" t="s">
        <v>1318</v>
      </c>
      <c r="G2415" t="s">
        <v>23</v>
      </c>
      <c r="H2415" t="s">
        <v>35</v>
      </c>
      <c r="I2415" t="s">
        <v>35</v>
      </c>
      <c r="J2415" t="s">
        <v>13</v>
      </c>
      <c r="L2415" t="s">
        <v>1319</v>
      </c>
      <c r="N2415" t="s">
        <v>1934</v>
      </c>
    </row>
    <row r="2416" spans="1:14" x14ac:dyDescent="0.3">
      <c r="A2416">
        <v>178</v>
      </c>
      <c r="B2416" t="s">
        <v>1316</v>
      </c>
      <c r="C2416" s="2">
        <v>45332</v>
      </c>
      <c r="D2416" t="s">
        <v>869</v>
      </c>
      <c r="E2416" t="s">
        <v>1412</v>
      </c>
      <c r="F2416" t="s">
        <v>1318</v>
      </c>
      <c r="G2416" t="s">
        <v>23</v>
      </c>
      <c r="H2416" t="s">
        <v>35</v>
      </c>
      <c r="I2416" t="s">
        <v>35</v>
      </c>
      <c r="J2416" t="s">
        <v>13</v>
      </c>
      <c r="L2416" t="s">
        <v>1319</v>
      </c>
      <c r="N2416" t="s">
        <v>1934</v>
      </c>
    </row>
    <row r="2417" spans="1:14" x14ac:dyDescent="0.3">
      <c r="A2417">
        <v>178</v>
      </c>
      <c r="B2417" t="s">
        <v>1316</v>
      </c>
      <c r="C2417" s="2">
        <v>45332</v>
      </c>
      <c r="D2417" t="s">
        <v>869</v>
      </c>
      <c r="E2417" t="s">
        <v>1413</v>
      </c>
      <c r="F2417" t="s">
        <v>1318</v>
      </c>
      <c r="G2417" t="s">
        <v>23</v>
      </c>
      <c r="H2417" t="s">
        <v>35</v>
      </c>
      <c r="I2417" t="s">
        <v>35</v>
      </c>
      <c r="J2417" t="s">
        <v>13</v>
      </c>
      <c r="L2417" t="s">
        <v>1319</v>
      </c>
      <c r="N2417" t="s">
        <v>1934</v>
      </c>
    </row>
    <row r="2418" spans="1:14" x14ac:dyDescent="0.3">
      <c r="A2418">
        <v>178</v>
      </c>
      <c r="B2418" t="s">
        <v>1316</v>
      </c>
      <c r="C2418" s="2">
        <v>45332</v>
      </c>
      <c r="D2418" t="s">
        <v>869</v>
      </c>
      <c r="E2418" t="s">
        <v>1100</v>
      </c>
      <c r="F2418" t="s">
        <v>1318</v>
      </c>
      <c r="G2418" t="s">
        <v>23</v>
      </c>
      <c r="H2418" t="s">
        <v>35</v>
      </c>
      <c r="I2418" t="s">
        <v>35</v>
      </c>
      <c r="J2418" t="s">
        <v>13</v>
      </c>
      <c r="L2418" t="s">
        <v>1319</v>
      </c>
      <c r="N2418" t="s">
        <v>1934</v>
      </c>
    </row>
    <row r="2419" spans="1:14" x14ac:dyDescent="0.3">
      <c r="A2419">
        <v>178</v>
      </c>
      <c r="B2419" t="s">
        <v>1316</v>
      </c>
      <c r="C2419" s="2">
        <v>45332</v>
      </c>
      <c r="D2419" t="s">
        <v>869</v>
      </c>
      <c r="E2419" t="s">
        <v>1414</v>
      </c>
      <c r="F2419" t="s">
        <v>1318</v>
      </c>
      <c r="G2419" t="s">
        <v>23</v>
      </c>
      <c r="H2419" t="s">
        <v>35</v>
      </c>
      <c r="I2419" t="s">
        <v>35</v>
      </c>
      <c r="J2419" t="s">
        <v>13</v>
      </c>
      <c r="L2419" t="s">
        <v>1319</v>
      </c>
      <c r="N2419" t="s">
        <v>1934</v>
      </c>
    </row>
    <row r="2420" spans="1:14" x14ac:dyDescent="0.3">
      <c r="A2420">
        <v>178</v>
      </c>
      <c r="B2420" t="s">
        <v>1316</v>
      </c>
      <c r="C2420" s="2">
        <v>45332</v>
      </c>
      <c r="D2420" t="s">
        <v>869</v>
      </c>
      <c r="E2420" t="s">
        <v>229</v>
      </c>
      <c r="F2420" t="s">
        <v>1318</v>
      </c>
      <c r="G2420" t="s">
        <v>23</v>
      </c>
      <c r="H2420" t="s">
        <v>35</v>
      </c>
      <c r="I2420" t="s">
        <v>35</v>
      </c>
      <c r="J2420" t="s">
        <v>13</v>
      </c>
      <c r="L2420" t="s">
        <v>1319</v>
      </c>
      <c r="N2420" t="s">
        <v>1934</v>
      </c>
    </row>
    <row r="2421" spans="1:14" x14ac:dyDescent="0.3">
      <c r="A2421">
        <v>178</v>
      </c>
      <c r="B2421" t="s">
        <v>1316</v>
      </c>
      <c r="C2421" s="2">
        <v>45332</v>
      </c>
      <c r="D2421" t="s">
        <v>869</v>
      </c>
      <c r="E2421" t="s">
        <v>1415</v>
      </c>
      <c r="F2421" t="s">
        <v>1318</v>
      </c>
      <c r="G2421" t="s">
        <v>23</v>
      </c>
      <c r="H2421" t="s">
        <v>35</v>
      </c>
      <c r="I2421" t="s">
        <v>35</v>
      </c>
      <c r="J2421" t="s">
        <v>13</v>
      </c>
      <c r="L2421" t="s">
        <v>1319</v>
      </c>
      <c r="N2421" t="s">
        <v>1934</v>
      </c>
    </row>
    <row r="2422" spans="1:14" x14ac:dyDescent="0.3">
      <c r="A2422">
        <v>178</v>
      </c>
      <c r="B2422" t="s">
        <v>1316</v>
      </c>
      <c r="C2422" s="2">
        <v>45332</v>
      </c>
      <c r="D2422" t="s">
        <v>869</v>
      </c>
      <c r="E2422" t="s">
        <v>1416</v>
      </c>
      <c r="F2422" t="s">
        <v>1318</v>
      </c>
      <c r="G2422" t="s">
        <v>23</v>
      </c>
      <c r="H2422" t="s">
        <v>35</v>
      </c>
      <c r="I2422" t="s">
        <v>35</v>
      </c>
      <c r="J2422" t="s">
        <v>13</v>
      </c>
      <c r="L2422" t="s">
        <v>1319</v>
      </c>
      <c r="N2422" t="s">
        <v>1934</v>
      </c>
    </row>
    <row r="2423" spans="1:14" x14ac:dyDescent="0.3">
      <c r="A2423">
        <v>178</v>
      </c>
      <c r="B2423" t="s">
        <v>1316</v>
      </c>
      <c r="C2423" s="2">
        <v>45332</v>
      </c>
      <c r="D2423" t="s">
        <v>869</v>
      </c>
      <c r="E2423" t="s">
        <v>1417</v>
      </c>
      <c r="F2423" t="s">
        <v>1318</v>
      </c>
      <c r="G2423" t="s">
        <v>23</v>
      </c>
      <c r="H2423" t="s">
        <v>35</v>
      </c>
      <c r="I2423" t="s">
        <v>35</v>
      </c>
      <c r="J2423" t="s">
        <v>13</v>
      </c>
      <c r="L2423" t="s">
        <v>1319</v>
      </c>
      <c r="N2423" t="s">
        <v>1934</v>
      </c>
    </row>
    <row r="2424" spans="1:14" x14ac:dyDescent="0.3">
      <c r="A2424">
        <v>178</v>
      </c>
      <c r="B2424" t="s">
        <v>1316</v>
      </c>
      <c r="C2424" s="2">
        <v>45332</v>
      </c>
      <c r="D2424" t="s">
        <v>869</v>
      </c>
      <c r="E2424" t="s">
        <v>1418</v>
      </c>
      <c r="F2424" t="s">
        <v>1318</v>
      </c>
      <c r="G2424" t="s">
        <v>23</v>
      </c>
      <c r="H2424" t="s">
        <v>35</v>
      </c>
      <c r="I2424" t="s">
        <v>35</v>
      </c>
      <c r="J2424" t="s">
        <v>13</v>
      </c>
      <c r="L2424" t="s">
        <v>1319</v>
      </c>
      <c r="N2424" t="s">
        <v>1934</v>
      </c>
    </row>
    <row r="2425" spans="1:14" x14ac:dyDescent="0.3">
      <c r="A2425">
        <v>178</v>
      </c>
      <c r="B2425" t="s">
        <v>1316</v>
      </c>
      <c r="C2425" s="2">
        <v>45332</v>
      </c>
      <c r="D2425" t="s">
        <v>869</v>
      </c>
      <c r="E2425" t="s">
        <v>1025</v>
      </c>
      <c r="F2425" t="s">
        <v>1318</v>
      </c>
      <c r="G2425" t="s">
        <v>23</v>
      </c>
      <c r="H2425" t="s">
        <v>35</v>
      </c>
      <c r="I2425" t="s">
        <v>35</v>
      </c>
      <c r="J2425" t="s">
        <v>13</v>
      </c>
      <c r="L2425" t="s">
        <v>1319</v>
      </c>
      <c r="N2425" t="s">
        <v>1934</v>
      </c>
    </row>
    <row r="2426" spans="1:14" x14ac:dyDescent="0.3">
      <c r="A2426">
        <v>179</v>
      </c>
      <c r="B2426" t="s">
        <v>1320</v>
      </c>
      <c r="C2426" s="2">
        <v>45485</v>
      </c>
      <c r="D2426" t="s">
        <v>869</v>
      </c>
      <c r="E2426" t="s">
        <v>619</v>
      </c>
      <c r="F2426" t="s">
        <v>312</v>
      </c>
      <c r="G2426" t="s">
        <v>13</v>
      </c>
      <c r="H2426" t="s">
        <v>552</v>
      </c>
      <c r="I2426" t="s">
        <v>40</v>
      </c>
      <c r="J2426" t="s">
        <v>26</v>
      </c>
      <c r="K2426" t="s">
        <v>872</v>
      </c>
      <c r="L2426" t="s">
        <v>1322</v>
      </c>
      <c r="N2426" t="s">
        <v>1937</v>
      </c>
    </row>
    <row r="2427" spans="1:14" x14ac:dyDescent="0.3">
      <c r="A2427">
        <v>179</v>
      </c>
      <c r="B2427" t="s">
        <v>1320</v>
      </c>
      <c r="C2427" s="2">
        <v>45485</v>
      </c>
      <c r="D2427" t="s">
        <v>869</v>
      </c>
      <c r="E2427" t="s">
        <v>1419</v>
      </c>
      <c r="F2427" t="s">
        <v>312</v>
      </c>
      <c r="G2427" t="s">
        <v>13</v>
      </c>
      <c r="H2427" t="s">
        <v>552</v>
      </c>
      <c r="I2427" t="s">
        <v>40</v>
      </c>
      <c r="J2427" t="s">
        <v>26</v>
      </c>
      <c r="K2427" t="s">
        <v>872</v>
      </c>
      <c r="L2427" t="s">
        <v>1322</v>
      </c>
      <c r="N2427" t="s">
        <v>1937</v>
      </c>
    </row>
    <row r="2428" spans="1:14" x14ac:dyDescent="0.3">
      <c r="A2428">
        <v>179</v>
      </c>
      <c r="B2428" t="s">
        <v>1320</v>
      </c>
      <c r="C2428" s="2">
        <v>45485</v>
      </c>
      <c r="D2428" t="s">
        <v>869</v>
      </c>
      <c r="E2428" t="s">
        <v>1420</v>
      </c>
      <c r="F2428" t="s">
        <v>312</v>
      </c>
      <c r="G2428" t="s">
        <v>13</v>
      </c>
      <c r="H2428" t="s">
        <v>552</v>
      </c>
      <c r="I2428" t="s">
        <v>40</v>
      </c>
      <c r="J2428" t="s">
        <v>26</v>
      </c>
      <c r="K2428" t="s">
        <v>872</v>
      </c>
      <c r="L2428" t="s">
        <v>1322</v>
      </c>
      <c r="N2428" t="s">
        <v>1937</v>
      </c>
    </row>
    <row r="2429" spans="1:14" x14ac:dyDescent="0.3">
      <c r="A2429">
        <v>179</v>
      </c>
      <c r="B2429" t="s">
        <v>1320</v>
      </c>
      <c r="C2429" s="2">
        <v>45485</v>
      </c>
      <c r="D2429" t="s">
        <v>869</v>
      </c>
      <c r="E2429" t="s">
        <v>1421</v>
      </c>
      <c r="F2429" t="s">
        <v>312</v>
      </c>
      <c r="G2429" t="s">
        <v>13</v>
      </c>
      <c r="H2429" t="s">
        <v>552</v>
      </c>
      <c r="I2429" t="s">
        <v>40</v>
      </c>
      <c r="J2429" t="s">
        <v>26</v>
      </c>
      <c r="K2429" t="s">
        <v>872</v>
      </c>
      <c r="L2429" t="s">
        <v>1322</v>
      </c>
      <c r="N2429" t="s">
        <v>1937</v>
      </c>
    </row>
    <row r="2430" spans="1:14" x14ac:dyDescent="0.3">
      <c r="A2430">
        <v>179</v>
      </c>
      <c r="B2430" t="s">
        <v>1320</v>
      </c>
      <c r="C2430" s="2">
        <v>45485</v>
      </c>
      <c r="D2430" t="s">
        <v>869</v>
      </c>
      <c r="E2430" t="s">
        <v>1025</v>
      </c>
      <c r="F2430" t="s">
        <v>312</v>
      </c>
      <c r="G2430" t="s">
        <v>13</v>
      </c>
      <c r="H2430" t="s">
        <v>552</v>
      </c>
      <c r="I2430" t="s">
        <v>40</v>
      </c>
      <c r="J2430" t="s">
        <v>26</v>
      </c>
      <c r="K2430" t="s">
        <v>872</v>
      </c>
      <c r="L2430" t="s">
        <v>1322</v>
      </c>
      <c r="N2430" t="s">
        <v>1937</v>
      </c>
    </row>
    <row r="2431" spans="1:14" x14ac:dyDescent="0.3">
      <c r="A2431">
        <v>180</v>
      </c>
      <c r="B2431" t="s">
        <v>1323</v>
      </c>
      <c r="C2431" s="2">
        <v>45420</v>
      </c>
      <c r="D2431" t="s">
        <v>869</v>
      </c>
      <c r="E2431" t="s">
        <v>621</v>
      </c>
      <c r="F2431" t="s">
        <v>2378</v>
      </c>
      <c r="G2431" t="s">
        <v>39</v>
      </c>
      <c r="H2431" t="s">
        <v>95</v>
      </c>
      <c r="I2431" t="s">
        <v>95</v>
      </c>
      <c r="J2431" t="s">
        <v>26</v>
      </c>
      <c r="K2431" t="s">
        <v>45</v>
      </c>
      <c r="L2431" t="s">
        <v>1325</v>
      </c>
      <c r="N2431" t="s">
        <v>1937</v>
      </c>
    </row>
    <row r="2432" spans="1:14" x14ac:dyDescent="0.3">
      <c r="A2432">
        <v>180</v>
      </c>
      <c r="B2432" t="s">
        <v>1323</v>
      </c>
      <c r="C2432" s="2">
        <v>45420</v>
      </c>
      <c r="D2432" t="s">
        <v>869</v>
      </c>
      <c r="E2432" t="s">
        <v>1422</v>
      </c>
      <c r="F2432" t="s">
        <v>2378</v>
      </c>
      <c r="G2432" t="s">
        <v>39</v>
      </c>
      <c r="H2432" t="s">
        <v>95</v>
      </c>
      <c r="I2432" t="s">
        <v>95</v>
      </c>
      <c r="J2432" t="s">
        <v>26</v>
      </c>
      <c r="K2432" t="s">
        <v>45</v>
      </c>
      <c r="L2432" t="s">
        <v>1325</v>
      </c>
      <c r="N2432" t="s">
        <v>1937</v>
      </c>
    </row>
    <row r="2433" spans="1:14" x14ac:dyDescent="0.3">
      <c r="A2433">
        <v>180</v>
      </c>
      <c r="B2433" t="s">
        <v>1323</v>
      </c>
      <c r="C2433" s="2">
        <v>45420</v>
      </c>
      <c r="D2433" t="s">
        <v>869</v>
      </c>
      <c r="E2433" t="s">
        <v>207</v>
      </c>
      <c r="F2433" t="s">
        <v>2378</v>
      </c>
      <c r="G2433" t="s">
        <v>39</v>
      </c>
      <c r="H2433" t="s">
        <v>95</v>
      </c>
      <c r="I2433" t="s">
        <v>95</v>
      </c>
      <c r="J2433" t="s">
        <v>26</v>
      </c>
      <c r="K2433" t="s">
        <v>45</v>
      </c>
      <c r="L2433" t="s">
        <v>1325</v>
      </c>
      <c r="N2433" t="s">
        <v>1937</v>
      </c>
    </row>
    <row r="2434" spans="1:14" x14ac:dyDescent="0.3">
      <c r="A2434">
        <v>180</v>
      </c>
      <c r="B2434" t="s">
        <v>1323</v>
      </c>
      <c r="C2434" s="2">
        <v>45420</v>
      </c>
      <c r="D2434" t="s">
        <v>869</v>
      </c>
      <c r="E2434" t="s">
        <v>1423</v>
      </c>
      <c r="F2434" t="s">
        <v>2378</v>
      </c>
      <c r="G2434" t="s">
        <v>39</v>
      </c>
      <c r="H2434" t="s">
        <v>95</v>
      </c>
      <c r="I2434" t="s">
        <v>95</v>
      </c>
      <c r="J2434" t="s">
        <v>26</v>
      </c>
      <c r="K2434" t="s">
        <v>45</v>
      </c>
      <c r="L2434" t="s">
        <v>1325</v>
      </c>
      <c r="N2434" t="s">
        <v>1937</v>
      </c>
    </row>
    <row r="2435" spans="1:14" x14ac:dyDescent="0.3">
      <c r="A2435">
        <v>180</v>
      </c>
      <c r="B2435" t="s">
        <v>1323</v>
      </c>
      <c r="C2435" s="2">
        <v>45420</v>
      </c>
      <c r="D2435" t="s">
        <v>869</v>
      </c>
      <c r="E2435" t="s">
        <v>204</v>
      </c>
      <c r="F2435" t="s">
        <v>2378</v>
      </c>
      <c r="G2435" t="s">
        <v>39</v>
      </c>
      <c r="H2435" t="s">
        <v>95</v>
      </c>
      <c r="I2435" t="s">
        <v>95</v>
      </c>
      <c r="J2435" t="s">
        <v>26</v>
      </c>
      <c r="K2435" t="s">
        <v>45</v>
      </c>
      <c r="L2435" t="s">
        <v>1325</v>
      </c>
      <c r="N2435" t="s">
        <v>1937</v>
      </c>
    </row>
    <row r="2436" spans="1:14" x14ac:dyDescent="0.3">
      <c r="A2436">
        <v>180</v>
      </c>
      <c r="B2436" t="s">
        <v>1323</v>
      </c>
      <c r="C2436" s="2">
        <v>45420</v>
      </c>
      <c r="D2436" t="s">
        <v>869</v>
      </c>
      <c r="E2436" t="s">
        <v>1424</v>
      </c>
      <c r="F2436" t="s">
        <v>2378</v>
      </c>
      <c r="G2436" t="s">
        <v>39</v>
      </c>
      <c r="H2436" t="s">
        <v>95</v>
      </c>
      <c r="I2436" t="s">
        <v>95</v>
      </c>
      <c r="J2436" t="s">
        <v>26</v>
      </c>
      <c r="K2436" t="s">
        <v>45</v>
      </c>
      <c r="L2436" t="s">
        <v>1325</v>
      </c>
      <c r="N2436" t="s">
        <v>1937</v>
      </c>
    </row>
    <row r="2437" spans="1:14" x14ac:dyDescent="0.3">
      <c r="A2437">
        <v>180</v>
      </c>
      <c r="B2437" t="s">
        <v>1323</v>
      </c>
      <c r="C2437" s="2">
        <v>45420</v>
      </c>
      <c r="D2437" t="s">
        <v>869</v>
      </c>
      <c r="E2437" t="s">
        <v>1408</v>
      </c>
      <c r="F2437" t="s">
        <v>2378</v>
      </c>
      <c r="G2437" t="s">
        <v>39</v>
      </c>
      <c r="H2437" t="s">
        <v>95</v>
      </c>
      <c r="I2437" t="s">
        <v>95</v>
      </c>
      <c r="J2437" t="s">
        <v>26</v>
      </c>
      <c r="K2437" t="s">
        <v>45</v>
      </c>
      <c r="L2437" t="s">
        <v>1325</v>
      </c>
      <c r="N2437" t="s">
        <v>1937</v>
      </c>
    </row>
    <row r="2438" spans="1:14" x14ac:dyDescent="0.3">
      <c r="A2438">
        <v>180</v>
      </c>
      <c r="B2438" t="s">
        <v>1323</v>
      </c>
      <c r="C2438" s="2">
        <v>45420</v>
      </c>
      <c r="D2438" t="s">
        <v>869</v>
      </c>
      <c r="E2438" t="s">
        <v>1150</v>
      </c>
      <c r="F2438" t="s">
        <v>2378</v>
      </c>
      <c r="G2438" t="s">
        <v>39</v>
      </c>
      <c r="H2438" t="s">
        <v>95</v>
      </c>
      <c r="I2438" t="s">
        <v>95</v>
      </c>
      <c r="J2438" t="s">
        <v>26</v>
      </c>
      <c r="K2438" t="s">
        <v>45</v>
      </c>
      <c r="L2438" t="s">
        <v>1325</v>
      </c>
      <c r="N2438" t="s">
        <v>1937</v>
      </c>
    </row>
    <row r="2439" spans="1:14" x14ac:dyDescent="0.3">
      <c r="A2439">
        <v>180</v>
      </c>
      <c r="B2439" t="s">
        <v>1323</v>
      </c>
      <c r="C2439" s="2">
        <v>45420</v>
      </c>
      <c r="D2439" t="s">
        <v>869</v>
      </c>
      <c r="E2439" t="s">
        <v>395</v>
      </c>
      <c r="F2439" t="s">
        <v>2378</v>
      </c>
      <c r="G2439" t="s">
        <v>39</v>
      </c>
      <c r="H2439" t="s">
        <v>95</v>
      </c>
      <c r="I2439" t="s">
        <v>95</v>
      </c>
      <c r="J2439" t="s">
        <v>26</v>
      </c>
      <c r="K2439" t="s">
        <v>45</v>
      </c>
      <c r="L2439" t="s">
        <v>1325</v>
      </c>
      <c r="N2439" t="s">
        <v>1937</v>
      </c>
    </row>
    <row r="2440" spans="1:14" x14ac:dyDescent="0.3">
      <c r="A2440">
        <v>180</v>
      </c>
      <c r="B2440" t="s">
        <v>1323</v>
      </c>
      <c r="C2440" s="2">
        <v>45420</v>
      </c>
      <c r="D2440" t="s">
        <v>869</v>
      </c>
      <c r="E2440" t="s">
        <v>1425</v>
      </c>
      <c r="F2440" t="s">
        <v>2378</v>
      </c>
      <c r="G2440" t="s">
        <v>39</v>
      </c>
      <c r="H2440" t="s">
        <v>95</v>
      </c>
      <c r="I2440" t="s">
        <v>95</v>
      </c>
      <c r="J2440" t="s">
        <v>26</v>
      </c>
      <c r="K2440" t="s">
        <v>45</v>
      </c>
      <c r="L2440" t="s">
        <v>1325</v>
      </c>
      <c r="N2440" t="s">
        <v>1937</v>
      </c>
    </row>
    <row r="2441" spans="1:14" x14ac:dyDescent="0.3">
      <c r="A2441">
        <v>180</v>
      </c>
      <c r="B2441" t="s">
        <v>1323</v>
      </c>
      <c r="C2441" s="2">
        <v>45420</v>
      </c>
      <c r="D2441" t="s">
        <v>869</v>
      </c>
      <c r="E2441" t="s">
        <v>1423</v>
      </c>
      <c r="F2441" t="s">
        <v>2378</v>
      </c>
      <c r="G2441" t="s">
        <v>39</v>
      </c>
      <c r="H2441" t="s">
        <v>95</v>
      </c>
      <c r="I2441" t="s">
        <v>95</v>
      </c>
      <c r="J2441" t="s">
        <v>26</v>
      </c>
      <c r="K2441" t="s">
        <v>45</v>
      </c>
      <c r="L2441" t="s">
        <v>1325</v>
      </c>
      <c r="N2441" t="s">
        <v>1937</v>
      </c>
    </row>
    <row r="2442" spans="1:14" x14ac:dyDescent="0.3">
      <c r="A2442">
        <v>180</v>
      </c>
      <c r="B2442" t="s">
        <v>1323</v>
      </c>
      <c r="C2442" s="2">
        <v>45420</v>
      </c>
      <c r="D2442" t="s">
        <v>869</v>
      </c>
      <c r="E2442" t="s">
        <v>1025</v>
      </c>
      <c r="F2442" t="s">
        <v>2378</v>
      </c>
      <c r="G2442" t="s">
        <v>39</v>
      </c>
      <c r="H2442" t="s">
        <v>95</v>
      </c>
      <c r="I2442" t="s">
        <v>95</v>
      </c>
      <c r="J2442" t="s">
        <v>26</v>
      </c>
      <c r="K2442" t="s">
        <v>45</v>
      </c>
      <c r="L2442" t="s">
        <v>1325</v>
      </c>
      <c r="N2442" t="s">
        <v>1937</v>
      </c>
    </row>
    <row r="2443" spans="1:14" x14ac:dyDescent="0.3">
      <c r="A2443">
        <v>181</v>
      </c>
      <c r="B2443" t="s">
        <v>1326</v>
      </c>
      <c r="C2443" s="2">
        <v>45424</v>
      </c>
      <c r="D2443" t="s">
        <v>869</v>
      </c>
      <c r="E2443" t="s">
        <v>405</v>
      </c>
      <c r="F2443" t="s">
        <v>464</v>
      </c>
      <c r="G2443" t="s">
        <v>23</v>
      </c>
      <c r="H2443" t="s">
        <v>35</v>
      </c>
      <c r="I2443" t="s">
        <v>35</v>
      </c>
      <c r="J2443" t="s">
        <v>13</v>
      </c>
      <c r="L2443" t="s">
        <v>1328</v>
      </c>
      <c r="N2443" t="s">
        <v>1937</v>
      </c>
    </row>
    <row r="2444" spans="1:14" x14ac:dyDescent="0.3">
      <c r="A2444">
        <v>181</v>
      </c>
      <c r="B2444" t="s">
        <v>1326</v>
      </c>
      <c r="C2444" s="2">
        <v>45424</v>
      </c>
      <c r="D2444" t="s">
        <v>869</v>
      </c>
      <c r="E2444" t="s">
        <v>207</v>
      </c>
      <c r="F2444" t="s">
        <v>464</v>
      </c>
      <c r="G2444" t="s">
        <v>23</v>
      </c>
      <c r="H2444" t="s">
        <v>35</v>
      </c>
      <c r="I2444" t="s">
        <v>35</v>
      </c>
      <c r="J2444" t="s">
        <v>13</v>
      </c>
      <c r="L2444" t="s">
        <v>1328</v>
      </c>
      <c r="N2444" t="s">
        <v>1937</v>
      </c>
    </row>
    <row r="2445" spans="1:14" x14ac:dyDescent="0.3">
      <c r="A2445">
        <v>181</v>
      </c>
      <c r="B2445" t="s">
        <v>1326</v>
      </c>
      <c r="C2445" s="2">
        <v>45424</v>
      </c>
      <c r="D2445" t="s">
        <v>869</v>
      </c>
      <c r="E2445" t="s">
        <v>1426</v>
      </c>
      <c r="F2445" t="s">
        <v>464</v>
      </c>
      <c r="G2445" t="s">
        <v>23</v>
      </c>
      <c r="H2445" t="s">
        <v>35</v>
      </c>
      <c r="I2445" t="s">
        <v>35</v>
      </c>
      <c r="J2445" t="s">
        <v>13</v>
      </c>
      <c r="L2445" t="s">
        <v>1328</v>
      </c>
      <c r="N2445" t="s">
        <v>1937</v>
      </c>
    </row>
    <row r="2446" spans="1:14" x14ac:dyDescent="0.3">
      <c r="A2446">
        <v>181</v>
      </c>
      <c r="B2446" t="s">
        <v>1326</v>
      </c>
      <c r="C2446" s="2">
        <v>45424</v>
      </c>
      <c r="D2446" t="s">
        <v>869</v>
      </c>
      <c r="E2446" t="s">
        <v>1414</v>
      </c>
      <c r="F2446" t="s">
        <v>464</v>
      </c>
      <c r="G2446" t="s">
        <v>23</v>
      </c>
      <c r="H2446" t="s">
        <v>35</v>
      </c>
      <c r="I2446" t="s">
        <v>35</v>
      </c>
      <c r="J2446" t="s">
        <v>13</v>
      </c>
      <c r="L2446" t="s">
        <v>1328</v>
      </c>
      <c r="N2446" t="s">
        <v>1937</v>
      </c>
    </row>
    <row r="2447" spans="1:14" x14ac:dyDescent="0.3">
      <c r="A2447">
        <v>181</v>
      </c>
      <c r="B2447" t="s">
        <v>1326</v>
      </c>
      <c r="C2447" s="2">
        <v>45424</v>
      </c>
      <c r="D2447" t="s">
        <v>869</v>
      </c>
      <c r="E2447" t="s">
        <v>1427</v>
      </c>
      <c r="F2447" t="s">
        <v>464</v>
      </c>
      <c r="G2447" t="s">
        <v>23</v>
      </c>
      <c r="H2447" t="s">
        <v>35</v>
      </c>
      <c r="I2447" t="s">
        <v>35</v>
      </c>
      <c r="J2447" t="s">
        <v>13</v>
      </c>
      <c r="L2447" t="s">
        <v>1328</v>
      </c>
      <c r="N2447" t="s">
        <v>1937</v>
      </c>
    </row>
    <row r="2448" spans="1:14" x14ac:dyDescent="0.3">
      <c r="A2448">
        <v>181</v>
      </c>
      <c r="B2448" t="s">
        <v>1326</v>
      </c>
      <c r="C2448" s="2">
        <v>45424</v>
      </c>
      <c r="D2448" t="s">
        <v>869</v>
      </c>
      <c r="E2448" t="s">
        <v>229</v>
      </c>
      <c r="F2448" t="s">
        <v>464</v>
      </c>
      <c r="G2448" t="s">
        <v>23</v>
      </c>
      <c r="H2448" t="s">
        <v>35</v>
      </c>
      <c r="I2448" t="s">
        <v>35</v>
      </c>
      <c r="J2448" t="s">
        <v>13</v>
      </c>
      <c r="L2448" t="s">
        <v>1328</v>
      </c>
      <c r="N2448" t="s">
        <v>1937</v>
      </c>
    </row>
    <row r="2449" spans="1:14" x14ac:dyDescent="0.3">
      <c r="A2449">
        <v>181</v>
      </c>
      <c r="B2449" t="s">
        <v>1326</v>
      </c>
      <c r="C2449" s="2">
        <v>45424</v>
      </c>
      <c r="D2449" t="s">
        <v>869</v>
      </c>
      <c r="E2449" t="s">
        <v>1428</v>
      </c>
      <c r="F2449" t="s">
        <v>464</v>
      </c>
      <c r="G2449" t="s">
        <v>23</v>
      </c>
      <c r="H2449" t="s">
        <v>35</v>
      </c>
      <c r="I2449" t="s">
        <v>35</v>
      </c>
      <c r="J2449" t="s">
        <v>13</v>
      </c>
      <c r="L2449" t="s">
        <v>1328</v>
      </c>
      <c r="N2449" t="s">
        <v>1937</v>
      </c>
    </row>
    <row r="2450" spans="1:14" x14ac:dyDescent="0.3">
      <c r="A2450">
        <v>181</v>
      </c>
      <c r="B2450" t="s">
        <v>1326</v>
      </c>
      <c r="C2450" s="2">
        <v>45424</v>
      </c>
      <c r="D2450" t="s">
        <v>869</v>
      </c>
      <c r="E2450" t="s">
        <v>1429</v>
      </c>
      <c r="F2450" t="s">
        <v>464</v>
      </c>
      <c r="G2450" t="s">
        <v>23</v>
      </c>
      <c r="H2450" t="s">
        <v>35</v>
      </c>
      <c r="I2450" t="s">
        <v>35</v>
      </c>
      <c r="J2450" t="s">
        <v>13</v>
      </c>
      <c r="L2450" t="s">
        <v>1328</v>
      </c>
      <c r="N2450" t="s">
        <v>1937</v>
      </c>
    </row>
    <row r="2451" spans="1:14" x14ac:dyDescent="0.3">
      <c r="A2451">
        <v>181</v>
      </c>
      <c r="B2451" t="s">
        <v>1326</v>
      </c>
      <c r="C2451" s="2">
        <v>45424</v>
      </c>
      <c r="D2451" t="s">
        <v>869</v>
      </c>
      <c r="E2451" t="s">
        <v>230</v>
      </c>
      <c r="F2451" t="s">
        <v>464</v>
      </c>
      <c r="G2451" t="s">
        <v>23</v>
      </c>
      <c r="H2451" t="s">
        <v>35</v>
      </c>
      <c r="I2451" t="s">
        <v>35</v>
      </c>
      <c r="J2451" t="s">
        <v>13</v>
      </c>
      <c r="L2451" t="s">
        <v>1328</v>
      </c>
      <c r="N2451" t="s">
        <v>1937</v>
      </c>
    </row>
    <row r="2452" spans="1:14" x14ac:dyDescent="0.3">
      <c r="A2452">
        <v>181</v>
      </c>
      <c r="B2452" t="s">
        <v>1326</v>
      </c>
      <c r="C2452" s="2">
        <v>45424</v>
      </c>
      <c r="D2452" t="s">
        <v>869</v>
      </c>
      <c r="E2452" t="s">
        <v>1430</v>
      </c>
      <c r="F2452" t="s">
        <v>464</v>
      </c>
      <c r="G2452" t="s">
        <v>23</v>
      </c>
      <c r="H2452" t="s">
        <v>35</v>
      </c>
      <c r="I2452" t="s">
        <v>35</v>
      </c>
      <c r="J2452" t="s">
        <v>13</v>
      </c>
      <c r="L2452" t="s">
        <v>1328</v>
      </c>
      <c r="N2452" t="s">
        <v>1937</v>
      </c>
    </row>
    <row r="2453" spans="1:14" x14ac:dyDescent="0.3">
      <c r="A2453">
        <v>181</v>
      </c>
      <c r="B2453" t="s">
        <v>1326</v>
      </c>
      <c r="C2453" s="2">
        <v>45424</v>
      </c>
      <c r="D2453" t="s">
        <v>869</v>
      </c>
      <c r="E2453" t="s">
        <v>1271</v>
      </c>
      <c r="F2453" t="s">
        <v>464</v>
      </c>
      <c r="G2453" t="s">
        <v>23</v>
      </c>
      <c r="H2453" t="s">
        <v>35</v>
      </c>
      <c r="I2453" t="s">
        <v>35</v>
      </c>
      <c r="J2453" t="s">
        <v>13</v>
      </c>
      <c r="L2453" t="s">
        <v>1328</v>
      </c>
      <c r="N2453" t="s">
        <v>1937</v>
      </c>
    </row>
    <row r="2454" spans="1:14" x14ac:dyDescent="0.3">
      <c r="A2454">
        <v>181</v>
      </c>
      <c r="B2454" t="s">
        <v>1326</v>
      </c>
      <c r="C2454" s="2">
        <v>45424</v>
      </c>
      <c r="D2454" t="s">
        <v>869</v>
      </c>
      <c r="E2454" t="s">
        <v>348</v>
      </c>
      <c r="F2454" t="s">
        <v>464</v>
      </c>
      <c r="G2454" t="s">
        <v>23</v>
      </c>
      <c r="H2454" t="s">
        <v>35</v>
      </c>
      <c r="I2454" t="s">
        <v>35</v>
      </c>
      <c r="J2454" t="s">
        <v>13</v>
      </c>
      <c r="L2454" t="s">
        <v>1328</v>
      </c>
      <c r="N2454" t="s">
        <v>1937</v>
      </c>
    </row>
    <row r="2455" spans="1:14" x14ac:dyDescent="0.3">
      <c r="A2455">
        <v>181</v>
      </c>
      <c r="B2455" t="s">
        <v>1326</v>
      </c>
      <c r="C2455" s="2">
        <v>45424</v>
      </c>
      <c r="D2455" t="s">
        <v>869</v>
      </c>
      <c r="E2455" t="s">
        <v>1035</v>
      </c>
      <c r="F2455" t="s">
        <v>464</v>
      </c>
      <c r="G2455" t="s">
        <v>23</v>
      </c>
      <c r="H2455" t="s">
        <v>35</v>
      </c>
      <c r="I2455" t="s">
        <v>35</v>
      </c>
      <c r="J2455" t="s">
        <v>13</v>
      </c>
      <c r="L2455" t="s">
        <v>1328</v>
      </c>
      <c r="N2455" t="s">
        <v>1937</v>
      </c>
    </row>
    <row r="2456" spans="1:14" x14ac:dyDescent="0.3">
      <c r="A2456">
        <v>181</v>
      </c>
      <c r="B2456" t="s">
        <v>1326</v>
      </c>
      <c r="C2456" s="2">
        <v>45424</v>
      </c>
      <c r="D2456" t="s">
        <v>869</v>
      </c>
      <c r="E2456" t="s">
        <v>205</v>
      </c>
      <c r="F2456" t="s">
        <v>464</v>
      </c>
      <c r="G2456" t="s">
        <v>23</v>
      </c>
      <c r="H2456" t="s">
        <v>35</v>
      </c>
      <c r="I2456" t="s">
        <v>35</v>
      </c>
      <c r="J2456" t="s">
        <v>13</v>
      </c>
      <c r="L2456" t="s">
        <v>1328</v>
      </c>
      <c r="N2456" t="s">
        <v>1937</v>
      </c>
    </row>
    <row r="2457" spans="1:14" x14ac:dyDescent="0.3">
      <c r="A2457">
        <v>181</v>
      </c>
      <c r="B2457" t="s">
        <v>1326</v>
      </c>
      <c r="C2457" s="2">
        <v>45424</v>
      </c>
      <c r="D2457" t="s">
        <v>869</v>
      </c>
      <c r="E2457" t="s">
        <v>1025</v>
      </c>
      <c r="F2457" t="s">
        <v>464</v>
      </c>
      <c r="G2457" t="s">
        <v>23</v>
      </c>
      <c r="H2457" t="s">
        <v>35</v>
      </c>
      <c r="I2457" t="s">
        <v>35</v>
      </c>
      <c r="J2457" t="s">
        <v>13</v>
      </c>
      <c r="L2457" t="s">
        <v>1328</v>
      </c>
      <c r="N2457" t="s">
        <v>1937</v>
      </c>
    </row>
    <row r="2458" spans="1:14" x14ac:dyDescent="0.3">
      <c r="A2458">
        <v>182</v>
      </c>
      <c r="B2458" t="s">
        <v>1329</v>
      </c>
      <c r="C2458" s="2">
        <v>45545</v>
      </c>
      <c r="D2458" t="s">
        <v>869</v>
      </c>
      <c r="E2458" t="s">
        <v>1431</v>
      </c>
      <c r="F2458" t="s">
        <v>1331</v>
      </c>
      <c r="G2458" t="s">
        <v>13</v>
      </c>
      <c r="H2458" t="s">
        <v>290</v>
      </c>
      <c r="I2458" t="s">
        <v>290</v>
      </c>
      <c r="J2458" t="s">
        <v>26</v>
      </c>
      <c r="K2458" t="s">
        <v>891</v>
      </c>
      <c r="L2458" t="s">
        <v>1332</v>
      </c>
      <c r="N2458" t="s">
        <v>1951</v>
      </c>
    </row>
    <row r="2459" spans="1:14" x14ac:dyDescent="0.3">
      <c r="A2459">
        <v>182</v>
      </c>
      <c r="B2459" t="s">
        <v>1329</v>
      </c>
      <c r="C2459" s="2">
        <v>45545</v>
      </c>
      <c r="D2459" t="s">
        <v>869</v>
      </c>
      <c r="E2459" t="s">
        <v>1432</v>
      </c>
      <c r="F2459" t="s">
        <v>1331</v>
      </c>
      <c r="G2459" t="s">
        <v>13</v>
      </c>
      <c r="H2459" t="s">
        <v>290</v>
      </c>
      <c r="I2459" t="s">
        <v>290</v>
      </c>
      <c r="J2459" t="s">
        <v>26</v>
      </c>
      <c r="K2459" t="s">
        <v>891</v>
      </c>
      <c r="L2459" t="s">
        <v>1332</v>
      </c>
      <c r="N2459" t="s">
        <v>1951</v>
      </c>
    </row>
    <row r="2460" spans="1:14" x14ac:dyDescent="0.3">
      <c r="A2460">
        <v>182</v>
      </c>
      <c r="B2460" t="s">
        <v>1329</v>
      </c>
      <c r="C2460" s="2">
        <v>45545</v>
      </c>
      <c r="D2460" t="s">
        <v>869</v>
      </c>
      <c r="E2460" t="s">
        <v>1034</v>
      </c>
      <c r="F2460" t="s">
        <v>1331</v>
      </c>
      <c r="G2460" t="s">
        <v>13</v>
      </c>
      <c r="H2460" t="s">
        <v>290</v>
      </c>
      <c r="I2460" t="s">
        <v>290</v>
      </c>
      <c r="J2460" t="s">
        <v>26</v>
      </c>
      <c r="K2460" t="s">
        <v>891</v>
      </c>
      <c r="L2460" t="s">
        <v>1332</v>
      </c>
      <c r="N2460" t="s">
        <v>1951</v>
      </c>
    </row>
    <row r="2461" spans="1:14" x14ac:dyDescent="0.3">
      <c r="A2461">
        <v>182</v>
      </c>
      <c r="B2461" t="s">
        <v>1329</v>
      </c>
      <c r="C2461" s="2">
        <v>45545</v>
      </c>
      <c r="D2461" t="s">
        <v>869</v>
      </c>
      <c r="E2461" t="s">
        <v>1433</v>
      </c>
      <c r="F2461" t="s">
        <v>1331</v>
      </c>
      <c r="G2461" t="s">
        <v>13</v>
      </c>
      <c r="H2461" t="s">
        <v>290</v>
      </c>
      <c r="I2461" t="s">
        <v>290</v>
      </c>
      <c r="J2461" t="s">
        <v>26</v>
      </c>
      <c r="K2461" t="s">
        <v>891</v>
      </c>
      <c r="L2461" t="s">
        <v>1332</v>
      </c>
      <c r="N2461" t="s">
        <v>1951</v>
      </c>
    </row>
    <row r="2462" spans="1:14" x14ac:dyDescent="0.3">
      <c r="A2462">
        <v>182</v>
      </c>
      <c r="B2462" t="s">
        <v>1329</v>
      </c>
      <c r="C2462" s="2">
        <v>45545</v>
      </c>
      <c r="D2462" t="s">
        <v>869</v>
      </c>
      <c r="E2462" t="s">
        <v>1434</v>
      </c>
      <c r="F2462" t="s">
        <v>1331</v>
      </c>
      <c r="G2462" t="s">
        <v>13</v>
      </c>
      <c r="H2462" t="s">
        <v>290</v>
      </c>
      <c r="I2462" t="s">
        <v>290</v>
      </c>
      <c r="J2462" t="s">
        <v>26</v>
      </c>
      <c r="K2462" t="s">
        <v>891</v>
      </c>
      <c r="L2462" t="s">
        <v>1332</v>
      </c>
      <c r="N2462" t="s">
        <v>1951</v>
      </c>
    </row>
    <row r="2463" spans="1:14" x14ac:dyDescent="0.3">
      <c r="A2463">
        <v>183</v>
      </c>
      <c r="B2463" t="s">
        <v>1334</v>
      </c>
      <c r="C2463" s="2">
        <v>45561</v>
      </c>
      <c r="D2463" t="s">
        <v>869</v>
      </c>
      <c r="E2463" t="s">
        <v>1435</v>
      </c>
      <c r="F2463" t="s">
        <v>1335</v>
      </c>
      <c r="G2463" t="s">
        <v>13</v>
      </c>
      <c r="H2463" t="s">
        <v>754</v>
      </c>
      <c r="I2463" t="s">
        <v>40</v>
      </c>
      <c r="J2463" t="s">
        <v>13</v>
      </c>
      <c r="L2463" t="s">
        <v>1336</v>
      </c>
      <c r="N2463" t="s">
        <v>434</v>
      </c>
    </row>
    <row r="2464" spans="1:14" x14ac:dyDescent="0.3">
      <c r="A2464">
        <v>183</v>
      </c>
      <c r="B2464" t="s">
        <v>1334</v>
      </c>
      <c r="C2464" s="2">
        <v>45561</v>
      </c>
      <c r="D2464" t="s">
        <v>869</v>
      </c>
      <c r="E2464" t="s">
        <v>1436</v>
      </c>
      <c r="F2464" t="s">
        <v>1335</v>
      </c>
      <c r="G2464" t="s">
        <v>13</v>
      </c>
      <c r="H2464" t="s">
        <v>754</v>
      </c>
      <c r="I2464" t="s">
        <v>40</v>
      </c>
      <c r="J2464" t="s">
        <v>13</v>
      </c>
      <c r="L2464" t="s">
        <v>1336</v>
      </c>
      <c r="N2464" t="s">
        <v>434</v>
      </c>
    </row>
    <row r="2465" spans="1:14" x14ac:dyDescent="0.3">
      <c r="A2465">
        <v>183</v>
      </c>
      <c r="B2465" t="s">
        <v>1334</v>
      </c>
      <c r="C2465" s="2">
        <v>45561</v>
      </c>
      <c r="D2465" t="s">
        <v>869</v>
      </c>
      <c r="E2465" t="s">
        <v>1437</v>
      </c>
      <c r="F2465" t="s">
        <v>1335</v>
      </c>
      <c r="G2465" t="s">
        <v>13</v>
      </c>
      <c r="H2465" t="s">
        <v>754</v>
      </c>
      <c r="I2465" t="s">
        <v>40</v>
      </c>
      <c r="J2465" t="s">
        <v>13</v>
      </c>
      <c r="L2465" t="s">
        <v>1336</v>
      </c>
      <c r="N2465" t="s">
        <v>434</v>
      </c>
    </row>
    <row r="2466" spans="1:14" x14ac:dyDescent="0.3">
      <c r="A2466">
        <v>183</v>
      </c>
      <c r="B2466" t="s">
        <v>1334</v>
      </c>
      <c r="C2466" s="2">
        <v>45561</v>
      </c>
      <c r="D2466" t="s">
        <v>869</v>
      </c>
      <c r="E2466" t="s">
        <v>1438</v>
      </c>
      <c r="F2466" t="s">
        <v>1335</v>
      </c>
      <c r="G2466" t="s">
        <v>13</v>
      </c>
      <c r="H2466" t="s">
        <v>754</v>
      </c>
      <c r="I2466" t="s">
        <v>40</v>
      </c>
      <c r="J2466" t="s">
        <v>13</v>
      </c>
      <c r="L2466" t="s">
        <v>1336</v>
      </c>
      <c r="N2466" t="s">
        <v>434</v>
      </c>
    </row>
    <row r="2467" spans="1:14" x14ac:dyDescent="0.3">
      <c r="A2467">
        <v>183</v>
      </c>
      <c r="B2467" t="s">
        <v>1334</v>
      </c>
      <c r="C2467" s="2">
        <v>45561</v>
      </c>
      <c r="D2467" t="s">
        <v>869</v>
      </c>
      <c r="E2467" t="s">
        <v>1439</v>
      </c>
      <c r="F2467" t="s">
        <v>1335</v>
      </c>
      <c r="G2467" t="s">
        <v>13</v>
      </c>
      <c r="H2467" t="s">
        <v>754</v>
      </c>
      <c r="I2467" t="s">
        <v>40</v>
      </c>
      <c r="J2467" t="s">
        <v>13</v>
      </c>
      <c r="L2467" t="s">
        <v>1336</v>
      </c>
      <c r="N2467" t="s">
        <v>434</v>
      </c>
    </row>
    <row r="2468" spans="1:14" x14ac:dyDescent="0.3">
      <c r="A2468">
        <v>183</v>
      </c>
      <c r="B2468" t="s">
        <v>1334</v>
      </c>
      <c r="C2468" s="2">
        <v>45561</v>
      </c>
      <c r="D2468" t="s">
        <v>869</v>
      </c>
      <c r="E2468" t="s">
        <v>1440</v>
      </c>
      <c r="F2468" t="s">
        <v>1335</v>
      </c>
      <c r="G2468" t="s">
        <v>13</v>
      </c>
      <c r="H2468" t="s">
        <v>754</v>
      </c>
      <c r="I2468" t="s">
        <v>40</v>
      </c>
      <c r="J2468" t="s">
        <v>13</v>
      </c>
      <c r="L2468" t="s">
        <v>1336</v>
      </c>
      <c r="N2468" t="s">
        <v>434</v>
      </c>
    </row>
    <row r="2469" spans="1:14" x14ac:dyDescent="0.3">
      <c r="A2469">
        <v>183</v>
      </c>
      <c r="B2469" t="s">
        <v>1334</v>
      </c>
      <c r="C2469" s="2">
        <v>45561</v>
      </c>
      <c r="D2469" t="s">
        <v>869</v>
      </c>
      <c r="E2469" t="s">
        <v>1441</v>
      </c>
      <c r="F2469" t="s">
        <v>1335</v>
      </c>
      <c r="G2469" t="s">
        <v>13</v>
      </c>
      <c r="H2469" t="s">
        <v>754</v>
      </c>
      <c r="I2469" t="s">
        <v>40</v>
      </c>
      <c r="J2469" t="s">
        <v>13</v>
      </c>
      <c r="L2469" t="s">
        <v>1336</v>
      </c>
      <c r="N2469" t="s">
        <v>434</v>
      </c>
    </row>
    <row r="2470" spans="1:14" x14ac:dyDescent="0.3">
      <c r="A2470">
        <v>183</v>
      </c>
      <c r="B2470" t="s">
        <v>1334</v>
      </c>
      <c r="C2470" s="2">
        <v>45561</v>
      </c>
      <c r="D2470" t="s">
        <v>869</v>
      </c>
      <c r="E2470" t="s">
        <v>1442</v>
      </c>
      <c r="F2470" t="s">
        <v>1335</v>
      </c>
      <c r="G2470" t="s">
        <v>13</v>
      </c>
      <c r="H2470" t="s">
        <v>754</v>
      </c>
      <c r="I2470" t="s">
        <v>40</v>
      </c>
      <c r="J2470" t="s">
        <v>13</v>
      </c>
      <c r="L2470" t="s">
        <v>1336</v>
      </c>
      <c r="N2470" t="s">
        <v>434</v>
      </c>
    </row>
    <row r="2471" spans="1:14" x14ac:dyDescent="0.3">
      <c r="A2471">
        <v>183</v>
      </c>
      <c r="B2471" t="s">
        <v>1334</v>
      </c>
      <c r="C2471" s="2">
        <v>45561</v>
      </c>
      <c r="D2471" t="s">
        <v>869</v>
      </c>
      <c r="E2471" t="s">
        <v>1443</v>
      </c>
      <c r="F2471" t="s">
        <v>1335</v>
      </c>
      <c r="G2471" t="s">
        <v>13</v>
      </c>
      <c r="H2471" t="s">
        <v>754</v>
      </c>
      <c r="I2471" t="s">
        <v>40</v>
      </c>
      <c r="J2471" t="s">
        <v>13</v>
      </c>
      <c r="L2471" t="s">
        <v>1336</v>
      </c>
      <c r="N2471" t="s">
        <v>434</v>
      </c>
    </row>
    <row r="2472" spans="1:14" x14ac:dyDescent="0.3">
      <c r="A2472">
        <v>183</v>
      </c>
      <c r="B2472" t="s">
        <v>1334</v>
      </c>
      <c r="C2472" s="2">
        <v>45561</v>
      </c>
      <c r="D2472" t="s">
        <v>869</v>
      </c>
      <c r="E2472" t="s">
        <v>1444</v>
      </c>
      <c r="F2472" t="s">
        <v>1335</v>
      </c>
      <c r="G2472" t="s">
        <v>13</v>
      </c>
      <c r="H2472" t="s">
        <v>754</v>
      </c>
      <c r="I2472" t="s">
        <v>40</v>
      </c>
      <c r="J2472" t="s">
        <v>13</v>
      </c>
      <c r="L2472" t="s">
        <v>1336</v>
      </c>
      <c r="N2472" t="s">
        <v>434</v>
      </c>
    </row>
    <row r="2473" spans="1:14" x14ac:dyDescent="0.3">
      <c r="A2473">
        <v>183</v>
      </c>
      <c r="B2473" t="s">
        <v>1334</v>
      </c>
      <c r="C2473" s="2">
        <v>45561</v>
      </c>
      <c r="D2473" t="s">
        <v>869</v>
      </c>
      <c r="E2473" t="s">
        <v>1025</v>
      </c>
      <c r="F2473" t="s">
        <v>1335</v>
      </c>
      <c r="G2473" t="s">
        <v>13</v>
      </c>
      <c r="H2473" t="s">
        <v>754</v>
      </c>
      <c r="I2473" t="s">
        <v>40</v>
      </c>
      <c r="J2473" t="s">
        <v>13</v>
      </c>
      <c r="L2473" t="s">
        <v>1336</v>
      </c>
      <c r="N2473" t="s">
        <v>434</v>
      </c>
    </row>
    <row r="2474" spans="1:14" x14ac:dyDescent="0.3">
      <c r="A2474">
        <v>183</v>
      </c>
      <c r="B2474" t="s">
        <v>1334</v>
      </c>
      <c r="C2474" s="2">
        <v>45561</v>
      </c>
      <c r="D2474" t="s">
        <v>869</v>
      </c>
      <c r="E2474" t="s">
        <v>1445</v>
      </c>
      <c r="F2474" t="s">
        <v>1335</v>
      </c>
      <c r="G2474" t="s">
        <v>13</v>
      </c>
      <c r="H2474" t="s">
        <v>754</v>
      </c>
      <c r="I2474" t="s">
        <v>40</v>
      </c>
      <c r="J2474" t="s">
        <v>13</v>
      </c>
      <c r="L2474" t="s">
        <v>1336</v>
      </c>
      <c r="N2474" t="s">
        <v>434</v>
      </c>
    </row>
    <row r="2475" spans="1:14" x14ac:dyDescent="0.3">
      <c r="A2475">
        <v>183</v>
      </c>
      <c r="B2475" t="s">
        <v>1334</v>
      </c>
      <c r="C2475" s="2">
        <v>45561</v>
      </c>
      <c r="D2475" t="s">
        <v>869</v>
      </c>
      <c r="E2475" t="s">
        <v>204</v>
      </c>
      <c r="F2475" t="s">
        <v>1335</v>
      </c>
      <c r="G2475" t="s">
        <v>13</v>
      </c>
      <c r="H2475" t="s">
        <v>754</v>
      </c>
      <c r="I2475" t="s">
        <v>40</v>
      </c>
      <c r="J2475" t="s">
        <v>13</v>
      </c>
      <c r="L2475" t="s">
        <v>1336</v>
      </c>
      <c r="N2475" t="s">
        <v>434</v>
      </c>
    </row>
    <row r="2476" spans="1:14" x14ac:dyDescent="0.3">
      <c r="A2476">
        <v>183</v>
      </c>
      <c r="B2476" t="s">
        <v>1334</v>
      </c>
      <c r="C2476" s="2">
        <v>45561</v>
      </c>
      <c r="D2476" t="s">
        <v>869</v>
      </c>
      <c r="E2476" t="s">
        <v>1446</v>
      </c>
      <c r="F2476" t="s">
        <v>1335</v>
      </c>
      <c r="G2476" t="s">
        <v>13</v>
      </c>
      <c r="H2476" t="s">
        <v>754</v>
      </c>
      <c r="I2476" t="s">
        <v>40</v>
      </c>
      <c r="J2476" t="s">
        <v>13</v>
      </c>
      <c r="L2476" t="s">
        <v>1336</v>
      </c>
      <c r="N2476" t="s">
        <v>434</v>
      </c>
    </row>
    <row r="2477" spans="1:14" x14ac:dyDescent="0.3">
      <c r="A2477">
        <v>183</v>
      </c>
      <c r="B2477" t="s">
        <v>1334</v>
      </c>
      <c r="C2477" s="2">
        <v>45561</v>
      </c>
      <c r="D2477" t="s">
        <v>869</v>
      </c>
      <c r="E2477" t="s">
        <v>1447</v>
      </c>
      <c r="F2477" t="s">
        <v>1335</v>
      </c>
      <c r="G2477" t="s">
        <v>13</v>
      </c>
      <c r="H2477" t="s">
        <v>754</v>
      </c>
      <c r="I2477" t="s">
        <v>40</v>
      </c>
      <c r="J2477" t="s">
        <v>13</v>
      </c>
      <c r="L2477" t="s">
        <v>1336</v>
      </c>
      <c r="N2477" t="s">
        <v>434</v>
      </c>
    </row>
    <row r="2478" spans="1:14" x14ac:dyDescent="0.3">
      <c r="A2478">
        <v>183</v>
      </c>
      <c r="B2478" t="s">
        <v>1334</v>
      </c>
      <c r="C2478" s="2">
        <v>45561</v>
      </c>
      <c r="D2478" t="s">
        <v>869</v>
      </c>
      <c r="E2478" t="s">
        <v>207</v>
      </c>
      <c r="F2478" t="s">
        <v>1335</v>
      </c>
      <c r="G2478" t="s">
        <v>13</v>
      </c>
      <c r="H2478" t="s">
        <v>754</v>
      </c>
      <c r="I2478" t="s">
        <v>40</v>
      </c>
      <c r="J2478" t="s">
        <v>13</v>
      </c>
      <c r="L2478" t="s">
        <v>1336</v>
      </c>
      <c r="N2478" t="s">
        <v>434</v>
      </c>
    </row>
    <row r="2479" spans="1:14" x14ac:dyDescent="0.3">
      <c r="A2479">
        <v>185</v>
      </c>
      <c r="B2479" t="s">
        <v>1337</v>
      </c>
      <c r="C2479" s="2">
        <v>45572</v>
      </c>
      <c r="D2479" t="s">
        <v>869</v>
      </c>
      <c r="E2479" t="s">
        <v>706</v>
      </c>
      <c r="F2479" t="s">
        <v>2379</v>
      </c>
      <c r="G2479" t="s">
        <v>39</v>
      </c>
      <c r="H2479" t="s">
        <v>657</v>
      </c>
      <c r="I2479" t="s">
        <v>59</v>
      </c>
      <c r="J2479" t="s">
        <v>26</v>
      </c>
      <c r="K2479" t="s">
        <v>444</v>
      </c>
      <c r="L2479" t="s">
        <v>1339</v>
      </c>
      <c r="N2479" t="s">
        <v>1937</v>
      </c>
    </row>
    <row r="2480" spans="1:14" x14ac:dyDescent="0.3">
      <c r="A2480">
        <v>185</v>
      </c>
      <c r="B2480" t="s">
        <v>1337</v>
      </c>
      <c r="C2480" s="2">
        <v>45572</v>
      </c>
      <c r="D2480" t="s">
        <v>869</v>
      </c>
      <c r="E2480" t="s">
        <v>207</v>
      </c>
      <c r="F2480" t="s">
        <v>2379</v>
      </c>
      <c r="G2480" t="s">
        <v>39</v>
      </c>
      <c r="H2480" t="s">
        <v>657</v>
      </c>
      <c r="I2480" t="s">
        <v>59</v>
      </c>
      <c r="J2480" t="s">
        <v>26</v>
      </c>
      <c r="K2480" t="s">
        <v>444</v>
      </c>
      <c r="L2480" t="s">
        <v>1339</v>
      </c>
      <c r="N2480" t="s">
        <v>1937</v>
      </c>
    </row>
    <row r="2481" spans="1:14" x14ac:dyDescent="0.3">
      <c r="A2481">
        <v>185</v>
      </c>
      <c r="B2481" t="s">
        <v>1337</v>
      </c>
      <c r="C2481" s="2">
        <v>45572</v>
      </c>
      <c r="D2481" t="s">
        <v>869</v>
      </c>
      <c r="E2481" t="s">
        <v>235</v>
      </c>
      <c r="F2481" t="s">
        <v>2379</v>
      </c>
      <c r="G2481" t="s">
        <v>39</v>
      </c>
      <c r="H2481" t="s">
        <v>657</v>
      </c>
      <c r="I2481" t="s">
        <v>59</v>
      </c>
      <c r="J2481" t="s">
        <v>26</v>
      </c>
      <c r="K2481" t="s">
        <v>444</v>
      </c>
      <c r="L2481" t="s">
        <v>1339</v>
      </c>
      <c r="N2481" t="s">
        <v>1937</v>
      </c>
    </row>
    <row r="2482" spans="1:14" x14ac:dyDescent="0.3">
      <c r="A2482">
        <v>185</v>
      </c>
      <c r="B2482" t="s">
        <v>1337</v>
      </c>
      <c r="C2482" s="2">
        <v>45572</v>
      </c>
      <c r="D2482" t="s">
        <v>869</v>
      </c>
      <c r="E2482" t="s">
        <v>1073</v>
      </c>
      <c r="F2482" t="s">
        <v>2379</v>
      </c>
      <c r="G2482" t="s">
        <v>39</v>
      </c>
      <c r="H2482" t="s">
        <v>657</v>
      </c>
      <c r="I2482" t="s">
        <v>59</v>
      </c>
      <c r="J2482" t="s">
        <v>26</v>
      </c>
      <c r="K2482" t="s">
        <v>444</v>
      </c>
      <c r="L2482" t="s">
        <v>1339</v>
      </c>
      <c r="N2482" t="s">
        <v>1937</v>
      </c>
    </row>
    <row r="2483" spans="1:14" x14ac:dyDescent="0.3">
      <c r="A2483">
        <v>185</v>
      </c>
      <c r="B2483" t="s">
        <v>1337</v>
      </c>
      <c r="C2483" s="2">
        <v>45572</v>
      </c>
      <c r="D2483" t="s">
        <v>869</v>
      </c>
      <c r="E2483" t="s">
        <v>1074</v>
      </c>
      <c r="F2483" t="s">
        <v>2379</v>
      </c>
      <c r="G2483" t="s">
        <v>39</v>
      </c>
      <c r="H2483" t="s">
        <v>657</v>
      </c>
      <c r="I2483" t="s">
        <v>59</v>
      </c>
      <c r="J2483" t="s">
        <v>26</v>
      </c>
      <c r="K2483" t="s">
        <v>444</v>
      </c>
      <c r="L2483" t="s">
        <v>1339</v>
      </c>
      <c r="N2483" t="s">
        <v>1937</v>
      </c>
    </row>
    <row r="2484" spans="1:14" x14ac:dyDescent="0.3">
      <c r="A2484">
        <v>185</v>
      </c>
      <c r="B2484" t="s">
        <v>1337</v>
      </c>
      <c r="C2484" s="2">
        <v>45572</v>
      </c>
      <c r="D2484" t="s">
        <v>869</v>
      </c>
      <c r="E2484" t="s">
        <v>619</v>
      </c>
      <c r="F2484" t="s">
        <v>2379</v>
      </c>
      <c r="G2484" t="s">
        <v>39</v>
      </c>
      <c r="H2484" t="s">
        <v>657</v>
      </c>
      <c r="I2484" t="s">
        <v>59</v>
      </c>
      <c r="J2484" t="s">
        <v>26</v>
      </c>
      <c r="K2484" t="s">
        <v>444</v>
      </c>
      <c r="L2484" t="s">
        <v>1339</v>
      </c>
      <c r="N2484" t="s">
        <v>1937</v>
      </c>
    </row>
    <row r="2485" spans="1:14" x14ac:dyDescent="0.3">
      <c r="A2485">
        <v>185</v>
      </c>
      <c r="B2485" t="s">
        <v>1337</v>
      </c>
      <c r="C2485" s="2">
        <v>45572</v>
      </c>
      <c r="D2485" t="s">
        <v>869</v>
      </c>
      <c r="E2485" t="s">
        <v>1075</v>
      </c>
      <c r="F2485" t="s">
        <v>2379</v>
      </c>
      <c r="G2485" t="s">
        <v>39</v>
      </c>
      <c r="H2485" t="s">
        <v>657</v>
      </c>
      <c r="I2485" t="s">
        <v>59</v>
      </c>
      <c r="J2485" t="s">
        <v>26</v>
      </c>
      <c r="K2485" t="s">
        <v>444</v>
      </c>
      <c r="L2485" t="s">
        <v>1339</v>
      </c>
      <c r="N2485" t="s">
        <v>1937</v>
      </c>
    </row>
    <row r="2486" spans="1:14" x14ac:dyDescent="0.3">
      <c r="A2486">
        <v>185</v>
      </c>
      <c r="B2486" t="s">
        <v>1337</v>
      </c>
      <c r="C2486" s="2">
        <v>45572</v>
      </c>
      <c r="D2486" t="s">
        <v>869</v>
      </c>
      <c r="E2486" t="s">
        <v>1076</v>
      </c>
      <c r="F2486" t="s">
        <v>2379</v>
      </c>
      <c r="G2486" t="s">
        <v>39</v>
      </c>
      <c r="H2486" t="s">
        <v>657</v>
      </c>
      <c r="I2486" t="s">
        <v>59</v>
      </c>
      <c r="J2486" t="s">
        <v>26</v>
      </c>
      <c r="K2486" t="s">
        <v>444</v>
      </c>
      <c r="L2486" t="s">
        <v>1339</v>
      </c>
      <c r="N2486" t="s">
        <v>1937</v>
      </c>
    </row>
    <row r="2487" spans="1:14" x14ac:dyDescent="0.3">
      <c r="A2487">
        <v>185</v>
      </c>
      <c r="B2487" t="s">
        <v>1337</v>
      </c>
      <c r="C2487" s="2">
        <v>45572</v>
      </c>
      <c r="D2487" t="s">
        <v>869</v>
      </c>
      <c r="E2487" t="s">
        <v>1077</v>
      </c>
      <c r="F2487" t="s">
        <v>2379</v>
      </c>
      <c r="G2487" t="s">
        <v>39</v>
      </c>
      <c r="H2487" t="s">
        <v>657</v>
      </c>
      <c r="I2487" t="s">
        <v>59</v>
      </c>
      <c r="J2487" t="s">
        <v>26</v>
      </c>
      <c r="K2487" t="s">
        <v>444</v>
      </c>
      <c r="L2487" t="s">
        <v>1339</v>
      </c>
      <c r="N2487" t="s">
        <v>1937</v>
      </c>
    </row>
    <row r="2488" spans="1:14" x14ac:dyDescent="0.3">
      <c r="A2488">
        <v>185</v>
      </c>
      <c r="B2488" t="s">
        <v>1337</v>
      </c>
      <c r="C2488" s="2">
        <v>45572</v>
      </c>
      <c r="D2488" t="s">
        <v>869</v>
      </c>
      <c r="E2488" t="s">
        <v>1078</v>
      </c>
      <c r="F2488" t="s">
        <v>2379</v>
      </c>
      <c r="G2488" t="s">
        <v>39</v>
      </c>
      <c r="H2488" t="s">
        <v>657</v>
      </c>
      <c r="I2488" t="s">
        <v>59</v>
      </c>
      <c r="J2488" t="s">
        <v>26</v>
      </c>
      <c r="K2488" t="s">
        <v>444</v>
      </c>
      <c r="L2488" t="s">
        <v>1339</v>
      </c>
      <c r="N2488" t="s">
        <v>1937</v>
      </c>
    </row>
    <row r="2489" spans="1:14" x14ac:dyDescent="0.3">
      <c r="A2489">
        <v>185</v>
      </c>
      <c r="B2489" t="s">
        <v>1337</v>
      </c>
      <c r="C2489" s="2">
        <v>45572</v>
      </c>
      <c r="D2489" t="s">
        <v>869</v>
      </c>
      <c r="E2489" t="s">
        <v>1079</v>
      </c>
      <c r="F2489" t="s">
        <v>2379</v>
      </c>
      <c r="G2489" t="s">
        <v>39</v>
      </c>
      <c r="H2489" t="s">
        <v>657</v>
      </c>
      <c r="I2489" t="s">
        <v>59</v>
      </c>
      <c r="J2489" t="s">
        <v>26</v>
      </c>
      <c r="K2489" t="s">
        <v>444</v>
      </c>
      <c r="L2489" t="s">
        <v>1339</v>
      </c>
      <c r="N2489" t="s">
        <v>1937</v>
      </c>
    </row>
    <row r="2490" spans="1:14" x14ac:dyDescent="0.3">
      <c r="A2490">
        <v>185</v>
      </c>
      <c r="B2490" t="s">
        <v>1337</v>
      </c>
      <c r="C2490" s="2">
        <v>45572</v>
      </c>
      <c r="D2490" t="s">
        <v>869</v>
      </c>
      <c r="E2490" t="s">
        <v>1080</v>
      </c>
      <c r="F2490" t="s">
        <v>2379</v>
      </c>
      <c r="G2490" t="s">
        <v>39</v>
      </c>
      <c r="H2490" t="s">
        <v>657</v>
      </c>
      <c r="I2490" t="s">
        <v>59</v>
      </c>
      <c r="J2490" t="s">
        <v>26</v>
      </c>
      <c r="K2490" t="s">
        <v>444</v>
      </c>
      <c r="L2490" t="s">
        <v>1339</v>
      </c>
      <c r="N2490" t="s">
        <v>1937</v>
      </c>
    </row>
    <row r="2491" spans="1:14" x14ac:dyDescent="0.3">
      <c r="A2491">
        <v>185</v>
      </c>
      <c r="B2491" t="s">
        <v>1337</v>
      </c>
      <c r="C2491" s="2">
        <v>45572</v>
      </c>
      <c r="D2491" t="s">
        <v>869</v>
      </c>
      <c r="E2491" t="s">
        <v>205</v>
      </c>
      <c r="F2491" t="s">
        <v>2379</v>
      </c>
      <c r="G2491" t="s">
        <v>39</v>
      </c>
      <c r="H2491" t="s">
        <v>657</v>
      </c>
      <c r="I2491" t="s">
        <v>59</v>
      </c>
      <c r="J2491" t="s">
        <v>26</v>
      </c>
      <c r="K2491" t="s">
        <v>444</v>
      </c>
      <c r="L2491" t="s">
        <v>1339</v>
      </c>
      <c r="N2491" t="s">
        <v>1937</v>
      </c>
    </row>
    <row r="2492" spans="1:14" x14ac:dyDescent="0.3">
      <c r="A2492">
        <v>185</v>
      </c>
      <c r="B2492" t="s">
        <v>1337</v>
      </c>
      <c r="C2492" s="2">
        <v>45572</v>
      </c>
      <c r="D2492" t="s">
        <v>869</v>
      </c>
      <c r="E2492" t="s">
        <v>1081</v>
      </c>
      <c r="F2492" t="s">
        <v>2379</v>
      </c>
      <c r="G2492" t="s">
        <v>39</v>
      </c>
      <c r="H2492" t="s">
        <v>657</v>
      </c>
      <c r="I2492" t="s">
        <v>59</v>
      </c>
      <c r="J2492" t="s">
        <v>26</v>
      </c>
      <c r="K2492" t="s">
        <v>444</v>
      </c>
      <c r="L2492" t="s">
        <v>1339</v>
      </c>
      <c r="N2492" t="s">
        <v>1937</v>
      </c>
    </row>
    <row r="2493" spans="1:14" x14ac:dyDescent="0.3">
      <c r="A2493">
        <v>185</v>
      </c>
      <c r="B2493" t="s">
        <v>1337</v>
      </c>
      <c r="C2493" s="2">
        <v>45572</v>
      </c>
      <c r="D2493" t="s">
        <v>869</v>
      </c>
      <c r="E2493" t="s">
        <v>1025</v>
      </c>
      <c r="F2493" t="s">
        <v>2379</v>
      </c>
      <c r="G2493" t="s">
        <v>39</v>
      </c>
      <c r="H2493" t="s">
        <v>657</v>
      </c>
      <c r="I2493" t="s">
        <v>59</v>
      </c>
      <c r="J2493" t="s">
        <v>26</v>
      </c>
      <c r="K2493" t="s">
        <v>444</v>
      </c>
      <c r="L2493" t="s">
        <v>1339</v>
      </c>
      <c r="N2493" t="s">
        <v>1937</v>
      </c>
    </row>
    <row r="2494" spans="1:14" x14ac:dyDescent="0.3">
      <c r="A2494">
        <v>186</v>
      </c>
      <c r="B2494" t="s">
        <v>1341</v>
      </c>
      <c r="C2494" s="2">
        <v>45511</v>
      </c>
      <c r="D2494" t="s">
        <v>869</v>
      </c>
      <c r="E2494" t="s">
        <v>229</v>
      </c>
      <c r="F2494" t="s">
        <v>464</v>
      </c>
      <c r="G2494" t="s">
        <v>23</v>
      </c>
      <c r="H2494" t="s">
        <v>35</v>
      </c>
      <c r="I2494" t="s">
        <v>35</v>
      </c>
      <c r="J2494" t="s">
        <v>26</v>
      </c>
      <c r="K2494" t="s">
        <v>303</v>
      </c>
      <c r="L2494" t="s">
        <v>1342</v>
      </c>
      <c r="M2494" t="s">
        <v>1368</v>
      </c>
      <c r="N2494" t="s">
        <v>1935</v>
      </c>
    </row>
    <row r="2495" spans="1:14" x14ac:dyDescent="0.3">
      <c r="A2495">
        <v>186</v>
      </c>
      <c r="B2495" t="s">
        <v>1341</v>
      </c>
      <c r="C2495" s="2">
        <v>45511</v>
      </c>
      <c r="D2495" t="s">
        <v>869</v>
      </c>
      <c r="E2495" t="s">
        <v>1448</v>
      </c>
      <c r="F2495" t="s">
        <v>464</v>
      </c>
      <c r="G2495" t="s">
        <v>23</v>
      </c>
      <c r="H2495" t="s">
        <v>35</v>
      </c>
      <c r="I2495" t="s">
        <v>35</v>
      </c>
      <c r="J2495" t="s">
        <v>26</v>
      </c>
      <c r="K2495" t="s">
        <v>303</v>
      </c>
      <c r="L2495" t="s">
        <v>1342</v>
      </c>
      <c r="M2495" t="s">
        <v>1368</v>
      </c>
      <c r="N2495" t="s">
        <v>1935</v>
      </c>
    </row>
    <row r="2496" spans="1:14" x14ac:dyDescent="0.3">
      <c r="A2496">
        <v>186</v>
      </c>
      <c r="B2496" t="s">
        <v>1341</v>
      </c>
      <c r="C2496" s="2">
        <v>45511</v>
      </c>
      <c r="D2496" t="s">
        <v>869</v>
      </c>
      <c r="E2496" t="s">
        <v>1449</v>
      </c>
      <c r="F2496" t="s">
        <v>464</v>
      </c>
      <c r="G2496" t="s">
        <v>23</v>
      </c>
      <c r="H2496" t="s">
        <v>35</v>
      </c>
      <c r="I2496" t="s">
        <v>35</v>
      </c>
      <c r="J2496" t="s">
        <v>26</v>
      </c>
      <c r="K2496" t="s">
        <v>303</v>
      </c>
      <c r="L2496" t="s">
        <v>1342</v>
      </c>
      <c r="M2496" t="s">
        <v>1368</v>
      </c>
      <c r="N2496" t="s">
        <v>1935</v>
      </c>
    </row>
    <row r="2497" spans="1:14" x14ac:dyDescent="0.3">
      <c r="A2497">
        <v>186</v>
      </c>
      <c r="B2497" t="s">
        <v>1341</v>
      </c>
      <c r="C2497" s="2">
        <v>45511</v>
      </c>
      <c r="D2497" t="s">
        <v>869</v>
      </c>
      <c r="E2497" t="s">
        <v>348</v>
      </c>
      <c r="F2497" t="s">
        <v>464</v>
      </c>
      <c r="G2497" t="s">
        <v>23</v>
      </c>
      <c r="H2497" t="s">
        <v>35</v>
      </c>
      <c r="I2497" t="s">
        <v>35</v>
      </c>
      <c r="J2497" t="s">
        <v>26</v>
      </c>
      <c r="K2497" t="s">
        <v>303</v>
      </c>
      <c r="L2497" t="s">
        <v>1342</v>
      </c>
      <c r="M2497" t="s">
        <v>1368</v>
      </c>
      <c r="N2497" t="s">
        <v>1935</v>
      </c>
    </row>
    <row r="2498" spans="1:14" x14ac:dyDescent="0.3">
      <c r="A2498">
        <v>186</v>
      </c>
      <c r="B2498" t="s">
        <v>1341</v>
      </c>
      <c r="C2498" s="2">
        <v>45511</v>
      </c>
      <c r="D2498" t="s">
        <v>869</v>
      </c>
      <c r="E2498" t="s">
        <v>1450</v>
      </c>
      <c r="F2498" t="s">
        <v>464</v>
      </c>
      <c r="G2498" t="s">
        <v>23</v>
      </c>
      <c r="H2498" t="s">
        <v>35</v>
      </c>
      <c r="I2498" t="s">
        <v>35</v>
      </c>
      <c r="J2498" t="s">
        <v>26</v>
      </c>
      <c r="K2498" t="s">
        <v>303</v>
      </c>
      <c r="L2498" t="s">
        <v>1342</v>
      </c>
      <c r="M2498" t="s">
        <v>1368</v>
      </c>
      <c r="N2498" t="s">
        <v>1935</v>
      </c>
    </row>
    <row r="2499" spans="1:14" x14ac:dyDescent="0.3">
      <c r="A2499">
        <v>186</v>
      </c>
      <c r="B2499" t="s">
        <v>1341</v>
      </c>
      <c r="C2499" s="2">
        <v>45511</v>
      </c>
      <c r="D2499" t="s">
        <v>869</v>
      </c>
      <c r="E2499" t="s">
        <v>1451</v>
      </c>
      <c r="F2499" t="s">
        <v>464</v>
      </c>
      <c r="G2499" t="s">
        <v>23</v>
      </c>
      <c r="H2499" t="s">
        <v>35</v>
      </c>
      <c r="I2499" t="s">
        <v>35</v>
      </c>
      <c r="J2499" t="s">
        <v>26</v>
      </c>
      <c r="K2499" t="s">
        <v>303</v>
      </c>
      <c r="L2499" t="s">
        <v>1342</v>
      </c>
      <c r="M2499" t="s">
        <v>1368</v>
      </c>
      <c r="N2499" t="s">
        <v>1935</v>
      </c>
    </row>
    <row r="2500" spans="1:14" x14ac:dyDescent="0.3">
      <c r="A2500">
        <v>186</v>
      </c>
      <c r="B2500" t="s">
        <v>1341</v>
      </c>
      <c r="C2500" s="2">
        <v>45511</v>
      </c>
      <c r="D2500" t="s">
        <v>869</v>
      </c>
      <c r="E2500" t="s">
        <v>1025</v>
      </c>
      <c r="F2500" t="s">
        <v>464</v>
      </c>
      <c r="G2500" t="s">
        <v>23</v>
      </c>
      <c r="H2500" t="s">
        <v>35</v>
      </c>
      <c r="I2500" t="s">
        <v>35</v>
      </c>
      <c r="J2500" t="s">
        <v>26</v>
      </c>
      <c r="K2500" t="s">
        <v>303</v>
      </c>
      <c r="L2500" t="s">
        <v>1342</v>
      </c>
      <c r="M2500" t="s">
        <v>1368</v>
      </c>
      <c r="N2500" t="s">
        <v>1935</v>
      </c>
    </row>
    <row r="2501" spans="1:14" x14ac:dyDescent="0.3">
      <c r="A2501">
        <v>186</v>
      </c>
      <c r="B2501" t="s">
        <v>1341</v>
      </c>
      <c r="C2501" s="2">
        <v>45511</v>
      </c>
      <c r="D2501" t="s">
        <v>869</v>
      </c>
      <c r="E2501" t="s">
        <v>207</v>
      </c>
      <c r="F2501" t="s">
        <v>464</v>
      </c>
      <c r="G2501" t="s">
        <v>23</v>
      </c>
      <c r="H2501" t="s">
        <v>35</v>
      </c>
      <c r="I2501" t="s">
        <v>35</v>
      </c>
      <c r="J2501" t="s">
        <v>26</v>
      </c>
      <c r="K2501" t="s">
        <v>303</v>
      </c>
      <c r="L2501" t="s">
        <v>1342</v>
      </c>
      <c r="M2501" t="s">
        <v>1368</v>
      </c>
      <c r="N2501" t="s">
        <v>1935</v>
      </c>
    </row>
    <row r="2502" spans="1:14" x14ac:dyDescent="0.3">
      <c r="A2502">
        <v>186</v>
      </c>
      <c r="B2502" t="s">
        <v>1341</v>
      </c>
      <c r="C2502" s="2">
        <v>45511</v>
      </c>
      <c r="D2502" t="s">
        <v>869</v>
      </c>
      <c r="E2502" t="s">
        <v>1452</v>
      </c>
      <c r="F2502" t="s">
        <v>464</v>
      </c>
      <c r="G2502" t="s">
        <v>23</v>
      </c>
      <c r="H2502" t="s">
        <v>35</v>
      </c>
      <c r="I2502" t="s">
        <v>35</v>
      </c>
      <c r="J2502" t="s">
        <v>26</v>
      </c>
      <c r="K2502" t="s">
        <v>303</v>
      </c>
      <c r="L2502" t="s">
        <v>1342</v>
      </c>
      <c r="M2502" t="s">
        <v>1368</v>
      </c>
      <c r="N2502" t="s">
        <v>1935</v>
      </c>
    </row>
    <row r="2503" spans="1:14" x14ac:dyDescent="0.3">
      <c r="A2503">
        <v>186</v>
      </c>
      <c r="B2503" t="s">
        <v>1341</v>
      </c>
      <c r="C2503" s="2">
        <v>45511</v>
      </c>
      <c r="D2503" t="s">
        <v>869</v>
      </c>
      <c r="E2503" t="s">
        <v>1233</v>
      </c>
      <c r="F2503" t="s">
        <v>464</v>
      </c>
      <c r="G2503" t="s">
        <v>23</v>
      </c>
      <c r="H2503" t="s">
        <v>35</v>
      </c>
      <c r="I2503" t="s">
        <v>35</v>
      </c>
      <c r="J2503" t="s">
        <v>26</v>
      </c>
      <c r="K2503" t="s">
        <v>303</v>
      </c>
      <c r="L2503" t="s">
        <v>1342</v>
      </c>
      <c r="M2503" t="s">
        <v>1368</v>
      </c>
      <c r="N2503" t="s">
        <v>1935</v>
      </c>
    </row>
    <row r="2504" spans="1:14" x14ac:dyDescent="0.3">
      <c r="A2504">
        <v>186</v>
      </c>
      <c r="B2504" t="s">
        <v>1341</v>
      </c>
      <c r="C2504" s="2">
        <v>45511</v>
      </c>
      <c r="D2504" t="s">
        <v>869</v>
      </c>
      <c r="E2504" t="s">
        <v>1453</v>
      </c>
      <c r="F2504" t="s">
        <v>464</v>
      </c>
      <c r="G2504" t="s">
        <v>23</v>
      </c>
      <c r="H2504" t="s">
        <v>35</v>
      </c>
      <c r="I2504" t="s">
        <v>35</v>
      </c>
      <c r="J2504" t="s">
        <v>26</v>
      </c>
      <c r="K2504" t="s">
        <v>303</v>
      </c>
      <c r="L2504" t="s">
        <v>1342</v>
      </c>
      <c r="M2504" t="s">
        <v>1368</v>
      </c>
      <c r="N2504" t="s">
        <v>1935</v>
      </c>
    </row>
    <row r="2505" spans="1:14" x14ac:dyDescent="0.3">
      <c r="A2505">
        <v>186</v>
      </c>
      <c r="B2505" t="s">
        <v>1341</v>
      </c>
      <c r="C2505" s="2">
        <v>45511</v>
      </c>
      <c r="D2505" t="s">
        <v>869</v>
      </c>
      <c r="E2505" t="s">
        <v>1454</v>
      </c>
      <c r="F2505" t="s">
        <v>464</v>
      </c>
      <c r="G2505" t="s">
        <v>23</v>
      </c>
      <c r="H2505" t="s">
        <v>35</v>
      </c>
      <c r="I2505" t="s">
        <v>35</v>
      </c>
      <c r="J2505" t="s">
        <v>26</v>
      </c>
      <c r="K2505" t="s">
        <v>303</v>
      </c>
      <c r="L2505" t="s">
        <v>1342</v>
      </c>
      <c r="M2505" t="s">
        <v>1368</v>
      </c>
      <c r="N2505" t="s">
        <v>1935</v>
      </c>
    </row>
    <row r="2506" spans="1:14" x14ac:dyDescent="0.3">
      <c r="A2506">
        <v>186</v>
      </c>
      <c r="B2506" t="s">
        <v>1341</v>
      </c>
      <c r="C2506" s="2">
        <v>45511</v>
      </c>
      <c r="D2506" t="s">
        <v>869</v>
      </c>
      <c r="E2506" t="s">
        <v>205</v>
      </c>
      <c r="F2506" t="s">
        <v>464</v>
      </c>
      <c r="G2506" t="s">
        <v>23</v>
      </c>
      <c r="H2506" t="s">
        <v>35</v>
      </c>
      <c r="I2506" t="s">
        <v>35</v>
      </c>
      <c r="J2506" t="s">
        <v>26</v>
      </c>
      <c r="K2506" t="s">
        <v>303</v>
      </c>
      <c r="L2506" t="s">
        <v>1342</v>
      </c>
      <c r="M2506" t="s">
        <v>1368</v>
      </c>
      <c r="N2506" t="s">
        <v>1935</v>
      </c>
    </row>
    <row r="2507" spans="1:14" x14ac:dyDescent="0.3">
      <c r="A2507">
        <v>186</v>
      </c>
      <c r="B2507" t="s">
        <v>1341</v>
      </c>
      <c r="C2507" s="2">
        <v>45511</v>
      </c>
      <c r="D2507" t="s">
        <v>869</v>
      </c>
      <c r="E2507" t="s">
        <v>379</v>
      </c>
      <c r="F2507" t="s">
        <v>464</v>
      </c>
      <c r="G2507" t="s">
        <v>23</v>
      </c>
      <c r="H2507" t="s">
        <v>35</v>
      </c>
      <c r="I2507" t="s">
        <v>35</v>
      </c>
      <c r="J2507" t="s">
        <v>26</v>
      </c>
      <c r="K2507" t="s">
        <v>303</v>
      </c>
      <c r="L2507" t="s">
        <v>1342</v>
      </c>
      <c r="M2507" t="s">
        <v>1368</v>
      </c>
      <c r="N2507" t="s">
        <v>1935</v>
      </c>
    </row>
    <row r="2508" spans="1:14" x14ac:dyDescent="0.3">
      <c r="A2508">
        <v>187</v>
      </c>
      <c r="B2508" t="s">
        <v>1343</v>
      </c>
      <c r="C2508" s="2">
        <v>45477</v>
      </c>
      <c r="D2508" t="s">
        <v>869</v>
      </c>
      <c r="E2508" t="s">
        <v>1455</v>
      </c>
      <c r="F2508" t="s">
        <v>930</v>
      </c>
      <c r="G2508" t="s">
        <v>23</v>
      </c>
      <c r="H2508" t="s">
        <v>40</v>
      </c>
      <c r="I2508" t="s">
        <v>40</v>
      </c>
      <c r="J2508" t="s">
        <v>13</v>
      </c>
      <c r="L2508" t="s">
        <v>27</v>
      </c>
      <c r="N2508" t="s">
        <v>27</v>
      </c>
    </row>
    <row r="2509" spans="1:14" x14ac:dyDescent="0.3">
      <c r="A2509">
        <v>187</v>
      </c>
      <c r="B2509" t="s">
        <v>1343</v>
      </c>
      <c r="C2509" s="2">
        <v>45477</v>
      </c>
      <c r="D2509" t="s">
        <v>869</v>
      </c>
      <c r="E2509" t="s">
        <v>1456</v>
      </c>
      <c r="F2509" t="s">
        <v>930</v>
      </c>
      <c r="G2509" t="s">
        <v>23</v>
      </c>
      <c r="H2509" t="s">
        <v>40</v>
      </c>
      <c r="I2509" t="s">
        <v>40</v>
      </c>
      <c r="J2509" t="s">
        <v>13</v>
      </c>
      <c r="L2509" t="s">
        <v>27</v>
      </c>
      <c r="N2509" t="s">
        <v>27</v>
      </c>
    </row>
    <row r="2510" spans="1:14" x14ac:dyDescent="0.3">
      <c r="A2510">
        <v>187</v>
      </c>
      <c r="B2510" t="s">
        <v>1343</v>
      </c>
      <c r="C2510" s="2">
        <v>45477</v>
      </c>
      <c r="D2510" t="s">
        <v>869</v>
      </c>
      <c r="E2510" t="s">
        <v>348</v>
      </c>
      <c r="F2510" t="s">
        <v>930</v>
      </c>
      <c r="G2510" t="s">
        <v>23</v>
      </c>
      <c r="H2510" t="s">
        <v>40</v>
      </c>
      <c r="I2510" t="s">
        <v>40</v>
      </c>
      <c r="J2510" t="s">
        <v>13</v>
      </c>
      <c r="L2510" t="s">
        <v>27</v>
      </c>
      <c r="N2510" t="s">
        <v>27</v>
      </c>
    </row>
    <row r="2511" spans="1:14" x14ac:dyDescent="0.3">
      <c r="A2511">
        <v>187</v>
      </c>
      <c r="B2511" t="s">
        <v>1343</v>
      </c>
      <c r="C2511" s="2">
        <v>45477</v>
      </c>
      <c r="D2511" t="s">
        <v>869</v>
      </c>
      <c r="E2511" t="s">
        <v>1071</v>
      </c>
      <c r="F2511" t="s">
        <v>930</v>
      </c>
      <c r="G2511" t="s">
        <v>23</v>
      </c>
      <c r="H2511" t="s">
        <v>40</v>
      </c>
      <c r="I2511" t="s">
        <v>40</v>
      </c>
      <c r="J2511" t="s">
        <v>13</v>
      </c>
      <c r="L2511" t="s">
        <v>27</v>
      </c>
      <c r="N2511" t="s">
        <v>27</v>
      </c>
    </row>
    <row r="2512" spans="1:14" x14ac:dyDescent="0.3">
      <c r="A2512">
        <v>187</v>
      </c>
      <c r="B2512" t="s">
        <v>1343</v>
      </c>
      <c r="C2512" s="2">
        <v>45477</v>
      </c>
      <c r="D2512" t="s">
        <v>869</v>
      </c>
      <c r="E2512" t="s">
        <v>1457</v>
      </c>
      <c r="F2512" t="s">
        <v>930</v>
      </c>
      <c r="G2512" t="s">
        <v>23</v>
      </c>
      <c r="H2512" t="s">
        <v>40</v>
      </c>
      <c r="I2512" t="s">
        <v>40</v>
      </c>
      <c r="J2512" t="s">
        <v>13</v>
      </c>
      <c r="L2512" t="s">
        <v>27</v>
      </c>
      <c r="N2512" t="s">
        <v>27</v>
      </c>
    </row>
    <row r="2513" spans="1:14" x14ac:dyDescent="0.3">
      <c r="A2513">
        <v>187</v>
      </c>
      <c r="B2513" t="s">
        <v>1343</v>
      </c>
      <c r="C2513" s="2">
        <v>45477</v>
      </c>
      <c r="D2513" t="s">
        <v>869</v>
      </c>
      <c r="E2513" t="s">
        <v>235</v>
      </c>
      <c r="F2513" t="s">
        <v>930</v>
      </c>
      <c r="G2513" t="s">
        <v>23</v>
      </c>
      <c r="H2513" t="s">
        <v>40</v>
      </c>
      <c r="I2513" t="s">
        <v>40</v>
      </c>
      <c r="J2513" t="s">
        <v>13</v>
      </c>
      <c r="L2513" t="s">
        <v>27</v>
      </c>
      <c r="N2513" t="s">
        <v>27</v>
      </c>
    </row>
    <row r="2514" spans="1:14" x14ac:dyDescent="0.3">
      <c r="A2514">
        <v>187</v>
      </c>
      <c r="B2514" t="s">
        <v>1343</v>
      </c>
      <c r="C2514" s="2">
        <v>45477</v>
      </c>
      <c r="D2514" t="s">
        <v>869</v>
      </c>
      <c r="E2514" t="s">
        <v>207</v>
      </c>
      <c r="F2514" t="s">
        <v>930</v>
      </c>
      <c r="G2514" t="s">
        <v>23</v>
      </c>
      <c r="H2514" t="s">
        <v>40</v>
      </c>
      <c r="I2514" t="s">
        <v>40</v>
      </c>
      <c r="J2514" t="s">
        <v>13</v>
      </c>
      <c r="L2514" t="s">
        <v>27</v>
      </c>
      <c r="N2514" t="s">
        <v>27</v>
      </c>
    </row>
    <row r="2515" spans="1:14" x14ac:dyDescent="0.3">
      <c r="A2515">
        <v>187</v>
      </c>
      <c r="B2515" t="s">
        <v>1343</v>
      </c>
      <c r="C2515" s="2">
        <v>45477</v>
      </c>
      <c r="D2515" t="s">
        <v>869</v>
      </c>
      <c r="E2515" t="s">
        <v>1410</v>
      </c>
      <c r="F2515" t="s">
        <v>930</v>
      </c>
      <c r="G2515" t="s">
        <v>23</v>
      </c>
      <c r="H2515" t="s">
        <v>40</v>
      </c>
      <c r="I2515" t="s">
        <v>40</v>
      </c>
      <c r="J2515" t="s">
        <v>13</v>
      </c>
      <c r="L2515" t="s">
        <v>27</v>
      </c>
      <c r="N2515" t="s">
        <v>27</v>
      </c>
    </row>
    <row r="2516" spans="1:14" x14ac:dyDescent="0.3">
      <c r="A2516">
        <v>187</v>
      </c>
      <c r="B2516" t="s">
        <v>1343</v>
      </c>
      <c r="C2516" s="2">
        <v>45477</v>
      </c>
      <c r="D2516" t="s">
        <v>869</v>
      </c>
      <c r="E2516" t="s">
        <v>1025</v>
      </c>
      <c r="F2516" t="s">
        <v>930</v>
      </c>
      <c r="G2516" t="s">
        <v>23</v>
      </c>
      <c r="H2516" t="s">
        <v>40</v>
      </c>
      <c r="I2516" t="s">
        <v>40</v>
      </c>
      <c r="J2516" t="s">
        <v>13</v>
      </c>
      <c r="L2516" t="s">
        <v>27</v>
      </c>
      <c r="N2516" t="s">
        <v>27</v>
      </c>
    </row>
    <row r="2517" spans="1:14" x14ac:dyDescent="0.3">
      <c r="A2517">
        <v>188</v>
      </c>
      <c r="B2517" t="s">
        <v>1345</v>
      </c>
      <c r="C2517" s="2">
        <v>45439</v>
      </c>
      <c r="D2517" t="s">
        <v>869</v>
      </c>
      <c r="E2517" t="s">
        <v>1274</v>
      </c>
      <c r="F2517" t="s">
        <v>1347</v>
      </c>
      <c r="G2517" t="s">
        <v>23</v>
      </c>
      <c r="H2517" t="s">
        <v>290</v>
      </c>
      <c r="I2517" t="s">
        <v>290</v>
      </c>
      <c r="J2517" t="s">
        <v>13</v>
      </c>
      <c r="L2517" t="s">
        <v>27</v>
      </c>
      <c r="N2517" t="s">
        <v>27</v>
      </c>
    </row>
    <row r="2518" spans="1:14" x14ac:dyDescent="0.3">
      <c r="A2518">
        <v>188</v>
      </c>
      <c r="B2518" t="s">
        <v>1345</v>
      </c>
      <c r="C2518" s="2">
        <v>45439</v>
      </c>
      <c r="D2518" t="s">
        <v>869</v>
      </c>
      <c r="E2518" t="s">
        <v>1458</v>
      </c>
      <c r="F2518" t="s">
        <v>1347</v>
      </c>
      <c r="G2518" t="s">
        <v>23</v>
      </c>
      <c r="H2518" t="s">
        <v>290</v>
      </c>
      <c r="I2518" t="s">
        <v>290</v>
      </c>
      <c r="J2518" t="s">
        <v>13</v>
      </c>
      <c r="L2518" t="s">
        <v>27</v>
      </c>
      <c r="N2518" t="s">
        <v>27</v>
      </c>
    </row>
    <row r="2519" spans="1:14" x14ac:dyDescent="0.3">
      <c r="A2519">
        <v>188</v>
      </c>
      <c r="B2519" t="s">
        <v>1345</v>
      </c>
      <c r="C2519" s="2">
        <v>45439</v>
      </c>
      <c r="D2519" t="s">
        <v>869</v>
      </c>
      <c r="E2519" t="s">
        <v>1459</v>
      </c>
      <c r="F2519" t="s">
        <v>1347</v>
      </c>
      <c r="G2519" t="s">
        <v>23</v>
      </c>
      <c r="H2519" t="s">
        <v>290</v>
      </c>
      <c r="I2519" t="s">
        <v>290</v>
      </c>
      <c r="J2519" t="s">
        <v>13</v>
      </c>
      <c r="L2519" t="s">
        <v>27</v>
      </c>
      <c r="N2519" t="s">
        <v>27</v>
      </c>
    </row>
    <row r="2520" spans="1:14" x14ac:dyDescent="0.3">
      <c r="A2520">
        <v>188</v>
      </c>
      <c r="B2520" t="s">
        <v>1345</v>
      </c>
      <c r="C2520" s="2">
        <v>45439</v>
      </c>
      <c r="D2520" t="s">
        <v>869</v>
      </c>
      <c r="E2520" t="s">
        <v>207</v>
      </c>
      <c r="F2520" t="s">
        <v>1347</v>
      </c>
      <c r="G2520" t="s">
        <v>23</v>
      </c>
      <c r="H2520" t="s">
        <v>290</v>
      </c>
      <c r="I2520" t="s">
        <v>290</v>
      </c>
      <c r="J2520" t="s">
        <v>13</v>
      </c>
      <c r="L2520" t="s">
        <v>27</v>
      </c>
      <c r="N2520" t="s">
        <v>27</v>
      </c>
    </row>
    <row r="2521" spans="1:14" x14ac:dyDescent="0.3">
      <c r="A2521">
        <v>188</v>
      </c>
      <c r="B2521" t="s">
        <v>1345</v>
      </c>
      <c r="C2521" s="2">
        <v>45439</v>
      </c>
      <c r="D2521" t="s">
        <v>869</v>
      </c>
      <c r="E2521" t="s">
        <v>350</v>
      </c>
      <c r="F2521" t="s">
        <v>1347</v>
      </c>
      <c r="G2521" t="s">
        <v>23</v>
      </c>
      <c r="H2521" t="s">
        <v>290</v>
      </c>
      <c r="I2521" t="s">
        <v>290</v>
      </c>
      <c r="J2521" t="s">
        <v>13</v>
      </c>
      <c r="L2521" t="s">
        <v>27</v>
      </c>
      <c r="N2521" t="s">
        <v>27</v>
      </c>
    </row>
    <row r="2522" spans="1:14" x14ac:dyDescent="0.3">
      <c r="A2522">
        <v>188</v>
      </c>
      <c r="B2522" t="s">
        <v>1345</v>
      </c>
      <c r="C2522" s="2">
        <v>45439</v>
      </c>
      <c r="D2522" t="s">
        <v>869</v>
      </c>
      <c r="E2522" t="s">
        <v>349</v>
      </c>
      <c r="F2522" t="s">
        <v>1347</v>
      </c>
      <c r="G2522" t="s">
        <v>23</v>
      </c>
      <c r="H2522" t="s">
        <v>290</v>
      </c>
      <c r="I2522" t="s">
        <v>290</v>
      </c>
      <c r="J2522" t="s">
        <v>13</v>
      </c>
      <c r="L2522" t="s">
        <v>27</v>
      </c>
      <c r="N2522" t="s">
        <v>27</v>
      </c>
    </row>
    <row r="2523" spans="1:14" x14ac:dyDescent="0.3">
      <c r="A2523">
        <v>188</v>
      </c>
      <c r="B2523" t="s">
        <v>1345</v>
      </c>
      <c r="C2523" s="2">
        <v>45439</v>
      </c>
      <c r="D2523" t="s">
        <v>869</v>
      </c>
      <c r="E2523" t="s">
        <v>230</v>
      </c>
      <c r="F2523" t="s">
        <v>1347</v>
      </c>
      <c r="G2523" t="s">
        <v>23</v>
      </c>
      <c r="H2523" t="s">
        <v>290</v>
      </c>
      <c r="I2523" t="s">
        <v>290</v>
      </c>
      <c r="J2523" t="s">
        <v>13</v>
      </c>
      <c r="L2523" t="s">
        <v>27</v>
      </c>
      <c r="N2523" t="s">
        <v>27</v>
      </c>
    </row>
    <row r="2524" spans="1:14" x14ac:dyDescent="0.3">
      <c r="A2524">
        <v>188</v>
      </c>
      <c r="B2524" t="s">
        <v>1345</v>
      </c>
      <c r="C2524" s="2">
        <v>45439</v>
      </c>
      <c r="D2524" t="s">
        <v>869</v>
      </c>
      <c r="E2524" t="s">
        <v>1460</v>
      </c>
      <c r="F2524" t="s">
        <v>1347</v>
      </c>
      <c r="G2524" t="s">
        <v>23</v>
      </c>
      <c r="H2524" t="s">
        <v>290</v>
      </c>
      <c r="I2524" t="s">
        <v>290</v>
      </c>
      <c r="J2524" t="s">
        <v>13</v>
      </c>
      <c r="L2524" t="s">
        <v>27</v>
      </c>
      <c r="N2524" t="s">
        <v>27</v>
      </c>
    </row>
    <row r="2525" spans="1:14" x14ac:dyDescent="0.3">
      <c r="A2525">
        <v>188</v>
      </c>
      <c r="B2525" t="s">
        <v>1345</v>
      </c>
      <c r="C2525" s="2">
        <v>45439</v>
      </c>
      <c r="D2525" t="s">
        <v>869</v>
      </c>
      <c r="E2525" t="s">
        <v>1048</v>
      </c>
      <c r="F2525" t="s">
        <v>1347</v>
      </c>
      <c r="G2525" t="s">
        <v>23</v>
      </c>
      <c r="H2525" t="s">
        <v>290</v>
      </c>
      <c r="I2525" t="s">
        <v>290</v>
      </c>
      <c r="J2525" t="s">
        <v>13</v>
      </c>
      <c r="L2525" t="s">
        <v>27</v>
      </c>
      <c r="N2525" t="s">
        <v>27</v>
      </c>
    </row>
    <row r="2526" spans="1:14" x14ac:dyDescent="0.3">
      <c r="A2526">
        <v>188</v>
      </c>
      <c r="B2526" t="s">
        <v>1345</v>
      </c>
      <c r="C2526" s="2">
        <v>45439</v>
      </c>
      <c r="D2526" t="s">
        <v>869</v>
      </c>
      <c r="E2526" t="s">
        <v>1461</v>
      </c>
      <c r="F2526" t="s">
        <v>1347</v>
      </c>
      <c r="G2526" t="s">
        <v>23</v>
      </c>
      <c r="H2526" t="s">
        <v>290</v>
      </c>
      <c r="I2526" t="s">
        <v>290</v>
      </c>
      <c r="J2526" t="s">
        <v>13</v>
      </c>
      <c r="L2526" t="s">
        <v>27</v>
      </c>
      <c r="N2526" t="s">
        <v>27</v>
      </c>
    </row>
    <row r="2527" spans="1:14" x14ac:dyDescent="0.3">
      <c r="A2527">
        <v>188</v>
      </c>
      <c r="B2527" t="s">
        <v>1345</v>
      </c>
      <c r="C2527" s="2">
        <v>45439</v>
      </c>
      <c r="D2527" t="s">
        <v>869</v>
      </c>
      <c r="E2527" t="s">
        <v>1025</v>
      </c>
      <c r="F2527" t="s">
        <v>1347</v>
      </c>
      <c r="G2527" t="s">
        <v>23</v>
      </c>
      <c r="H2527" t="s">
        <v>290</v>
      </c>
      <c r="I2527" t="s">
        <v>290</v>
      </c>
      <c r="J2527" t="s">
        <v>13</v>
      </c>
      <c r="L2527" t="s">
        <v>27</v>
      </c>
      <c r="N2527" t="s">
        <v>27</v>
      </c>
    </row>
    <row r="2528" spans="1:14" x14ac:dyDescent="0.3">
      <c r="A2528">
        <v>188</v>
      </c>
      <c r="B2528" t="s">
        <v>1345</v>
      </c>
      <c r="C2528" s="2">
        <v>45439</v>
      </c>
      <c r="D2528" t="s">
        <v>869</v>
      </c>
      <c r="E2528" t="s">
        <v>1462</v>
      </c>
      <c r="F2528" t="s">
        <v>1347</v>
      </c>
      <c r="G2528" t="s">
        <v>23</v>
      </c>
      <c r="H2528" t="s">
        <v>290</v>
      </c>
      <c r="I2528" t="s">
        <v>290</v>
      </c>
      <c r="J2528" t="s">
        <v>13</v>
      </c>
      <c r="L2528" t="s">
        <v>27</v>
      </c>
      <c r="N2528" t="s">
        <v>27</v>
      </c>
    </row>
    <row r="2529" spans="1:14" x14ac:dyDescent="0.3">
      <c r="A2529">
        <v>188</v>
      </c>
      <c r="B2529" t="s">
        <v>1345</v>
      </c>
      <c r="C2529" s="2">
        <v>45439</v>
      </c>
      <c r="D2529" t="s">
        <v>869</v>
      </c>
      <c r="E2529" t="s">
        <v>1463</v>
      </c>
      <c r="F2529" t="s">
        <v>1347</v>
      </c>
      <c r="G2529" t="s">
        <v>23</v>
      </c>
      <c r="H2529" t="s">
        <v>290</v>
      </c>
      <c r="I2529" t="s">
        <v>290</v>
      </c>
      <c r="J2529" t="s">
        <v>13</v>
      </c>
      <c r="L2529" t="s">
        <v>27</v>
      </c>
      <c r="N2529" t="s">
        <v>27</v>
      </c>
    </row>
    <row r="2530" spans="1:14" x14ac:dyDescent="0.3">
      <c r="A2530">
        <v>189</v>
      </c>
      <c r="B2530" t="s">
        <v>1348</v>
      </c>
      <c r="C2530" s="2">
        <v>45579</v>
      </c>
      <c r="D2530" t="s">
        <v>869</v>
      </c>
      <c r="E2530" t="s">
        <v>235</v>
      </c>
      <c r="F2530" t="s">
        <v>1350</v>
      </c>
      <c r="G2530" t="s">
        <v>39</v>
      </c>
      <c r="H2530" t="s">
        <v>40</v>
      </c>
      <c r="I2530" t="s">
        <v>40</v>
      </c>
      <c r="J2530" t="s">
        <v>13</v>
      </c>
      <c r="L2530" t="s">
        <v>937</v>
      </c>
      <c r="M2530" t="s">
        <v>1368</v>
      </c>
      <c r="N2530" t="s">
        <v>1940</v>
      </c>
    </row>
    <row r="2531" spans="1:14" x14ac:dyDescent="0.3">
      <c r="A2531">
        <v>189</v>
      </c>
      <c r="B2531" t="s">
        <v>1348</v>
      </c>
      <c r="C2531" s="2">
        <v>45579</v>
      </c>
      <c r="D2531" t="s">
        <v>869</v>
      </c>
      <c r="E2531" t="s">
        <v>1464</v>
      </c>
      <c r="F2531" t="s">
        <v>1350</v>
      </c>
      <c r="G2531" t="s">
        <v>39</v>
      </c>
      <c r="H2531" t="s">
        <v>40</v>
      </c>
      <c r="I2531" t="s">
        <v>40</v>
      </c>
      <c r="J2531" t="s">
        <v>13</v>
      </c>
      <c r="L2531" t="s">
        <v>937</v>
      </c>
      <c r="M2531" t="s">
        <v>1368</v>
      </c>
      <c r="N2531" t="s">
        <v>1940</v>
      </c>
    </row>
    <row r="2532" spans="1:14" x14ac:dyDescent="0.3">
      <c r="A2532">
        <v>189</v>
      </c>
      <c r="B2532" t="s">
        <v>1348</v>
      </c>
      <c r="C2532" s="2">
        <v>45579</v>
      </c>
      <c r="D2532" t="s">
        <v>869</v>
      </c>
      <c r="E2532" t="s">
        <v>1025</v>
      </c>
      <c r="F2532" t="s">
        <v>1350</v>
      </c>
      <c r="G2532" t="s">
        <v>39</v>
      </c>
      <c r="H2532" t="s">
        <v>40</v>
      </c>
      <c r="I2532" t="s">
        <v>40</v>
      </c>
      <c r="J2532" t="s">
        <v>13</v>
      </c>
      <c r="L2532" t="s">
        <v>937</v>
      </c>
      <c r="M2532" t="s">
        <v>1368</v>
      </c>
      <c r="N2532" t="s">
        <v>1940</v>
      </c>
    </row>
    <row r="2533" spans="1:14" x14ac:dyDescent="0.3">
      <c r="A2533">
        <v>189</v>
      </c>
      <c r="B2533" t="s">
        <v>1348</v>
      </c>
      <c r="C2533" s="2">
        <v>45579</v>
      </c>
      <c r="D2533" t="s">
        <v>869</v>
      </c>
      <c r="E2533" t="s">
        <v>357</v>
      </c>
      <c r="F2533" t="s">
        <v>1350</v>
      </c>
      <c r="G2533" t="s">
        <v>39</v>
      </c>
      <c r="H2533" t="s">
        <v>40</v>
      </c>
      <c r="I2533" t="s">
        <v>40</v>
      </c>
      <c r="J2533" t="s">
        <v>13</v>
      </c>
      <c r="L2533" t="s">
        <v>937</v>
      </c>
      <c r="M2533" t="s">
        <v>1368</v>
      </c>
      <c r="N2533" t="s">
        <v>1940</v>
      </c>
    </row>
    <row r="2534" spans="1:14" x14ac:dyDescent="0.3">
      <c r="A2534">
        <v>189</v>
      </c>
      <c r="B2534" t="s">
        <v>1348</v>
      </c>
      <c r="C2534" s="2">
        <v>45579</v>
      </c>
      <c r="D2534" t="s">
        <v>869</v>
      </c>
      <c r="E2534" t="s">
        <v>1271</v>
      </c>
      <c r="F2534" t="s">
        <v>1350</v>
      </c>
      <c r="G2534" t="s">
        <v>39</v>
      </c>
      <c r="H2534" t="s">
        <v>40</v>
      </c>
      <c r="I2534" t="s">
        <v>40</v>
      </c>
      <c r="J2534" t="s">
        <v>13</v>
      </c>
      <c r="L2534" t="s">
        <v>937</v>
      </c>
      <c r="M2534" t="s">
        <v>1368</v>
      </c>
      <c r="N2534" t="s">
        <v>1940</v>
      </c>
    </row>
    <row r="2535" spans="1:14" x14ac:dyDescent="0.3">
      <c r="A2535">
        <v>189</v>
      </c>
      <c r="B2535" t="s">
        <v>1348</v>
      </c>
      <c r="C2535" s="2">
        <v>45579</v>
      </c>
      <c r="D2535" t="s">
        <v>869</v>
      </c>
      <c r="E2535" t="s">
        <v>1465</v>
      </c>
      <c r="F2535" t="s">
        <v>1350</v>
      </c>
      <c r="G2535" t="s">
        <v>39</v>
      </c>
      <c r="H2535" t="s">
        <v>40</v>
      </c>
      <c r="I2535" t="s">
        <v>40</v>
      </c>
      <c r="J2535" t="s">
        <v>13</v>
      </c>
      <c r="L2535" t="s">
        <v>937</v>
      </c>
      <c r="M2535" t="s">
        <v>1368</v>
      </c>
      <c r="N2535" t="s">
        <v>1940</v>
      </c>
    </row>
    <row r="2536" spans="1:14" x14ac:dyDescent="0.3">
      <c r="A2536">
        <v>189</v>
      </c>
      <c r="B2536" t="s">
        <v>1348</v>
      </c>
      <c r="C2536" s="2">
        <v>45579</v>
      </c>
      <c r="D2536" t="s">
        <v>869</v>
      </c>
      <c r="E2536" t="s">
        <v>206</v>
      </c>
      <c r="F2536" t="s">
        <v>1350</v>
      </c>
      <c r="G2536" t="s">
        <v>39</v>
      </c>
      <c r="H2536" t="s">
        <v>40</v>
      </c>
      <c r="I2536" t="s">
        <v>40</v>
      </c>
      <c r="J2536" t="s">
        <v>13</v>
      </c>
      <c r="L2536" t="s">
        <v>937</v>
      </c>
      <c r="M2536" t="s">
        <v>1368</v>
      </c>
      <c r="N2536" t="s">
        <v>1940</v>
      </c>
    </row>
    <row r="2537" spans="1:14" x14ac:dyDescent="0.3">
      <c r="A2537">
        <v>189</v>
      </c>
      <c r="B2537" t="s">
        <v>1348</v>
      </c>
      <c r="C2537" s="2">
        <v>45579</v>
      </c>
      <c r="D2537" t="s">
        <v>869</v>
      </c>
      <c r="E2537" t="s">
        <v>207</v>
      </c>
      <c r="F2537" t="s">
        <v>1350</v>
      </c>
      <c r="G2537" t="s">
        <v>39</v>
      </c>
      <c r="H2537" t="s">
        <v>40</v>
      </c>
      <c r="I2537" t="s">
        <v>40</v>
      </c>
      <c r="J2537" t="s">
        <v>13</v>
      </c>
      <c r="L2537" t="s">
        <v>937</v>
      </c>
      <c r="M2537" t="s">
        <v>1368</v>
      </c>
      <c r="N2537" t="s">
        <v>1940</v>
      </c>
    </row>
    <row r="2538" spans="1:14" x14ac:dyDescent="0.3">
      <c r="A2538">
        <v>189</v>
      </c>
      <c r="B2538" t="s">
        <v>1348</v>
      </c>
      <c r="C2538" s="2">
        <v>45579</v>
      </c>
      <c r="D2538" t="s">
        <v>869</v>
      </c>
      <c r="E2538" t="s">
        <v>407</v>
      </c>
      <c r="F2538" t="s">
        <v>1350</v>
      </c>
      <c r="G2538" t="s">
        <v>39</v>
      </c>
      <c r="H2538" t="s">
        <v>40</v>
      </c>
      <c r="I2538" t="s">
        <v>40</v>
      </c>
      <c r="J2538" t="s">
        <v>13</v>
      </c>
      <c r="L2538" t="s">
        <v>937</v>
      </c>
      <c r="M2538" t="s">
        <v>1368</v>
      </c>
      <c r="N2538" t="s">
        <v>1940</v>
      </c>
    </row>
    <row r="2539" spans="1:14" x14ac:dyDescent="0.3">
      <c r="A2539">
        <v>189</v>
      </c>
      <c r="B2539" t="s">
        <v>1348</v>
      </c>
      <c r="C2539" s="2">
        <v>45579</v>
      </c>
      <c r="D2539" t="s">
        <v>869</v>
      </c>
      <c r="E2539" t="s">
        <v>1433</v>
      </c>
      <c r="F2539" t="s">
        <v>1350</v>
      </c>
      <c r="G2539" t="s">
        <v>39</v>
      </c>
      <c r="H2539" t="s">
        <v>40</v>
      </c>
      <c r="I2539" t="s">
        <v>40</v>
      </c>
      <c r="J2539" t="s">
        <v>13</v>
      </c>
      <c r="L2539" t="s">
        <v>937</v>
      </c>
      <c r="M2539" t="s">
        <v>1368</v>
      </c>
      <c r="N2539" t="s">
        <v>1940</v>
      </c>
    </row>
    <row r="2540" spans="1:14" x14ac:dyDescent="0.3">
      <c r="A2540">
        <v>189</v>
      </c>
      <c r="B2540" t="s">
        <v>1348</v>
      </c>
      <c r="C2540" s="2">
        <v>45579</v>
      </c>
      <c r="D2540" t="s">
        <v>869</v>
      </c>
      <c r="E2540" t="s">
        <v>1466</v>
      </c>
      <c r="F2540" t="s">
        <v>1350</v>
      </c>
      <c r="G2540" t="s">
        <v>39</v>
      </c>
      <c r="H2540" t="s">
        <v>40</v>
      </c>
      <c r="I2540" t="s">
        <v>40</v>
      </c>
      <c r="J2540" t="s">
        <v>13</v>
      </c>
      <c r="L2540" t="s">
        <v>937</v>
      </c>
      <c r="M2540" t="s">
        <v>1368</v>
      </c>
      <c r="N2540" t="s">
        <v>1940</v>
      </c>
    </row>
    <row r="2541" spans="1:14" x14ac:dyDescent="0.3">
      <c r="A2541">
        <v>189</v>
      </c>
      <c r="B2541" t="s">
        <v>1348</v>
      </c>
      <c r="C2541" s="2">
        <v>45579</v>
      </c>
      <c r="D2541" t="s">
        <v>869</v>
      </c>
      <c r="E2541" t="s">
        <v>1144</v>
      </c>
      <c r="F2541" t="s">
        <v>1350</v>
      </c>
      <c r="G2541" t="s">
        <v>39</v>
      </c>
      <c r="H2541" t="s">
        <v>40</v>
      </c>
      <c r="I2541" t="s">
        <v>40</v>
      </c>
      <c r="J2541" t="s">
        <v>13</v>
      </c>
      <c r="L2541" t="s">
        <v>937</v>
      </c>
      <c r="M2541" t="s">
        <v>1368</v>
      </c>
      <c r="N2541" t="s">
        <v>1940</v>
      </c>
    </row>
    <row r="2542" spans="1:14" x14ac:dyDescent="0.3">
      <c r="A2542">
        <v>189</v>
      </c>
      <c r="B2542" t="s">
        <v>1348</v>
      </c>
      <c r="C2542" s="2">
        <v>45579</v>
      </c>
      <c r="D2542" t="s">
        <v>869</v>
      </c>
      <c r="E2542" t="s">
        <v>1093</v>
      </c>
      <c r="F2542" t="s">
        <v>1350</v>
      </c>
      <c r="G2542" t="s">
        <v>39</v>
      </c>
      <c r="H2542" t="s">
        <v>40</v>
      </c>
      <c r="I2542" t="s">
        <v>40</v>
      </c>
      <c r="J2542" t="s">
        <v>13</v>
      </c>
      <c r="L2542" t="s">
        <v>937</v>
      </c>
      <c r="M2542" t="s">
        <v>1368</v>
      </c>
      <c r="N2542" t="s">
        <v>1940</v>
      </c>
    </row>
    <row r="2543" spans="1:14" x14ac:dyDescent="0.3">
      <c r="A2543">
        <v>189</v>
      </c>
      <c r="B2543" t="s">
        <v>1348</v>
      </c>
      <c r="C2543" s="2">
        <v>45579</v>
      </c>
      <c r="D2543" t="s">
        <v>869</v>
      </c>
      <c r="E2543" t="s">
        <v>1467</v>
      </c>
      <c r="F2543" t="s">
        <v>1350</v>
      </c>
      <c r="G2543" t="s">
        <v>39</v>
      </c>
      <c r="H2543" t="s">
        <v>40</v>
      </c>
      <c r="I2543" t="s">
        <v>40</v>
      </c>
      <c r="J2543" t="s">
        <v>13</v>
      </c>
      <c r="L2543" t="s">
        <v>937</v>
      </c>
      <c r="M2543" t="s">
        <v>1368</v>
      </c>
      <c r="N2543" t="s">
        <v>1940</v>
      </c>
    </row>
    <row r="2544" spans="1:14" x14ac:dyDescent="0.3">
      <c r="A2544">
        <v>189</v>
      </c>
      <c r="B2544" t="s">
        <v>1348</v>
      </c>
      <c r="C2544" s="2">
        <v>45579</v>
      </c>
      <c r="D2544" t="s">
        <v>869</v>
      </c>
      <c r="E2544" t="s">
        <v>1300</v>
      </c>
      <c r="F2544" t="s">
        <v>1350</v>
      </c>
      <c r="G2544" t="s">
        <v>39</v>
      </c>
      <c r="H2544" t="s">
        <v>40</v>
      </c>
      <c r="I2544" t="s">
        <v>40</v>
      </c>
      <c r="J2544" t="s">
        <v>13</v>
      </c>
      <c r="L2544" t="s">
        <v>937</v>
      </c>
      <c r="M2544" t="s">
        <v>1368</v>
      </c>
      <c r="N2544" t="s">
        <v>1940</v>
      </c>
    </row>
    <row r="2545" spans="1:14" x14ac:dyDescent="0.3">
      <c r="A2545">
        <v>189</v>
      </c>
      <c r="B2545" t="s">
        <v>1348</v>
      </c>
      <c r="C2545" s="2">
        <v>45579</v>
      </c>
      <c r="D2545" t="s">
        <v>869</v>
      </c>
      <c r="E2545" t="s">
        <v>1287</v>
      </c>
      <c r="F2545" t="s">
        <v>1350</v>
      </c>
      <c r="G2545" t="s">
        <v>39</v>
      </c>
      <c r="H2545" t="s">
        <v>40</v>
      </c>
      <c r="I2545" t="s">
        <v>40</v>
      </c>
      <c r="J2545" t="s">
        <v>13</v>
      </c>
      <c r="L2545" t="s">
        <v>937</v>
      </c>
      <c r="M2545" t="s">
        <v>1368</v>
      </c>
      <c r="N2545" t="s">
        <v>1940</v>
      </c>
    </row>
    <row r="2546" spans="1:14" x14ac:dyDescent="0.3">
      <c r="A2546">
        <v>189</v>
      </c>
      <c r="B2546" t="s">
        <v>1348</v>
      </c>
      <c r="C2546" s="2">
        <v>45579</v>
      </c>
      <c r="D2546" t="s">
        <v>869</v>
      </c>
      <c r="E2546" t="s">
        <v>1468</v>
      </c>
      <c r="F2546" t="s">
        <v>1350</v>
      </c>
      <c r="G2546" t="s">
        <v>39</v>
      </c>
      <c r="H2546" t="s">
        <v>40</v>
      </c>
      <c r="I2546" t="s">
        <v>40</v>
      </c>
      <c r="J2546" t="s">
        <v>13</v>
      </c>
      <c r="L2546" t="s">
        <v>937</v>
      </c>
      <c r="M2546" t="s">
        <v>1368</v>
      </c>
      <c r="N2546" t="s">
        <v>1940</v>
      </c>
    </row>
    <row r="2547" spans="1:14" x14ac:dyDescent="0.3">
      <c r="A2547">
        <v>189</v>
      </c>
      <c r="B2547" t="s">
        <v>1348</v>
      </c>
      <c r="C2547" s="2">
        <v>45579</v>
      </c>
      <c r="D2547" t="s">
        <v>869</v>
      </c>
      <c r="E2547" t="s">
        <v>589</v>
      </c>
      <c r="F2547" t="s">
        <v>1350</v>
      </c>
      <c r="G2547" t="s">
        <v>39</v>
      </c>
      <c r="H2547" t="s">
        <v>40</v>
      </c>
      <c r="I2547" t="s">
        <v>40</v>
      </c>
      <c r="J2547" t="s">
        <v>13</v>
      </c>
      <c r="L2547" t="s">
        <v>937</v>
      </c>
      <c r="M2547" t="s">
        <v>1368</v>
      </c>
      <c r="N2547" t="s">
        <v>1940</v>
      </c>
    </row>
    <row r="2548" spans="1:14" x14ac:dyDescent="0.3">
      <c r="A2548">
        <v>189</v>
      </c>
      <c r="B2548" t="s">
        <v>1348</v>
      </c>
      <c r="C2548" s="2">
        <v>45579</v>
      </c>
      <c r="D2548" t="s">
        <v>869</v>
      </c>
      <c r="E2548" t="s">
        <v>1170</v>
      </c>
      <c r="F2548" t="s">
        <v>1350</v>
      </c>
      <c r="G2548" t="s">
        <v>39</v>
      </c>
      <c r="H2548" t="s">
        <v>40</v>
      </c>
      <c r="I2548" t="s">
        <v>40</v>
      </c>
      <c r="J2548" t="s">
        <v>13</v>
      </c>
      <c r="L2548" t="s">
        <v>937</v>
      </c>
      <c r="M2548" t="s">
        <v>1368</v>
      </c>
      <c r="N2548" t="s">
        <v>1940</v>
      </c>
    </row>
    <row r="2549" spans="1:14" x14ac:dyDescent="0.3">
      <c r="A2549">
        <v>189</v>
      </c>
      <c r="B2549" t="s">
        <v>1348</v>
      </c>
      <c r="C2549" s="2">
        <v>45579</v>
      </c>
      <c r="D2549" t="s">
        <v>869</v>
      </c>
      <c r="E2549" t="s">
        <v>1469</v>
      </c>
      <c r="F2549" t="s">
        <v>1350</v>
      </c>
      <c r="G2549" t="s">
        <v>39</v>
      </c>
      <c r="H2549" t="s">
        <v>40</v>
      </c>
      <c r="I2549" t="s">
        <v>40</v>
      </c>
      <c r="J2549" t="s">
        <v>13</v>
      </c>
      <c r="L2549" t="s">
        <v>937</v>
      </c>
      <c r="M2549" t="s">
        <v>1368</v>
      </c>
      <c r="N2549" t="s">
        <v>1940</v>
      </c>
    </row>
    <row r="2550" spans="1:14" x14ac:dyDescent="0.3">
      <c r="A2550">
        <v>189</v>
      </c>
      <c r="B2550" t="s">
        <v>1348</v>
      </c>
      <c r="C2550" s="2">
        <v>45579</v>
      </c>
      <c r="D2550" t="s">
        <v>869</v>
      </c>
      <c r="E2550" t="s">
        <v>1470</v>
      </c>
      <c r="F2550" t="s">
        <v>1350</v>
      </c>
      <c r="G2550" t="s">
        <v>39</v>
      </c>
      <c r="H2550" t="s">
        <v>40</v>
      </c>
      <c r="I2550" t="s">
        <v>40</v>
      </c>
      <c r="J2550" t="s">
        <v>13</v>
      </c>
      <c r="L2550" t="s">
        <v>937</v>
      </c>
      <c r="M2550" t="s">
        <v>1368</v>
      </c>
      <c r="N2550" t="s">
        <v>1940</v>
      </c>
    </row>
    <row r="2551" spans="1:14" x14ac:dyDescent="0.3">
      <c r="A2551">
        <v>189</v>
      </c>
      <c r="B2551" t="s">
        <v>1348</v>
      </c>
      <c r="C2551" s="2">
        <v>45579</v>
      </c>
      <c r="D2551" t="s">
        <v>869</v>
      </c>
      <c r="E2551" t="s">
        <v>1471</v>
      </c>
      <c r="F2551" t="s">
        <v>1350</v>
      </c>
      <c r="G2551" t="s">
        <v>39</v>
      </c>
      <c r="H2551" t="s">
        <v>40</v>
      </c>
      <c r="I2551" t="s">
        <v>40</v>
      </c>
      <c r="J2551" t="s">
        <v>13</v>
      </c>
      <c r="L2551" t="s">
        <v>937</v>
      </c>
      <c r="M2551" t="s">
        <v>1368</v>
      </c>
      <c r="N2551" t="s">
        <v>1940</v>
      </c>
    </row>
    <row r="2552" spans="1:14" x14ac:dyDescent="0.3">
      <c r="A2552">
        <v>189</v>
      </c>
      <c r="B2552" t="s">
        <v>1348</v>
      </c>
      <c r="C2552" s="2">
        <v>45579</v>
      </c>
      <c r="D2552" t="s">
        <v>869</v>
      </c>
      <c r="E2552" t="s">
        <v>471</v>
      </c>
      <c r="F2552" t="s">
        <v>1350</v>
      </c>
      <c r="G2552" t="s">
        <v>39</v>
      </c>
      <c r="H2552" t="s">
        <v>40</v>
      </c>
      <c r="I2552" t="s">
        <v>40</v>
      </c>
      <c r="J2552" t="s">
        <v>13</v>
      </c>
      <c r="L2552" t="s">
        <v>937</v>
      </c>
      <c r="M2552" t="s">
        <v>1368</v>
      </c>
      <c r="N2552" t="s">
        <v>1940</v>
      </c>
    </row>
    <row r="2553" spans="1:14" x14ac:dyDescent="0.3">
      <c r="A2553">
        <v>189</v>
      </c>
      <c r="B2553" t="s">
        <v>1348</v>
      </c>
      <c r="C2553" s="2">
        <v>45579</v>
      </c>
      <c r="D2553" t="s">
        <v>869</v>
      </c>
      <c r="E2553" t="s">
        <v>1472</v>
      </c>
      <c r="F2553" t="s">
        <v>1350</v>
      </c>
      <c r="G2553" t="s">
        <v>39</v>
      </c>
      <c r="H2553" t="s">
        <v>40</v>
      </c>
      <c r="I2553" t="s">
        <v>40</v>
      </c>
      <c r="J2553" t="s">
        <v>13</v>
      </c>
      <c r="L2553" t="s">
        <v>937</v>
      </c>
      <c r="M2553" t="s">
        <v>1368</v>
      </c>
      <c r="N2553" t="s">
        <v>1940</v>
      </c>
    </row>
    <row r="2554" spans="1:14" x14ac:dyDescent="0.3">
      <c r="A2554">
        <v>189</v>
      </c>
      <c r="B2554" t="s">
        <v>1348</v>
      </c>
      <c r="C2554" s="2">
        <v>45579</v>
      </c>
      <c r="D2554" t="s">
        <v>869</v>
      </c>
      <c r="E2554" t="s">
        <v>1473</v>
      </c>
      <c r="F2554" t="s">
        <v>1350</v>
      </c>
      <c r="G2554" t="s">
        <v>39</v>
      </c>
      <c r="H2554" t="s">
        <v>40</v>
      </c>
      <c r="I2554" t="s">
        <v>40</v>
      </c>
      <c r="J2554" t="s">
        <v>13</v>
      </c>
      <c r="L2554" t="s">
        <v>937</v>
      </c>
      <c r="M2554" t="s">
        <v>1368</v>
      </c>
      <c r="N2554" t="s">
        <v>1940</v>
      </c>
    </row>
    <row r="2555" spans="1:14" x14ac:dyDescent="0.3">
      <c r="A2555">
        <v>189</v>
      </c>
      <c r="B2555" t="s">
        <v>1348</v>
      </c>
      <c r="C2555" s="2">
        <v>45579</v>
      </c>
      <c r="D2555" t="s">
        <v>869</v>
      </c>
      <c r="E2555" t="s">
        <v>1474</v>
      </c>
      <c r="F2555" t="s">
        <v>1350</v>
      </c>
      <c r="G2555" t="s">
        <v>39</v>
      </c>
      <c r="H2555" t="s">
        <v>40</v>
      </c>
      <c r="I2555" t="s">
        <v>40</v>
      </c>
      <c r="J2555" t="s">
        <v>13</v>
      </c>
      <c r="L2555" t="s">
        <v>937</v>
      </c>
      <c r="M2555" t="s">
        <v>1368</v>
      </c>
      <c r="N2555" t="s">
        <v>1940</v>
      </c>
    </row>
    <row r="2556" spans="1:14" x14ac:dyDescent="0.3">
      <c r="A2556">
        <v>189</v>
      </c>
      <c r="B2556" t="s">
        <v>1348</v>
      </c>
      <c r="C2556" s="2">
        <v>45579</v>
      </c>
      <c r="D2556" t="s">
        <v>869</v>
      </c>
      <c r="E2556" t="s">
        <v>1028</v>
      </c>
      <c r="F2556" t="s">
        <v>1350</v>
      </c>
      <c r="G2556" t="s">
        <v>39</v>
      </c>
      <c r="H2556" t="s">
        <v>40</v>
      </c>
      <c r="I2556" t="s">
        <v>40</v>
      </c>
      <c r="J2556" t="s">
        <v>13</v>
      </c>
      <c r="L2556" t="s">
        <v>937</v>
      </c>
      <c r="M2556" t="s">
        <v>1368</v>
      </c>
      <c r="N2556" t="s">
        <v>1940</v>
      </c>
    </row>
    <row r="2557" spans="1:14" x14ac:dyDescent="0.3">
      <c r="A2557">
        <v>189</v>
      </c>
      <c r="B2557" t="s">
        <v>1348</v>
      </c>
      <c r="C2557" s="2">
        <v>45579</v>
      </c>
      <c r="D2557" t="s">
        <v>869</v>
      </c>
      <c r="E2557" t="s">
        <v>1100</v>
      </c>
      <c r="F2557" t="s">
        <v>1350</v>
      </c>
      <c r="G2557" t="s">
        <v>39</v>
      </c>
      <c r="H2557" t="s">
        <v>40</v>
      </c>
      <c r="I2557" t="s">
        <v>40</v>
      </c>
      <c r="J2557" t="s">
        <v>13</v>
      </c>
      <c r="L2557" t="s">
        <v>937</v>
      </c>
      <c r="M2557" t="s">
        <v>1368</v>
      </c>
      <c r="N2557" t="s">
        <v>1940</v>
      </c>
    </row>
    <row r="2558" spans="1:14" x14ac:dyDescent="0.3">
      <c r="A2558">
        <v>189</v>
      </c>
      <c r="B2558" t="s">
        <v>1348</v>
      </c>
      <c r="C2558" s="2">
        <v>45579</v>
      </c>
      <c r="D2558" t="s">
        <v>869</v>
      </c>
      <c r="E2558" t="s">
        <v>1475</v>
      </c>
      <c r="F2558" t="s">
        <v>1350</v>
      </c>
      <c r="G2558" t="s">
        <v>39</v>
      </c>
      <c r="H2558" t="s">
        <v>40</v>
      </c>
      <c r="I2558" t="s">
        <v>40</v>
      </c>
      <c r="J2558" t="s">
        <v>13</v>
      </c>
      <c r="L2558" t="s">
        <v>937</v>
      </c>
      <c r="M2558" t="s">
        <v>1368</v>
      </c>
      <c r="N2558" t="s">
        <v>1940</v>
      </c>
    </row>
    <row r="2559" spans="1:14" x14ac:dyDescent="0.3">
      <c r="A2559">
        <v>189</v>
      </c>
      <c r="B2559" t="s">
        <v>1348</v>
      </c>
      <c r="C2559" s="2">
        <v>45579</v>
      </c>
      <c r="D2559" t="s">
        <v>869</v>
      </c>
      <c r="E2559" t="s">
        <v>1476</v>
      </c>
      <c r="F2559" t="s">
        <v>1350</v>
      </c>
      <c r="G2559" t="s">
        <v>39</v>
      </c>
      <c r="H2559" t="s">
        <v>40</v>
      </c>
      <c r="I2559" t="s">
        <v>40</v>
      </c>
      <c r="J2559" t="s">
        <v>13</v>
      </c>
      <c r="L2559" t="s">
        <v>937</v>
      </c>
      <c r="M2559" t="s">
        <v>1368</v>
      </c>
      <c r="N2559" t="s">
        <v>1940</v>
      </c>
    </row>
    <row r="2560" spans="1:14" x14ac:dyDescent="0.3">
      <c r="A2560">
        <v>190</v>
      </c>
      <c r="B2560" t="s">
        <v>1352</v>
      </c>
      <c r="C2560" s="2">
        <v>45326</v>
      </c>
      <c r="D2560" t="s">
        <v>869</v>
      </c>
      <c r="E2560" t="s">
        <v>1090</v>
      </c>
      <c r="F2560" t="s">
        <v>1354</v>
      </c>
      <c r="G2560" t="s">
        <v>39</v>
      </c>
      <c r="H2560" t="s">
        <v>835</v>
      </c>
      <c r="I2560" t="s">
        <v>40</v>
      </c>
      <c r="J2560" t="s">
        <v>13</v>
      </c>
      <c r="L2560" t="s">
        <v>27</v>
      </c>
      <c r="N2560" t="s">
        <v>27</v>
      </c>
    </row>
    <row r="2561" spans="1:14" x14ac:dyDescent="0.3">
      <c r="A2561">
        <v>190</v>
      </c>
      <c r="B2561" t="s">
        <v>1352</v>
      </c>
      <c r="C2561" s="2">
        <v>45326</v>
      </c>
      <c r="D2561" t="s">
        <v>869</v>
      </c>
      <c r="E2561" t="s">
        <v>1054</v>
      </c>
      <c r="F2561" t="s">
        <v>1354</v>
      </c>
      <c r="G2561" t="s">
        <v>39</v>
      </c>
      <c r="H2561" t="s">
        <v>835</v>
      </c>
      <c r="I2561" t="s">
        <v>40</v>
      </c>
      <c r="J2561" t="s">
        <v>13</v>
      </c>
      <c r="L2561" t="s">
        <v>27</v>
      </c>
      <c r="N2561" t="s">
        <v>27</v>
      </c>
    </row>
    <row r="2562" spans="1:14" x14ac:dyDescent="0.3">
      <c r="A2562">
        <v>190</v>
      </c>
      <c r="B2562" t="s">
        <v>1352</v>
      </c>
      <c r="C2562" s="2">
        <v>45326</v>
      </c>
      <c r="D2562" t="s">
        <v>869</v>
      </c>
      <c r="E2562" t="s">
        <v>1094</v>
      </c>
      <c r="F2562" t="s">
        <v>1354</v>
      </c>
      <c r="G2562" t="s">
        <v>39</v>
      </c>
      <c r="H2562" t="s">
        <v>835</v>
      </c>
      <c r="I2562" t="s">
        <v>40</v>
      </c>
      <c r="J2562" t="s">
        <v>13</v>
      </c>
      <c r="L2562" t="s">
        <v>27</v>
      </c>
      <c r="N2562" t="s">
        <v>27</v>
      </c>
    </row>
    <row r="2563" spans="1:14" x14ac:dyDescent="0.3">
      <c r="A2563">
        <v>190</v>
      </c>
      <c r="B2563" t="s">
        <v>1352</v>
      </c>
      <c r="C2563" s="2">
        <v>45326</v>
      </c>
      <c r="D2563" t="s">
        <v>869</v>
      </c>
      <c r="E2563" t="s">
        <v>1144</v>
      </c>
      <c r="F2563" t="s">
        <v>1354</v>
      </c>
      <c r="G2563" t="s">
        <v>39</v>
      </c>
      <c r="H2563" t="s">
        <v>835</v>
      </c>
      <c r="I2563" t="s">
        <v>40</v>
      </c>
      <c r="J2563" t="s">
        <v>13</v>
      </c>
      <c r="L2563" t="s">
        <v>27</v>
      </c>
      <c r="N2563" t="s">
        <v>27</v>
      </c>
    </row>
    <row r="2564" spans="1:14" x14ac:dyDescent="0.3">
      <c r="A2564">
        <v>190</v>
      </c>
      <c r="B2564" t="s">
        <v>1352</v>
      </c>
      <c r="C2564" s="2">
        <v>45326</v>
      </c>
      <c r="D2564" t="s">
        <v>869</v>
      </c>
      <c r="E2564" t="s">
        <v>1477</v>
      </c>
      <c r="F2564" t="s">
        <v>1354</v>
      </c>
      <c r="G2564" t="s">
        <v>39</v>
      </c>
      <c r="H2564" t="s">
        <v>835</v>
      </c>
      <c r="I2564" t="s">
        <v>40</v>
      </c>
      <c r="J2564" t="s">
        <v>13</v>
      </c>
      <c r="L2564" t="s">
        <v>27</v>
      </c>
      <c r="N2564" t="s">
        <v>27</v>
      </c>
    </row>
    <row r="2565" spans="1:14" x14ac:dyDescent="0.3">
      <c r="A2565">
        <v>190</v>
      </c>
      <c r="B2565" t="s">
        <v>1352</v>
      </c>
      <c r="C2565" s="2">
        <v>45326</v>
      </c>
      <c r="D2565" t="s">
        <v>869</v>
      </c>
      <c r="E2565" t="s">
        <v>854</v>
      </c>
      <c r="F2565" t="s">
        <v>1354</v>
      </c>
      <c r="G2565" t="s">
        <v>39</v>
      </c>
      <c r="H2565" t="s">
        <v>835</v>
      </c>
      <c r="I2565" t="s">
        <v>40</v>
      </c>
      <c r="J2565" t="s">
        <v>13</v>
      </c>
      <c r="L2565" t="s">
        <v>27</v>
      </c>
      <c r="N2565" t="s">
        <v>27</v>
      </c>
    </row>
    <row r="2566" spans="1:14" x14ac:dyDescent="0.3">
      <c r="A2566">
        <v>190</v>
      </c>
      <c r="B2566" t="s">
        <v>1352</v>
      </c>
      <c r="C2566" s="2">
        <v>45326</v>
      </c>
      <c r="D2566" t="s">
        <v>869</v>
      </c>
      <c r="E2566" t="s">
        <v>235</v>
      </c>
      <c r="F2566" t="s">
        <v>1354</v>
      </c>
      <c r="G2566" t="s">
        <v>39</v>
      </c>
      <c r="H2566" t="s">
        <v>835</v>
      </c>
      <c r="I2566" t="s">
        <v>40</v>
      </c>
      <c r="J2566" t="s">
        <v>13</v>
      </c>
      <c r="L2566" t="s">
        <v>27</v>
      </c>
      <c r="N2566" t="s">
        <v>27</v>
      </c>
    </row>
    <row r="2567" spans="1:14" x14ac:dyDescent="0.3">
      <c r="A2567">
        <v>190</v>
      </c>
      <c r="B2567" t="s">
        <v>1352</v>
      </c>
      <c r="C2567" s="2">
        <v>45326</v>
      </c>
      <c r="D2567" t="s">
        <v>869</v>
      </c>
      <c r="E2567" t="s">
        <v>206</v>
      </c>
      <c r="F2567" t="s">
        <v>1354</v>
      </c>
      <c r="G2567" t="s">
        <v>39</v>
      </c>
      <c r="H2567" t="s">
        <v>835</v>
      </c>
      <c r="I2567" t="s">
        <v>40</v>
      </c>
      <c r="J2567" t="s">
        <v>13</v>
      </c>
      <c r="L2567" t="s">
        <v>27</v>
      </c>
      <c r="N2567" t="s">
        <v>27</v>
      </c>
    </row>
    <row r="2568" spans="1:14" x14ac:dyDescent="0.3">
      <c r="A2568">
        <v>190</v>
      </c>
      <c r="B2568" t="s">
        <v>1352</v>
      </c>
      <c r="C2568" s="2">
        <v>45326</v>
      </c>
      <c r="D2568" t="s">
        <v>869</v>
      </c>
      <c r="E2568" t="s">
        <v>207</v>
      </c>
      <c r="F2568" t="s">
        <v>1354</v>
      </c>
      <c r="G2568" t="s">
        <v>39</v>
      </c>
      <c r="H2568" t="s">
        <v>835</v>
      </c>
      <c r="I2568" t="s">
        <v>40</v>
      </c>
      <c r="J2568" t="s">
        <v>13</v>
      </c>
      <c r="L2568" t="s">
        <v>27</v>
      </c>
      <c r="N2568" t="s">
        <v>27</v>
      </c>
    </row>
    <row r="2569" spans="1:14" x14ac:dyDescent="0.3">
      <c r="A2569">
        <v>190</v>
      </c>
      <c r="B2569" t="s">
        <v>1352</v>
      </c>
      <c r="C2569" s="2">
        <v>45326</v>
      </c>
      <c r="D2569" t="s">
        <v>869</v>
      </c>
      <c r="E2569" t="s">
        <v>204</v>
      </c>
      <c r="F2569" t="s">
        <v>1354</v>
      </c>
      <c r="G2569" t="s">
        <v>39</v>
      </c>
      <c r="H2569" t="s">
        <v>835</v>
      </c>
      <c r="I2569" t="s">
        <v>40</v>
      </c>
      <c r="J2569" t="s">
        <v>13</v>
      </c>
      <c r="L2569" t="s">
        <v>27</v>
      </c>
      <c r="N2569" t="s">
        <v>27</v>
      </c>
    </row>
    <row r="2570" spans="1:14" x14ac:dyDescent="0.3">
      <c r="A2570">
        <v>190</v>
      </c>
      <c r="B2570" t="s">
        <v>1352</v>
      </c>
      <c r="C2570" s="2">
        <v>45326</v>
      </c>
      <c r="D2570" t="s">
        <v>869</v>
      </c>
      <c r="E2570" t="s">
        <v>205</v>
      </c>
      <c r="F2570" t="s">
        <v>1354</v>
      </c>
      <c r="G2570" t="s">
        <v>39</v>
      </c>
      <c r="H2570" t="s">
        <v>835</v>
      </c>
      <c r="I2570" t="s">
        <v>40</v>
      </c>
      <c r="J2570" t="s">
        <v>13</v>
      </c>
      <c r="L2570" t="s">
        <v>27</v>
      </c>
      <c r="N2570" t="s">
        <v>27</v>
      </c>
    </row>
    <row r="2571" spans="1:14" x14ac:dyDescent="0.3">
      <c r="A2571">
        <v>190</v>
      </c>
      <c r="B2571" t="s">
        <v>1352</v>
      </c>
      <c r="C2571" s="2">
        <v>45326</v>
      </c>
      <c r="D2571" t="s">
        <v>869</v>
      </c>
      <c r="E2571" t="s">
        <v>1025</v>
      </c>
      <c r="F2571" t="s">
        <v>1354</v>
      </c>
      <c r="G2571" t="s">
        <v>39</v>
      </c>
      <c r="H2571" t="s">
        <v>835</v>
      </c>
      <c r="I2571" t="s">
        <v>40</v>
      </c>
      <c r="J2571" t="s">
        <v>13</v>
      </c>
      <c r="L2571" t="s">
        <v>27</v>
      </c>
      <c r="N2571" t="s">
        <v>27</v>
      </c>
    </row>
    <row r="2572" spans="1:14" x14ac:dyDescent="0.3">
      <c r="A2572">
        <v>190</v>
      </c>
      <c r="B2572" t="s">
        <v>1352</v>
      </c>
      <c r="C2572" s="2">
        <v>45326</v>
      </c>
      <c r="D2572" t="s">
        <v>869</v>
      </c>
      <c r="E2572" t="s">
        <v>1478</v>
      </c>
      <c r="F2572" t="s">
        <v>1354</v>
      </c>
      <c r="G2572" t="s">
        <v>39</v>
      </c>
      <c r="H2572" t="s">
        <v>835</v>
      </c>
      <c r="I2572" t="s">
        <v>40</v>
      </c>
      <c r="J2572" t="s">
        <v>13</v>
      </c>
      <c r="L2572" t="s">
        <v>27</v>
      </c>
      <c r="N2572" t="s">
        <v>27</v>
      </c>
    </row>
    <row r="2573" spans="1:14" x14ac:dyDescent="0.3">
      <c r="A2573">
        <v>190</v>
      </c>
      <c r="B2573" t="s">
        <v>1352</v>
      </c>
      <c r="C2573" s="2">
        <v>45326</v>
      </c>
      <c r="D2573" t="s">
        <v>869</v>
      </c>
      <c r="E2573" t="s">
        <v>1479</v>
      </c>
      <c r="F2573" t="s">
        <v>1354</v>
      </c>
      <c r="G2573" t="s">
        <v>39</v>
      </c>
      <c r="H2573" t="s">
        <v>835</v>
      </c>
      <c r="I2573" t="s">
        <v>40</v>
      </c>
      <c r="J2573" t="s">
        <v>13</v>
      </c>
      <c r="L2573" t="s">
        <v>27</v>
      </c>
      <c r="N2573" t="s">
        <v>27</v>
      </c>
    </row>
    <row r="2574" spans="1:14" x14ac:dyDescent="0.3">
      <c r="A2574">
        <v>190</v>
      </c>
      <c r="B2574" t="s">
        <v>1352</v>
      </c>
      <c r="C2574" s="2">
        <v>45326</v>
      </c>
      <c r="D2574" t="s">
        <v>869</v>
      </c>
      <c r="E2574" t="s">
        <v>1480</v>
      </c>
      <c r="F2574" t="s">
        <v>1354</v>
      </c>
      <c r="G2574" t="s">
        <v>39</v>
      </c>
      <c r="H2574" t="s">
        <v>835</v>
      </c>
      <c r="I2574" t="s">
        <v>40</v>
      </c>
      <c r="J2574" t="s">
        <v>13</v>
      </c>
      <c r="L2574" t="s">
        <v>27</v>
      </c>
      <c r="N2574" t="s">
        <v>27</v>
      </c>
    </row>
    <row r="2575" spans="1:14" x14ac:dyDescent="0.3">
      <c r="A2575">
        <v>190</v>
      </c>
      <c r="B2575" t="s">
        <v>1352</v>
      </c>
      <c r="C2575" s="2">
        <v>45326</v>
      </c>
      <c r="D2575" t="s">
        <v>869</v>
      </c>
      <c r="E2575" t="s">
        <v>338</v>
      </c>
      <c r="F2575" t="s">
        <v>1354</v>
      </c>
      <c r="G2575" t="s">
        <v>39</v>
      </c>
      <c r="H2575" t="s">
        <v>835</v>
      </c>
      <c r="I2575" t="s">
        <v>40</v>
      </c>
      <c r="J2575" t="s">
        <v>13</v>
      </c>
      <c r="L2575" t="s">
        <v>27</v>
      </c>
      <c r="N2575" t="s">
        <v>27</v>
      </c>
    </row>
    <row r="2576" spans="1:14" x14ac:dyDescent="0.3">
      <c r="A2576">
        <v>190</v>
      </c>
      <c r="B2576" t="s">
        <v>1352</v>
      </c>
      <c r="C2576" s="2">
        <v>45326</v>
      </c>
      <c r="D2576" t="s">
        <v>869</v>
      </c>
      <c r="E2576" t="s">
        <v>1481</v>
      </c>
      <c r="F2576" t="s">
        <v>1354</v>
      </c>
      <c r="G2576" t="s">
        <v>39</v>
      </c>
      <c r="H2576" t="s">
        <v>835</v>
      </c>
      <c r="I2576" t="s">
        <v>40</v>
      </c>
      <c r="J2576" t="s">
        <v>13</v>
      </c>
      <c r="L2576" t="s">
        <v>27</v>
      </c>
      <c r="N2576" t="s">
        <v>27</v>
      </c>
    </row>
    <row r="2577" spans="1:14" x14ac:dyDescent="0.3">
      <c r="A2577">
        <v>190</v>
      </c>
      <c r="B2577" t="s">
        <v>1352</v>
      </c>
      <c r="C2577" s="2">
        <v>45326</v>
      </c>
      <c r="D2577" t="s">
        <v>869</v>
      </c>
      <c r="E2577" t="s">
        <v>1260</v>
      </c>
      <c r="F2577" t="s">
        <v>1354</v>
      </c>
      <c r="G2577" t="s">
        <v>39</v>
      </c>
      <c r="H2577" t="s">
        <v>835</v>
      </c>
      <c r="I2577" t="s">
        <v>40</v>
      </c>
      <c r="J2577" t="s">
        <v>13</v>
      </c>
      <c r="L2577" t="s">
        <v>27</v>
      </c>
      <c r="N2577" t="s">
        <v>27</v>
      </c>
    </row>
    <row r="2578" spans="1:14" x14ac:dyDescent="0.3">
      <c r="A2578">
        <v>190</v>
      </c>
      <c r="B2578" t="s">
        <v>1352</v>
      </c>
      <c r="C2578" s="2">
        <v>45326</v>
      </c>
      <c r="D2578" t="s">
        <v>869</v>
      </c>
      <c r="E2578" t="s">
        <v>349</v>
      </c>
      <c r="F2578" t="s">
        <v>1354</v>
      </c>
      <c r="G2578" t="s">
        <v>39</v>
      </c>
      <c r="H2578" t="s">
        <v>835</v>
      </c>
      <c r="I2578" t="s">
        <v>40</v>
      </c>
      <c r="J2578" t="s">
        <v>13</v>
      </c>
      <c r="L2578" t="s">
        <v>27</v>
      </c>
      <c r="N2578" t="s">
        <v>27</v>
      </c>
    </row>
    <row r="2579" spans="1:14" x14ac:dyDescent="0.3">
      <c r="A2579">
        <v>190</v>
      </c>
      <c r="B2579" t="s">
        <v>1352</v>
      </c>
      <c r="C2579" s="2">
        <v>45326</v>
      </c>
      <c r="D2579" t="s">
        <v>869</v>
      </c>
      <c r="E2579" t="s">
        <v>350</v>
      </c>
      <c r="F2579" t="s">
        <v>1354</v>
      </c>
      <c r="G2579" t="s">
        <v>39</v>
      </c>
      <c r="H2579" t="s">
        <v>835</v>
      </c>
      <c r="I2579" t="s">
        <v>40</v>
      </c>
      <c r="J2579" t="s">
        <v>13</v>
      </c>
      <c r="L2579" t="s">
        <v>27</v>
      </c>
      <c r="N2579" t="s">
        <v>27</v>
      </c>
    </row>
    <row r="2580" spans="1:14" x14ac:dyDescent="0.3">
      <c r="A2580">
        <v>191</v>
      </c>
      <c r="B2580" t="s">
        <v>1355</v>
      </c>
      <c r="C2580" s="2">
        <v>45571</v>
      </c>
      <c r="D2580" t="s">
        <v>869</v>
      </c>
      <c r="E2580" t="s">
        <v>207</v>
      </c>
      <c r="F2580" t="s">
        <v>930</v>
      </c>
      <c r="G2580" t="s">
        <v>23</v>
      </c>
      <c r="H2580" t="s">
        <v>1357</v>
      </c>
      <c r="I2580" t="s">
        <v>95</v>
      </c>
      <c r="J2580" t="s">
        <v>26</v>
      </c>
      <c r="K2580" t="s">
        <v>769</v>
      </c>
      <c r="L2580" t="s">
        <v>27</v>
      </c>
      <c r="N2580" t="s">
        <v>27</v>
      </c>
    </row>
    <row r="2581" spans="1:14" x14ac:dyDescent="0.3">
      <c r="A2581">
        <v>191</v>
      </c>
      <c r="B2581" t="s">
        <v>1355</v>
      </c>
      <c r="C2581" s="2">
        <v>45571</v>
      </c>
      <c r="D2581" t="s">
        <v>869</v>
      </c>
      <c r="E2581" t="s">
        <v>206</v>
      </c>
      <c r="F2581" t="s">
        <v>930</v>
      </c>
      <c r="G2581" t="s">
        <v>23</v>
      </c>
      <c r="H2581" t="s">
        <v>1357</v>
      </c>
      <c r="I2581" t="s">
        <v>95</v>
      </c>
      <c r="J2581" t="s">
        <v>26</v>
      </c>
      <c r="K2581" t="s">
        <v>769</v>
      </c>
      <c r="L2581" t="s">
        <v>27</v>
      </c>
      <c r="N2581" t="s">
        <v>27</v>
      </c>
    </row>
    <row r="2582" spans="1:14" x14ac:dyDescent="0.3">
      <c r="A2582">
        <v>191</v>
      </c>
      <c r="B2582" t="s">
        <v>1355</v>
      </c>
      <c r="C2582" s="2">
        <v>45571</v>
      </c>
      <c r="D2582" t="s">
        <v>869</v>
      </c>
      <c r="E2582" t="s">
        <v>1482</v>
      </c>
      <c r="F2582" t="s">
        <v>930</v>
      </c>
      <c r="G2582" t="s">
        <v>23</v>
      </c>
      <c r="H2582" t="s">
        <v>1357</v>
      </c>
      <c r="I2582" t="s">
        <v>95</v>
      </c>
      <c r="J2582" t="s">
        <v>26</v>
      </c>
      <c r="K2582" t="s">
        <v>769</v>
      </c>
      <c r="L2582" t="s">
        <v>27</v>
      </c>
      <c r="N2582" t="s">
        <v>27</v>
      </c>
    </row>
    <row r="2583" spans="1:14" x14ac:dyDescent="0.3">
      <c r="A2583">
        <v>191</v>
      </c>
      <c r="B2583" t="s">
        <v>1355</v>
      </c>
      <c r="C2583" s="2">
        <v>45571</v>
      </c>
      <c r="D2583" t="s">
        <v>869</v>
      </c>
      <c r="E2583" t="s">
        <v>1483</v>
      </c>
      <c r="F2583" t="s">
        <v>930</v>
      </c>
      <c r="G2583" t="s">
        <v>23</v>
      </c>
      <c r="H2583" t="s">
        <v>1357</v>
      </c>
      <c r="I2583" t="s">
        <v>95</v>
      </c>
      <c r="J2583" t="s">
        <v>26</v>
      </c>
      <c r="K2583" t="s">
        <v>769</v>
      </c>
      <c r="L2583" t="s">
        <v>27</v>
      </c>
      <c r="N2583" t="s">
        <v>27</v>
      </c>
    </row>
    <row r="2584" spans="1:14" x14ac:dyDescent="0.3">
      <c r="A2584">
        <v>191</v>
      </c>
      <c r="B2584" t="s">
        <v>1355</v>
      </c>
      <c r="C2584" s="2">
        <v>45571</v>
      </c>
      <c r="D2584" t="s">
        <v>869</v>
      </c>
      <c r="E2584" t="s">
        <v>229</v>
      </c>
      <c r="F2584" t="s">
        <v>930</v>
      </c>
      <c r="G2584" t="s">
        <v>23</v>
      </c>
      <c r="H2584" t="s">
        <v>1357</v>
      </c>
      <c r="I2584" t="s">
        <v>95</v>
      </c>
      <c r="J2584" t="s">
        <v>26</v>
      </c>
      <c r="K2584" t="s">
        <v>769</v>
      </c>
      <c r="L2584" t="s">
        <v>27</v>
      </c>
      <c r="N2584" t="s">
        <v>27</v>
      </c>
    </row>
    <row r="2585" spans="1:14" x14ac:dyDescent="0.3">
      <c r="A2585">
        <v>191</v>
      </c>
      <c r="B2585" t="s">
        <v>1355</v>
      </c>
      <c r="C2585" s="2">
        <v>45571</v>
      </c>
      <c r="D2585" t="s">
        <v>869</v>
      </c>
      <c r="E2585" t="s">
        <v>1484</v>
      </c>
      <c r="F2585" t="s">
        <v>930</v>
      </c>
      <c r="G2585" t="s">
        <v>23</v>
      </c>
      <c r="H2585" t="s">
        <v>1357</v>
      </c>
      <c r="I2585" t="s">
        <v>95</v>
      </c>
      <c r="J2585" t="s">
        <v>26</v>
      </c>
      <c r="K2585" t="s">
        <v>769</v>
      </c>
      <c r="L2585" t="s">
        <v>27</v>
      </c>
      <c r="N2585" t="s">
        <v>27</v>
      </c>
    </row>
    <row r="2586" spans="1:14" x14ac:dyDescent="0.3">
      <c r="A2586">
        <v>191</v>
      </c>
      <c r="B2586" t="s">
        <v>1355</v>
      </c>
      <c r="C2586" s="2">
        <v>45571</v>
      </c>
      <c r="D2586" t="s">
        <v>869</v>
      </c>
      <c r="E2586" t="s">
        <v>1485</v>
      </c>
      <c r="F2586" t="s">
        <v>930</v>
      </c>
      <c r="G2586" t="s">
        <v>23</v>
      </c>
      <c r="H2586" t="s">
        <v>1357</v>
      </c>
      <c r="I2586" t="s">
        <v>95</v>
      </c>
      <c r="J2586" t="s">
        <v>26</v>
      </c>
      <c r="K2586" t="s">
        <v>769</v>
      </c>
      <c r="L2586" t="s">
        <v>27</v>
      </c>
      <c r="N2586" t="s">
        <v>27</v>
      </c>
    </row>
    <row r="2587" spans="1:14" x14ac:dyDescent="0.3">
      <c r="A2587">
        <v>191</v>
      </c>
      <c r="B2587" t="s">
        <v>1355</v>
      </c>
      <c r="C2587" s="2">
        <v>45571</v>
      </c>
      <c r="D2587" t="s">
        <v>869</v>
      </c>
      <c r="E2587" t="s">
        <v>205</v>
      </c>
      <c r="F2587" t="s">
        <v>930</v>
      </c>
      <c r="G2587" t="s">
        <v>23</v>
      </c>
      <c r="H2587" t="s">
        <v>1357</v>
      </c>
      <c r="I2587" t="s">
        <v>95</v>
      </c>
      <c r="J2587" t="s">
        <v>26</v>
      </c>
      <c r="K2587" t="s">
        <v>769</v>
      </c>
      <c r="L2587" t="s">
        <v>27</v>
      </c>
      <c r="N2587" t="s">
        <v>27</v>
      </c>
    </row>
    <row r="2588" spans="1:14" x14ac:dyDescent="0.3">
      <c r="A2588">
        <v>191</v>
      </c>
      <c r="B2588" t="s">
        <v>1355</v>
      </c>
      <c r="C2588" s="2">
        <v>45571</v>
      </c>
      <c r="D2588" t="s">
        <v>869</v>
      </c>
      <c r="E2588" t="s">
        <v>204</v>
      </c>
      <c r="F2588" t="s">
        <v>930</v>
      </c>
      <c r="G2588" t="s">
        <v>23</v>
      </c>
      <c r="H2588" t="s">
        <v>1357</v>
      </c>
      <c r="I2588" t="s">
        <v>95</v>
      </c>
      <c r="J2588" t="s">
        <v>26</v>
      </c>
      <c r="K2588" t="s">
        <v>769</v>
      </c>
      <c r="L2588" t="s">
        <v>27</v>
      </c>
      <c r="N2588" t="s">
        <v>27</v>
      </c>
    </row>
    <row r="2589" spans="1:14" x14ac:dyDescent="0.3">
      <c r="A2589">
        <v>191</v>
      </c>
      <c r="B2589" t="s">
        <v>1355</v>
      </c>
      <c r="C2589" s="2">
        <v>45571</v>
      </c>
      <c r="D2589" t="s">
        <v>869</v>
      </c>
      <c r="E2589" t="s">
        <v>630</v>
      </c>
      <c r="F2589" t="s">
        <v>930</v>
      </c>
      <c r="G2589" t="s">
        <v>23</v>
      </c>
      <c r="H2589" t="s">
        <v>1357</v>
      </c>
      <c r="I2589" t="s">
        <v>95</v>
      </c>
      <c r="J2589" t="s">
        <v>26</v>
      </c>
      <c r="K2589" t="s">
        <v>769</v>
      </c>
      <c r="L2589" t="s">
        <v>27</v>
      </c>
      <c r="N2589" t="s">
        <v>27</v>
      </c>
    </row>
    <row r="2590" spans="1:14" x14ac:dyDescent="0.3">
      <c r="A2590">
        <v>191</v>
      </c>
      <c r="B2590" t="s">
        <v>1355</v>
      </c>
      <c r="C2590" s="2">
        <v>45571</v>
      </c>
      <c r="D2590" t="s">
        <v>869</v>
      </c>
      <c r="E2590" t="s">
        <v>1486</v>
      </c>
      <c r="F2590" t="s">
        <v>930</v>
      </c>
      <c r="G2590" t="s">
        <v>23</v>
      </c>
      <c r="H2590" t="s">
        <v>1357</v>
      </c>
      <c r="I2590" t="s">
        <v>95</v>
      </c>
      <c r="J2590" t="s">
        <v>26</v>
      </c>
      <c r="K2590" t="s">
        <v>769</v>
      </c>
      <c r="L2590" t="s">
        <v>27</v>
      </c>
      <c r="N2590" t="s">
        <v>27</v>
      </c>
    </row>
    <row r="2591" spans="1:14" x14ac:dyDescent="0.3">
      <c r="A2591">
        <v>191</v>
      </c>
      <c r="B2591" t="s">
        <v>1355</v>
      </c>
      <c r="C2591" s="2">
        <v>45571</v>
      </c>
      <c r="D2591" t="s">
        <v>869</v>
      </c>
      <c r="E2591" t="s">
        <v>1071</v>
      </c>
      <c r="F2591" t="s">
        <v>930</v>
      </c>
      <c r="G2591" t="s">
        <v>23</v>
      </c>
      <c r="H2591" t="s">
        <v>1357</v>
      </c>
      <c r="I2591" t="s">
        <v>95</v>
      </c>
      <c r="J2591" t="s">
        <v>26</v>
      </c>
      <c r="K2591" t="s">
        <v>769</v>
      </c>
      <c r="L2591" t="s">
        <v>27</v>
      </c>
      <c r="N2591" t="s">
        <v>27</v>
      </c>
    </row>
    <row r="2592" spans="1:14" x14ac:dyDescent="0.3">
      <c r="A2592">
        <v>191</v>
      </c>
      <c r="B2592" t="s">
        <v>1355</v>
      </c>
      <c r="C2592" s="2">
        <v>45571</v>
      </c>
      <c r="D2592" t="s">
        <v>869</v>
      </c>
      <c r="E2592" t="s">
        <v>1487</v>
      </c>
      <c r="F2592" t="s">
        <v>930</v>
      </c>
      <c r="G2592" t="s">
        <v>23</v>
      </c>
      <c r="H2592" t="s">
        <v>1357</v>
      </c>
      <c r="I2592" t="s">
        <v>95</v>
      </c>
      <c r="J2592" t="s">
        <v>26</v>
      </c>
      <c r="K2592" t="s">
        <v>769</v>
      </c>
      <c r="L2592" t="s">
        <v>27</v>
      </c>
      <c r="N2592" t="s">
        <v>27</v>
      </c>
    </row>
    <row r="2593" spans="1:14" x14ac:dyDescent="0.3">
      <c r="A2593">
        <v>191</v>
      </c>
      <c r="B2593" t="s">
        <v>1355</v>
      </c>
      <c r="C2593" s="2">
        <v>45571</v>
      </c>
      <c r="D2593" t="s">
        <v>869</v>
      </c>
      <c r="E2593" t="s">
        <v>1488</v>
      </c>
      <c r="F2593" t="s">
        <v>930</v>
      </c>
      <c r="G2593" t="s">
        <v>23</v>
      </c>
      <c r="H2593" t="s">
        <v>1357</v>
      </c>
      <c r="I2593" t="s">
        <v>95</v>
      </c>
      <c r="J2593" t="s">
        <v>26</v>
      </c>
      <c r="K2593" t="s">
        <v>769</v>
      </c>
      <c r="L2593" t="s">
        <v>27</v>
      </c>
      <c r="N2593" t="s">
        <v>27</v>
      </c>
    </row>
    <row r="2594" spans="1:14" x14ac:dyDescent="0.3">
      <c r="A2594">
        <v>191</v>
      </c>
      <c r="B2594" t="s">
        <v>1355</v>
      </c>
      <c r="C2594" s="2">
        <v>45571</v>
      </c>
      <c r="D2594" t="s">
        <v>869</v>
      </c>
      <c r="E2594" t="s">
        <v>350</v>
      </c>
      <c r="F2594" t="s">
        <v>930</v>
      </c>
      <c r="G2594" t="s">
        <v>23</v>
      </c>
      <c r="H2594" t="s">
        <v>1357</v>
      </c>
      <c r="I2594" t="s">
        <v>95</v>
      </c>
      <c r="J2594" t="s">
        <v>26</v>
      </c>
      <c r="K2594" t="s">
        <v>769</v>
      </c>
      <c r="L2594" t="s">
        <v>27</v>
      </c>
      <c r="N2594" t="s">
        <v>27</v>
      </c>
    </row>
    <row r="2595" spans="1:14" x14ac:dyDescent="0.3">
      <c r="A2595">
        <v>191</v>
      </c>
      <c r="B2595" t="s">
        <v>1355</v>
      </c>
      <c r="C2595" s="2">
        <v>45571</v>
      </c>
      <c r="D2595" t="s">
        <v>869</v>
      </c>
      <c r="E2595" t="s">
        <v>1414</v>
      </c>
      <c r="F2595" t="s">
        <v>930</v>
      </c>
      <c r="G2595" t="s">
        <v>23</v>
      </c>
      <c r="H2595" t="s">
        <v>1357</v>
      </c>
      <c r="I2595" t="s">
        <v>95</v>
      </c>
      <c r="J2595" t="s">
        <v>26</v>
      </c>
      <c r="K2595" t="s">
        <v>769</v>
      </c>
      <c r="L2595" t="s">
        <v>27</v>
      </c>
      <c r="N2595" t="s">
        <v>27</v>
      </c>
    </row>
    <row r="2596" spans="1:14" x14ac:dyDescent="0.3">
      <c r="A2596">
        <v>191</v>
      </c>
      <c r="B2596" t="s">
        <v>1355</v>
      </c>
      <c r="C2596" s="2">
        <v>45571</v>
      </c>
      <c r="D2596" t="s">
        <v>869</v>
      </c>
      <c r="E2596" t="s">
        <v>1025</v>
      </c>
      <c r="F2596" t="s">
        <v>930</v>
      </c>
      <c r="G2596" t="s">
        <v>23</v>
      </c>
      <c r="H2596" t="s">
        <v>1357</v>
      </c>
      <c r="I2596" t="s">
        <v>95</v>
      </c>
      <c r="J2596" t="s">
        <v>26</v>
      </c>
      <c r="K2596" t="s">
        <v>769</v>
      </c>
      <c r="L2596" t="s">
        <v>27</v>
      </c>
      <c r="N2596" t="s">
        <v>27</v>
      </c>
    </row>
    <row r="2597" spans="1:14" x14ac:dyDescent="0.3">
      <c r="A2597">
        <v>191</v>
      </c>
      <c r="B2597" t="s">
        <v>1355</v>
      </c>
      <c r="C2597" s="2">
        <v>45571</v>
      </c>
      <c r="D2597" t="s">
        <v>869</v>
      </c>
      <c r="E2597" t="s">
        <v>1489</v>
      </c>
      <c r="F2597" t="s">
        <v>930</v>
      </c>
      <c r="G2597" t="s">
        <v>23</v>
      </c>
      <c r="H2597" t="s">
        <v>1357</v>
      </c>
      <c r="I2597" t="s">
        <v>95</v>
      </c>
      <c r="J2597" t="s">
        <v>26</v>
      </c>
      <c r="K2597" t="s">
        <v>769</v>
      </c>
      <c r="L2597" t="s">
        <v>27</v>
      </c>
      <c r="N2597" t="s">
        <v>27</v>
      </c>
    </row>
    <row r="2598" spans="1:14" x14ac:dyDescent="0.3">
      <c r="A2598">
        <v>192</v>
      </c>
      <c r="B2598" t="s">
        <v>1358</v>
      </c>
      <c r="C2598" s="2">
        <v>45558</v>
      </c>
      <c r="D2598" t="s">
        <v>869</v>
      </c>
      <c r="E2598" t="s">
        <v>1490</v>
      </c>
      <c r="F2598" t="s">
        <v>517</v>
      </c>
      <c r="G2598" t="s">
        <v>13</v>
      </c>
      <c r="H2598" t="s">
        <v>754</v>
      </c>
      <c r="I2598" t="s">
        <v>40</v>
      </c>
      <c r="J2598" t="s">
        <v>26</v>
      </c>
      <c r="K2598" t="s">
        <v>872</v>
      </c>
      <c r="L2598" t="s">
        <v>1360</v>
      </c>
      <c r="N2598" t="s">
        <v>1937</v>
      </c>
    </row>
    <row r="2599" spans="1:14" x14ac:dyDescent="0.3">
      <c r="A2599">
        <v>192</v>
      </c>
      <c r="B2599" t="s">
        <v>1358</v>
      </c>
      <c r="C2599" s="2">
        <v>45558</v>
      </c>
      <c r="D2599" t="s">
        <v>869</v>
      </c>
      <c r="E2599" t="s">
        <v>1491</v>
      </c>
      <c r="F2599" t="s">
        <v>517</v>
      </c>
      <c r="G2599" t="s">
        <v>13</v>
      </c>
      <c r="H2599" t="s">
        <v>754</v>
      </c>
      <c r="I2599" t="s">
        <v>40</v>
      </c>
      <c r="J2599" t="s">
        <v>26</v>
      </c>
      <c r="K2599" t="s">
        <v>872</v>
      </c>
      <c r="L2599" t="s">
        <v>1360</v>
      </c>
      <c r="N2599" t="s">
        <v>1937</v>
      </c>
    </row>
    <row r="2600" spans="1:14" x14ac:dyDescent="0.3">
      <c r="A2600">
        <v>192</v>
      </c>
      <c r="B2600" t="s">
        <v>1358</v>
      </c>
      <c r="C2600" s="2">
        <v>45558</v>
      </c>
      <c r="D2600" t="s">
        <v>869</v>
      </c>
      <c r="E2600" t="s">
        <v>1492</v>
      </c>
      <c r="F2600" t="s">
        <v>517</v>
      </c>
      <c r="G2600" t="s">
        <v>13</v>
      </c>
      <c r="H2600" t="s">
        <v>754</v>
      </c>
      <c r="I2600" t="s">
        <v>40</v>
      </c>
      <c r="J2600" t="s">
        <v>26</v>
      </c>
      <c r="K2600" t="s">
        <v>872</v>
      </c>
      <c r="L2600" t="s">
        <v>1360</v>
      </c>
      <c r="N2600" t="s">
        <v>1937</v>
      </c>
    </row>
    <row r="2601" spans="1:14" x14ac:dyDescent="0.3">
      <c r="A2601">
        <v>192</v>
      </c>
      <c r="B2601" t="s">
        <v>1358</v>
      </c>
      <c r="C2601" s="2">
        <v>45558</v>
      </c>
      <c r="D2601" t="s">
        <v>869</v>
      </c>
      <c r="E2601" t="s">
        <v>1025</v>
      </c>
      <c r="F2601" t="s">
        <v>517</v>
      </c>
      <c r="G2601" t="s">
        <v>13</v>
      </c>
      <c r="H2601" t="s">
        <v>754</v>
      </c>
      <c r="I2601" t="s">
        <v>40</v>
      </c>
      <c r="J2601" t="s">
        <v>26</v>
      </c>
      <c r="K2601" t="s">
        <v>872</v>
      </c>
      <c r="L2601" t="s">
        <v>1360</v>
      </c>
      <c r="N2601" t="s">
        <v>1937</v>
      </c>
    </row>
    <row r="2602" spans="1:14" x14ac:dyDescent="0.3">
      <c r="A2602">
        <v>192</v>
      </c>
      <c r="B2602" t="s">
        <v>1358</v>
      </c>
      <c r="C2602" s="2">
        <v>45558</v>
      </c>
      <c r="D2602" t="s">
        <v>869</v>
      </c>
      <c r="E2602" t="s">
        <v>205</v>
      </c>
      <c r="F2602" t="s">
        <v>517</v>
      </c>
      <c r="G2602" t="s">
        <v>13</v>
      </c>
      <c r="H2602" t="s">
        <v>754</v>
      </c>
      <c r="I2602" t="s">
        <v>40</v>
      </c>
      <c r="J2602" t="s">
        <v>26</v>
      </c>
      <c r="K2602" t="s">
        <v>872</v>
      </c>
      <c r="L2602" t="s">
        <v>1360</v>
      </c>
      <c r="N2602" t="s">
        <v>1937</v>
      </c>
    </row>
    <row r="2603" spans="1:14" x14ac:dyDescent="0.3">
      <c r="A2603">
        <v>192</v>
      </c>
      <c r="B2603" t="s">
        <v>1358</v>
      </c>
      <c r="C2603" s="2">
        <v>45558</v>
      </c>
      <c r="D2603" t="s">
        <v>869</v>
      </c>
      <c r="E2603" t="s">
        <v>204</v>
      </c>
      <c r="F2603" t="s">
        <v>517</v>
      </c>
      <c r="G2603" t="s">
        <v>13</v>
      </c>
      <c r="H2603" t="s">
        <v>754</v>
      </c>
      <c r="I2603" t="s">
        <v>40</v>
      </c>
      <c r="J2603" t="s">
        <v>26</v>
      </c>
      <c r="K2603" t="s">
        <v>872</v>
      </c>
      <c r="L2603" t="s">
        <v>1360</v>
      </c>
      <c r="N2603" t="s">
        <v>1937</v>
      </c>
    </row>
    <row r="2604" spans="1:14" x14ac:dyDescent="0.3">
      <c r="A2604">
        <v>192</v>
      </c>
      <c r="B2604" t="s">
        <v>1358</v>
      </c>
      <c r="C2604" s="2">
        <v>45558</v>
      </c>
      <c r="D2604" t="s">
        <v>869</v>
      </c>
      <c r="E2604" t="s">
        <v>1493</v>
      </c>
      <c r="F2604" t="s">
        <v>517</v>
      </c>
      <c r="G2604" t="s">
        <v>13</v>
      </c>
      <c r="H2604" t="s">
        <v>754</v>
      </c>
      <c r="I2604" t="s">
        <v>40</v>
      </c>
      <c r="J2604" t="s">
        <v>26</v>
      </c>
      <c r="K2604" t="s">
        <v>872</v>
      </c>
      <c r="L2604" t="s">
        <v>1360</v>
      </c>
      <c r="N2604" t="s">
        <v>1937</v>
      </c>
    </row>
    <row r="2605" spans="1:14" x14ac:dyDescent="0.3">
      <c r="A2605">
        <v>192</v>
      </c>
      <c r="B2605" t="s">
        <v>1358</v>
      </c>
      <c r="C2605" s="2">
        <v>45558</v>
      </c>
      <c r="D2605" t="s">
        <v>869</v>
      </c>
      <c r="E2605" t="s">
        <v>1494</v>
      </c>
      <c r="F2605" t="s">
        <v>517</v>
      </c>
      <c r="G2605" t="s">
        <v>13</v>
      </c>
      <c r="H2605" t="s">
        <v>754</v>
      </c>
      <c r="I2605" t="s">
        <v>40</v>
      </c>
      <c r="J2605" t="s">
        <v>26</v>
      </c>
      <c r="K2605" t="s">
        <v>872</v>
      </c>
      <c r="L2605" t="s">
        <v>1360</v>
      </c>
      <c r="N2605" t="s">
        <v>1937</v>
      </c>
    </row>
    <row r="2606" spans="1:14" x14ac:dyDescent="0.3">
      <c r="A2606">
        <v>192</v>
      </c>
      <c r="B2606" t="s">
        <v>1358</v>
      </c>
      <c r="C2606" s="2">
        <v>45558</v>
      </c>
      <c r="D2606" t="s">
        <v>869</v>
      </c>
      <c r="E2606" t="s">
        <v>1495</v>
      </c>
      <c r="F2606" t="s">
        <v>517</v>
      </c>
      <c r="G2606" t="s">
        <v>13</v>
      </c>
      <c r="H2606" t="s">
        <v>754</v>
      </c>
      <c r="I2606" t="s">
        <v>40</v>
      </c>
      <c r="J2606" t="s">
        <v>26</v>
      </c>
      <c r="K2606" t="s">
        <v>872</v>
      </c>
      <c r="L2606" t="s">
        <v>1360</v>
      </c>
      <c r="N2606" t="s">
        <v>1937</v>
      </c>
    </row>
    <row r="2607" spans="1:14" x14ac:dyDescent="0.3">
      <c r="A2607">
        <v>192</v>
      </c>
      <c r="B2607" t="s">
        <v>1358</v>
      </c>
      <c r="C2607" s="2">
        <v>45558</v>
      </c>
      <c r="D2607" t="s">
        <v>869</v>
      </c>
      <c r="E2607" t="s">
        <v>1094</v>
      </c>
      <c r="F2607" t="s">
        <v>517</v>
      </c>
      <c r="G2607" t="s">
        <v>13</v>
      </c>
      <c r="H2607" t="s">
        <v>754</v>
      </c>
      <c r="I2607" t="s">
        <v>40</v>
      </c>
      <c r="J2607" t="s">
        <v>26</v>
      </c>
      <c r="K2607" t="s">
        <v>872</v>
      </c>
      <c r="L2607" t="s">
        <v>1360</v>
      </c>
      <c r="N2607" t="s">
        <v>1937</v>
      </c>
    </row>
    <row r="2608" spans="1:14" x14ac:dyDescent="0.3">
      <c r="A2608">
        <v>192</v>
      </c>
      <c r="B2608" t="s">
        <v>1358</v>
      </c>
      <c r="C2608" s="2">
        <v>45558</v>
      </c>
      <c r="D2608" t="s">
        <v>869</v>
      </c>
      <c r="E2608" t="s">
        <v>1496</v>
      </c>
      <c r="F2608" t="s">
        <v>517</v>
      </c>
      <c r="G2608" t="s">
        <v>13</v>
      </c>
      <c r="H2608" t="s">
        <v>754</v>
      </c>
      <c r="I2608" t="s">
        <v>40</v>
      </c>
      <c r="J2608" t="s">
        <v>26</v>
      </c>
      <c r="K2608" t="s">
        <v>872</v>
      </c>
      <c r="L2608" t="s">
        <v>1360</v>
      </c>
      <c r="N2608" t="s">
        <v>1937</v>
      </c>
    </row>
    <row r="2609" spans="1:14" x14ac:dyDescent="0.3">
      <c r="A2609">
        <v>192</v>
      </c>
      <c r="B2609" t="s">
        <v>1358</v>
      </c>
      <c r="C2609" s="2">
        <v>45558</v>
      </c>
      <c r="D2609" t="s">
        <v>869</v>
      </c>
      <c r="E2609" t="s">
        <v>1497</v>
      </c>
      <c r="F2609" t="s">
        <v>517</v>
      </c>
      <c r="G2609" t="s">
        <v>13</v>
      </c>
      <c r="H2609" t="s">
        <v>754</v>
      </c>
      <c r="I2609" t="s">
        <v>40</v>
      </c>
      <c r="J2609" t="s">
        <v>26</v>
      </c>
      <c r="K2609" t="s">
        <v>872</v>
      </c>
      <c r="L2609" t="s">
        <v>1360</v>
      </c>
      <c r="N2609" t="s">
        <v>1937</v>
      </c>
    </row>
    <row r="2610" spans="1:14" x14ac:dyDescent="0.3">
      <c r="A2610">
        <v>192</v>
      </c>
      <c r="B2610" t="s">
        <v>1358</v>
      </c>
      <c r="C2610" s="2">
        <v>45558</v>
      </c>
      <c r="D2610" t="s">
        <v>869</v>
      </c>
      <c r="E2610" t="s">
        <v>1498</v>
      </c>
      <c r="F2610" t="s">
        <v>517</v>
      </c>
      <c r="G2610" t="s">
        <v>13</v>
      </c>
      <c r="H2610" t="s">
        <v>754</v>
      </c>
      <c r="I2610" t="s">
        <v>40</v>
      </c>
      <c r="J2610" t="s">
        <v>26</v>
      </c>
      <c r="K2610" t="s">
        <v>872</v>
      </c>
      <c r="L2610" t="s">
        <v>1360</v>
      </c>
      <c r="N2610" t="s">
        <v>1937</v>
      </c>
    </row>
    <row r="2611" spans="1:14" x14ac:dyDescent="0.3">
      <c r="A2611">
        <v>192</v>
      </c>
      <c r="B2611" t="s">
        <v>1358</v>
      </c>
      <c r="C2611" s="2">
        <v>45558</v>
      </c>
      <c r="D2611" t="s">
        <v>869</v>
      </c>
      <c r="E2611" t="s">
        <v>1499</v>
      </c>
      <c r="F2611" t="s">
        <v>517</v>
      </c>
      <c r="G2611" t="s">
        <v>13</v>
      </c>
      <c r="H2611" t="s">
        <v>754</v>
      </c>
      <c r="I2611" t="s">
        <v>40</v>
      </c>
      <c r="J2611" t="s">
        <v>26</v>
      </c>
      <c r="K2611" t="s">
        <v>872</v>
      </c>
      <c r="L2611" t="s">
        <v>1360</v>
      </c>
      <c r="N2611" t="s">
        <v>1937</v>
      </c>
    </row>
    <row r="2612" spans="1:14" x14ac:dyDescent="0.3">
      <c r="A2612">
        <v>192</v>
      </c>
      <c r="B2612" t="s">
        <v>1358</v>
      </c>
      <c r="C2612" s="2">
        <v>45558</v>
      </c>
      <c r="D2612" t="s">
        <v>869</v>
      </c>
      <c r="E2612" t="s">
        <v>1500</v>
      </c>
      <c r="F2612" t="s">
        <v>517</v>
      </c>
      <c r="G2612" t="s">
        <v>13</v>
      </c>
      <c r="H2612" t="s">
        <v>754</v>
      </c>
      <c r="I2612" t="s">
        <v>40</v>
      </c>
      <c r="J2612" t="s">
        <v>26</v>
      </c>
      <c r="K2612" t="s">
        <v>872</v>
      </c>
      <c r="L2612" t="s">
        <v>1360</v>
      </c>
      <c r="N2612" t="s">
        <v>1937</v>
      </c>
    </row>
    <row r="2613" spans="1:14" x14ac:dyDescent="0.3">
      <c r="A2613">
        <v>192</v>
      </c>
      <c r="B2613" t="s">
        <v>1358</v>
      </c>
      <c r="C2613" s="2">
        <v>45558</v>
      </c>
      <c r="D2613" t="s">
        <v>869</v>
      </c>
      <c r="E2613" t="s">
        <v>1501</v>
      </c>
      <c r="F2613" t="s">
        <v>517</v>
      </c>
      <c r="G2613" t="s">
        <v>13</v>
      </c>
      <c r="H2613" t="s">
        <v>754</v>
      </c>
      <c r="I2613" t="s">
        <v>40</v>
      </c>
      <c r="J2613" t="s">
        <v>26</v>
      </c>
      <c r="K2613" t="s">
        <v>872</v>
      </c>
      <c r="L2613" t="s">
        <v>1360</v>
      </c>
      <c r="N2613" t="s">
        <v>1937</v>
      </c>
    </row>
    <row r="2614" spans="1:14" x14ac:dyDescent="0.3">
      <c r="A2614">
        <v>192</v>
      </c>
      <c r="B2614" t="s">
        <v>1358</v>
      </c>
      <c r="C2614" s="2">
        <v>45558</v>
      </c>
      <c r="D2614" t="s">
        <v>869</v>
      </c>
      <c r="E2614" t="s">
        <v>206</v>
      </c>
      <c r="F2614" t="s">
        <v>517</v>
      </c>
      <c r="G2614" t="s">
        <v>13</v>
      </c>
      <c r="H2614" t="s">
        <v>754</v>
      </c>
      <c r="I2614" t="s">
        <v>40</v>
      </c>
      <c r="J2614" t="s">
        <v>26</v>
      </c>
      <c r="K2614" t="s">
        <v>872</v>
      </c>
      <c r="L2614" t="s">
        <v>1360</v>
      </c>
      <c r="N2614" t="s">
        <v>1937</v>
      </c>
    </row>
    <row r="2615" spans="1:14" x14ac:dyDescent="0.3">
      <c r="A2615">
        <v>192</v>
      </c>
      <c r="B2615" t="s">
        <v>1358</v>
      </c>
      <c r="C2615" s="2">
        <v>45558</v>
      </c>
      <c r="D2615" t="s">
        <v>869</v>
      </c>
      <c r="E2615" t="s">
        <v>207</v>
      </c>
      <c r="F2615" t="s">
        <v>517</v>
      </c>
      <c r="G2615" t="s">
        <v>13</v>
      </c>
      <c r="H2615" t="s">
        <v>754</v>
      </c>
      <c r="I2615" t="s">
        <v>40</v>
      </c>
      <c r="J2615" t="s">
        <v>26</v>
      </c>
      <c r="K2615" t="s">
        <v>872</v>
      </c>
      <c r="L2615" t="s">
        <v>1360</v>
      </c>
      <c r="N2615" t="s">
        <v>1937</v>
      </c>
    </row>
    <row r="2616" spans="1:14" x14ac:dyDescent="0.3">
      <c r="A2616">
        <v>192</v>
      </c>
      <c r="B2616" t="s">
        <v>1358</v>
      </c>
      <c r="C2616" s="2">
        <v>45558</v>
      </c>
      <c r="D2616" t="s">
        <v>869</v>
      </c>
      <c r="E2616" t="s">
        <v>1242</v>
      </c>
      <c r="F2616" t="s">
        <v>517</v>
      </c>
      <c r="G2616" t="s">
        <v>13</v>
      </c>
      <c r="H2616" t="s">
        <v>754</v>
      </c>
      <c r="I2616" t="s">
        <v>40</v>
      </c>
      <c r="J2616" t="s">
        <v>26</v>
      </c>
      <c r="K2616" t="s">
        <v>872</v>
      </c>
      <c r="L2616" t="s">
        <v>1360</v>
      </c>
      <c r="N2616" t="s">
        <v>1937</v>
      </c>
    </row>
    <row r="2617" spans="1:14" x14ac:dyDescent="0.3">
      <c r="A2617">
        <v>192</v>
      </c>
      <c r="B2617" t="s">
        <v>1358</v>
      </c>
      <c r="C2617" s="2">
        <v>45558</v>
      </c>
      <c r="D2617" t="s">
        <v>869</v>
      </c>
      <c r="E2617" t="s">
        <v>801</v>
      </c>
      <c r="F2617" t="s">
        <v>517</v>
      </c>
      <c r="G2617" t="s">
        <v>13</v>
      </c>
      <c r="H2617" t="s">
        <v>754</v>
      </c>
      <c r="I2617" t="s">
        <v>40</v>
      </c>
      <c r="J2617" t="s">
        <v>26</v>
      </c>
      <c r="K2617" t="s">
        <v>872</v>
      </c>
      <c r="L2617" t="s">
        <v>1360</v>
      </c>
      <c r="N2617" t="s">
        <v>1937</v>
      </c>
    </row>
    <row r="2618" spans="1:14" x14ac:dyDescent="0.3">
      <c r="A2618">
        <v>192</v>
      </c>
      <c r="B2618" t="s">
        <v>1358</v>
      </c>
      <c r="C2618" s="2">
        <v>45558</v>
      </c>
      <c r="D2618" t="s">
        <v>869</v>
      </c>
      <c r="E2618" t="s">
        <v>1502</v>
      </c>
      <c r="F2618" t="s">
        <v>517</v>
      </c>
      <c r="G2618" t="s">
        <v>13</v>
      </c>
      <c r="H2618" t="s">
        <v>754</v>
      </c>
      <c r="I2618" t="s">
        <v>40</v>
      </c>
      <c r="J2618" t="s">
        <v>26</v>
      </c>
      <c r="K2618" t="s">
        <v>872</v>
      </c>
      <c r="L2618" t="s">
        <v>1360</v>
      </c>
      <c r="N2618" t="s">
        <v>1937</v>
      </c>
    </row>
    <row r="2619" spans="1:14" x14ac:dyDescent="0.3">
      <c r="A2619">
        <v>193</v>
      </c>
      <c r="B2619" t="s">
        <v>1361</v>
      </c>
      <c r="C2619" s="2">
        <v>45506</v>
      </c>
      <c r="D2619" t="s">
        <v>869</v>
      </c>
      <c r="E2619" t="s">
        <v>1503</v>
      </c>
      <c r="F2619" t="s">
        <v>1363</v>
      </c>
      <c r="G2619" t="s">
        <v>13</v>
      </c>
      <c r="H2619" t="s">
        <v>15</v>
      </c>
      <c r="I2619" t="s">
        <v>15</v>
      </c>
      <c r="J2619" t="s">
        <v>13</v>
      </c>
      <c r="L2619" t="s">
        <v>1364</v>
      </c>
      <c r="N2619" t="s">
        <v>1938</v>
      </c>
    </row>
    <row r="2620" spans="1:14" x14ac:dyDescent="0.3">
      <c r="A2620">
        <v>193</v>
      </c>
      <c r="B2620" t="s">
        <v>1361</v>
      </c>
      <c r="C2620" s="2">
        <v>45506</v>
      </c>
      <c r="D2620" t="s">
        <v>869</v>
      </c>
      <c r="E2620" t="s">
        <v>1504</v>
      </c>
      <c r="F2620" t="s">
        <v>1363</v>
      </c>
      <c r="G2620" t="s">
        <v>13</v>
      </c>
      <c r="H2620" t="s">
        <v>15</v>
      </c>
      <c r="I2620" t="s">
        <v>15</v>
      </c>
      <c r="J2620" t="s">
        <v>13</v>
      </c>
      <c r="L2620" t="s">
        <v>1364</v>
      </c>
      <c r="N2620" t="s">
        <v>1938</v>
      </c>
    </row>
    <row r="2621" spans="1:14" x14ac:dyDescent="0.3">
      <c r="A2621">
        <v>193</v>
      </c>
      <c r="B2621" t="s">
        <v>1361</v>
      </c>
      <c r="C2621" s="2">
        <v>45506</v>
      </c>
      <c r="D2621" t="s">
        <v>869</v>
      </c>
      <c r="E2621" t="s">
        <v>244</v>
      </c>
      <c r="F2621" t="s">
        <v>1363</v>
      </c>
      <c r="G2621" t="s">
        <v>13</v>
      </c>
      <c r="H2621" t="s">
        <v>15</v>
      </c>
      <c r="I2621" t="s">
        <v>15</v>
      </c>
      <c r="J2621" t="s">
        <v>13</v>
      </c>
      <c r="L2621" t="s">
        <v>1364</v>
      </c>
      <c r="N2621" t="s">
        <v>1938</v>
      </c>
    </row>
    <row r="2622" spans="1:14" x14ac:dyDescent="0.3">
      <c r="A2622">
        <v>193</v>
      </c>
      <c r="B2622" t="s">
        <v>1361</v>
      </c>
      <c r="C2622" s="2">
        <v>45506</v>
      </c>
      <c r="D2622" t="s">
        <v>869</v>
      </c>
      <c r="E2622" t="s">
        <v>1505</v>
      </c>
      <c r="F2622" t="s">
        <v>1363</v>
      </c>
      <c r="G2622" t="s">
        <v>13</v>
      </c>
      <c r="H2622" t="s">
        <v>15</v>
      </c>
      <c r="I2622" t="s">
        <v>15</v>
      </c>
      <c r="J2622" t="s">
        <v>13</v>
      </c>
      <c r="L2622" t="s">
        <v>1364</v>
      </c>
      <c r="N2622" t="s">
        <v>1938</v>
      </c>
    </row>
    <row r="2623" spans="1:14" x14ac:dyDescent="0.3">
      <c r="A2623">
        <v>193</v>
      </c>
      <c r="B2623" t="s">
        <v>1361</v>
      </c>
      <c r="C2623" s="2">
        <v>45506</v>
      </c>
      <c r="D2623" t="s">
        <v>869</v>
      </c>
      <c r="E2623" t="s">
        <v>1506</v>
      </c>
      <c r="F2623" t="s">
        <v>1363</v>
      </c>
      <c r="G2623" t="s">
        <v>13</v>
      </c>
      <c r="H2623" t="s">
        <v>15</v>
      </c>
      <c r="I2623" t="s">
        <v>15</v>
      </c>
      <c r="J2623" t="s">
        <v>13</v>
      </c>
      <c r="L2623" t="s">
        <v>1364</v>
      </c>
      <c r="N2623" t="s">
        <v>1938</v>
      </c>
    </row>
    <row r="2624" spans="1:14" x14ac:dyDescent="0.3">
      <c r="A2624">
        <v>193</v>
      </c>
      <c r="B2624" t="s">
        <v>1361</v>
      </c>
      <c r="C2624" s="2">
        <v>45506</v>
      </c>
      <c r="D2624" t="s">
        <v>869</v>
      </c>
      <c r="E2624" t="s">
        <v>1034</v>
      </c>
      <c r="F2624" t="s">
        <v>1363</v>
      </c>
      <c r="G2624" t="s">
        <v>13</v>
      </c>
      <c r="H2624" t="s">
        <v>15</v>
      </c>
      <c r="I2624" t="s">
        <v>15</v>
      </c>
      <c r="J2624" t="s">
        <v>13</v>
      </c>
      <c r="L2624" t="s">
        <v>1364</v>
      </c>
      <c r="N2624" t="s">
        <v>1938</v>
      </c>
    </row>
    <row r="2625" spans="1:14" x14ac:dyDescent="0.3">
      <c r="A2625">
        <v>193</v>
      </c>
      <c r="B2625" t="s">
        <v>1361</v>
      </c>
      <c r="C2625" s="2">
        <v>45506</v>
      </c>
      <c r="D2625" t="s">
        <v>869</v>
      </c>
      <c r="E2625" t="s">
        <v>1035</v>
      </c>
      <c r="F2625" t="s">
        <v>1363</v>
      </c>
      <c r="G2625" t="s">
        <v>13</v>
      </c>
      <c r="H2625" t="s">
        <v>15</v>
      </c>
      <c r="I2625" t="s">
        <v>15</v>
      </c>
      <c r="J2625" t="s">
        <v>13</v>
      </c>
      <c r="L2625" t="s">
        <v>1364</v>
      </c>
      <c r="N2625" t="s">
        <v>1938</v>
      </c>
    </row>
    <row r="2626" spans="1:14" x14ac:dyDescent="0.3">
      <c r="A2626">
        <v>194</v>
      </c>
      <c r="B2626" t="s">
        <v>1365</v>
      </c>
      <c r="C2626" s="2">
        <v>45585</v>
      </c>
      <c r="D2626" t="s">
        <v>869</v>
      </c>
      <c r="E2626" t="s">
        <v>706</v>
      </c>
      <c r="F2626" t="s">
        <v>1019</v>
      </c>
      <c r="G2626" t="s">
        <v>13</v>
      </c>
      <c r="H2626" t="s">
        <v>657</v>
      </c>
      <c r="I2626" t="s">
        <v>59</v>
      </c>
      <c r="J2626" t="s">
        <v>26</v>
      </c>
      <c r="K2626" t="s">
        <v>1369</v>
      </c>
      <c r="L2626" t="s">
        <v>1366</v>
      </c>
      <c r="M2626" t="s">
        <v>1368</v>
      </c>
      <c r="N2626" t="s">
        <v>1936</v>
      </c>
    </row>
    <row r="2627" spans="1:14" x14ac:dyDescent="0.3">
      <c r="A2627">
        <v>194</v>
      </c>
      <c r="B2627" t="s">
        <v>1365</v>
      </c>
      <c r="C2627" s="2">
        <v>45585</v>
      </c>
      <c r="D2627" t="s">
        <v>869</v>
      </c>
      <c r="E2627" t="s">
        <v>207</v>
      </c>
      <c r="F2627" t="s">
        <v>1019</v>
      </c>
      <c r="G2627" t="s">
        <v>13</v>
      </c>
      <c r="H2627" t="s">
        <v>657</v>
      </c>
      <c r="I2627" t="s">
        <v>59</v>
      </c>
      <c r="J2627" t="s">
        <v>26</v>
      </c>
      <c r="K2627" t="s">
        <v>1369</v>
      </c>
      <c r="L2627" t="s">
        <v>1366</v>
      </c>
      <c r="M2627" t="s">
        <v>1368</v>
      </c>
      <c r="N2627" t="s">
        <v>1936</v>
      </c>
    </row>
    <row r="2628" spans="1:14" x14ac:dyDescent="0.3">
      <c r="A2628">
        <v>194</v>
      </c>
      <c r="B2628" t="s">
        <v>1365</v>
      </c>
      <c r="C2628" s="2">
        <v>45585</v>
      </c>
      <c r="D2628" t="s">
        <v>869</v>
      </c>
      <c r="E2628" t="s">
        <v>235</v>
      </c>
      <c r="F2628" t="s">
        <v>1019</v>
      </c>
      <c r="G2628" t="s">
        <v>13</v>
      </c>
      <c r="H2628" t="s">
        <v>657</v>
      </c>
      <c r="I2628" t="s">
        <v>59</v>
      </c>
      <c r="J2628" t="s">
        <v>26</v>
      </c>
      <c r="K2628" t="s">
        <v>1369</v>
      </c>
      <c r="L2628" t="s">
        <v>1366</v>
      </c>
      <c r="M2628" t="s">
        <v>1368</v>
      </c>
      <c r="N2628" t="s">
        <v>1936</v>
      </c>
    </row>
    <row r="2629" spans="1:14" x14ac:dyDescent="0.3">
      <c r="A2629">
        <v>194</v>
      </c>
      <c r="B2629" t="s">
        <v>1365</v>
      </c>
      <c r="C2629" s="2">
        <v>45585</v>
      </c>
      <c r="D2629" t="s">
        <v>869</v>
      </c>
      <c r="E2629" t="s">
        <v>1073</v>
      </c>
      <c r="F2629" t="s">
        <v>1019</v>
      </c>
      <c r="G2629" t="s">
        <v>13</v>
      </c>
      <c r="H2629" t="s">
        <v>657</v>
      </c>
      <c r="I2629" t="s">
        <v>59</v>
      </c>
      <c r="J2629" t="s">
        <v>26</v>
      </c>
      <c r="K2629" t="s">
        <v>1369</v>
      </c>
      <c r="L2629" t="s">
        <v>1366</v>
      </c>
      <c r="M2629" t="s">
        <v>1368</v>
      </c>
      <c r="N2629" t="s">
        <v>1936</v>
      </c>
    </row>
    <row r="2630" spans="1:14" x14ac:dyDescent="0.3">
      <c r="A2630">
        <v>194</v>
      </c>
      <c r="B2630" t="s">
        <v>1365</v>
      </c>
      <c r="C2630" s="2">
        <v>45585</v>
      </c>
      <c r="D2630" t="s">
        <v>869</v>
      </c>
      <c r="E2630" t="s">
        <v>1074</v>
      </c>
      <c r="F2630" t="s">
        <v>1019</v>
      </c>
      <c r="G2630" t="s">
        <v>13</v>
      </c>
      <c r="H2630" t="s">
        <v>657</v>
      </c>
      <c r="I2630" t="s">
        <v>59</v>
      </c>
      <c r="J2630" t="s">
        <v>26</v>
      </c>
      <c r="K2630" t="s">
        <v>1369</v>
      </c>
      <c r="L2630" t="s">
        <v>1366</v>
      </c>
      <c r="M2630" t="s">
        <v>1368</v>
      </c>
      <c r="N2630" t="s">
        <v>1936</v>
      </c>
    </row>
    <row r="2631" spans="1:14" x14ac:dyDescent="0.3">
      <c r="A2631">
        <v>194</v>
      </c>
      <c r="B2631" t="s">
        <v>1365</v>
      </c>
      <c r="C2631" s="2">
        <v>45585</v>
      </c>
      <c r="D2631" t="s">
        <v>869</v>
      </c>
      <c r="E2631" t="s">
        <v>619</v>
      </c>
      <c r="F2631" t="s">
        <v>1019</v>
      </c>
      <c r="G2631" t="s">
        <v>13</v>
      </c>
      <c r="H2631" t="s">
        <v>657</v>
      </c>
      <c r="I2631" t="s">
        <v>59</v>
      </c>
      <c r="J2631" t="s">
        <v>26</v>
      </c>
      <c r="K2631" t="s">
        <v>1369</v>
      </c>
      <c r="L2631" t="s">
        <v>1366</v>
      </c>
      <c r="M2631" t="s">
        <v>1368</v>
      </c>
      <c r="N2631" t="s">
        <v>1936</v>
      </c>
    </row>
    <row r="2632" spans="1:14" x14ac:dyDescent="0.3">
      <c r="A2632">
        <v>194</v>
      </c>
      <c r="B2632" t="s">
        <v>1365</v>
      </c>
      <c r="C2632" s="2">
        <v>45585</v>
      </c>
      <c r="D2632" t="s">
        <v>869</v>
      </c>
      <c r="E2632" t="s">
        <v>1075</v>
      </c>
      <c r="F2632" t="s">
        <v>1019</v>
      </c>
      <c r="G2632" t="s">
        <v>13</v>
      </c>
      <c r="H2632" t="s">
        <v>657</v>
      </c>
      <c r="I2632" t="s">
        <v>59</v>
      </c>
      <c r="J2632" t="s">
        <v>26</v>
      </c>
      <c r="K2632" t="s">
        <v>1369</v>
      </c>
      <c r="L2632" t="s">
        <v>1366</v>
      </c>
      <c r="M2632" t="s">
        <v>1368</v>
      </c>
      <c r="N2632" t="s">
        <v>1936</v>
      </c>
    </row>
    <row r="2633" spans="1:14" x14ac:dyDescent="0.3">
      <c r="A2633">
        <v>194</v>
      </c>
      <c r="B2633" t="s">
        <v>1365</v>
      </c>
      <c r="C2633" s="2">
        <v>45585</v>
      </c>
      <c r="D2633" t="s">
        <v>869</v>
      </c>
      <c r="E2633" t="s">
        <v>1076</v>
      </c>
      <c r="F2633" t="s">
        <v>1019</v>
      </c>
      <c r="G2633" t="s">
        <v>13</v>
      </c>
      <c r="H2633" t="s">
        <v>657</v>
      </c>
      <c r="I2633" t="s">
        <v>59</v>
      </c>
      <c r="J2633" t="s">
        <v>26</v>
      </c>
      <c r="K2633" t="s">
        <v>1369</v>
      </c>
      <c r="L2633" t="s">
        <v>1366</v>
      </c>
      <c r="M2633" t="s">
        <v>1368</v>
      </c>
      <c r="N2633" t="s">
        <v>1936</v>
      </c>
    </row>
    <row r="2634" spans="1:14" x14ac:dyDescent="0.3">
      <c r="A2634">
        <v>194</v>
      </c>
      <c r="B2634" t="s">
        <v>1365</v>
      </c>
      <c r="C2634" s="2">
        <v>45585</v>
      </c>
      <c r="D2634" t="s">
        <v>869</v>
      </c>
      <c r="E2634" t="s">
        <v>1077</v>
      </c>
      <c r="F2634" t="s">
        <v>1019</v>
      </c>
      <c r="G2634" t="s">
        <v>13</v>
      </c>
      <c r="H2634" t="s">
        <v>657</v>
      </c>
      <c r="I2634" t="s">
        <v>59</v>
      </c>
      <c r="J2634" t="s">
        <v>26</v>
      </c>
      <c r="K2634" t="s">
        <v>1369</v>
      </c>
      <c r="L2634" t="s">
        <v>1366</v>
      </c>
      <c r="M2634" t="s">
        <v>1368</v>
      </c>
      <c r="N2634" t="s">
        <v>1936</v>
      </c>
    </row>
    <row r="2635" spans="1:14" x14ac:dyDescent="0.3">
      <c r="A2635">
        <v>194</v>
      </c>
      <c r="B2635" t="s">
        <v>1365</v>
      </c>
      <c r="C2635" s="2">
        <v>45585</v>
      </c>
      <c r="D2635" t="s">
        <v>869</v>
      </c>
      <c r="E2635" t="s">
        <v>1078</v>
      </c>
      <c r="F2635" t="s">
        <v>1019</v>
      </c>
      <c r="G2635" t="s">
        <v>13</v>
      </c>
      <c r="H2635" t="s">
        <v>657</v>
      </c>
      <c r="I2635" t="s">
        <v>59</v>
      </c>
      <c r="J2635" t="s">
        <v>26</v>
      </c>
      <c r="K2635" t="s">
        <v>1369</v>
      </c>
      <c r="L2635" t="s">
        <v>1366</v>
      </c>
      <c r="M2635" t="s">
        <v>1368</v>
      </c>
      <c r="N2635" t="s">
        <v>1936</v>
      </c>
    </row>
    <row r="2636" spans="1:14" x14ac:dyDescent="0.3">
      <c r="A2636">
        <v>194</v>
      </c>
      <c r="B2636" t="s">
        <v>1365</v>
      </c>
      <c r="C2636" s="2">
        <v>45585</v>
      </c>
      <c r="D2636" t="s">
        <v>869</v>
      </c>
      <c r="E2636" t="s">
        <v>1079</v>
      </c>
      <c r="F2636" t="s">
        <v>1019</v>
      </c>
      <c r="G2636" t="s">
        <v>13</v>
      </c>
      <c r="H2636" t="s">
        <v>657</v>
      </c>
      <c r="I2636" t="s">
        <v>59</v>
      </c>
      <c r="J2636" t="s">
        <v>26</v>
      </c>
      <c r="K2636" t="s">
        <v>1369</v>
      </c>
      <c r="L2636" t="s">
        <v>1366</v>
      </c>
      <c r="M2636" t="s">
        <v>1368</v>
      </c>
      <c r="N2636" t="s">
        <v>1936</v>
      </c>
    </row>
    <row r="2637" spans="1:14" x14ac:dyDescent="0.3">
      <c r="A2637">
        <v>194</v>
      </c>
      <c r="B2637" t="s">
        <v>1365</v>
      </c>
      <c r="C2637" s="2">
        <v>45585</v>
      </c>
      <c r="D2637" t="s">
        <v>869</v>
      </c>
      <c r="E2637" t="s">
        <v>1080</v>
      </c>
      <c r="F2637" t="s">
        <v>1019</v>
      </c>
      <c r="G2637" t="s">
        <v>13</v>
      </c>
      <c r="H2637" t="s">
        <v>657</v>
      </c>
      <c r="I2637" t="s">
        <v>59</v>
      </c>
      <c r="J2637" t="s">
        <v>26</v>
      </c>
      <c r="K2637" t="s">
        <v>1369</v>
      </c>
      <c r="L2637" t="s">
        <v>1366</v>
      </c>
      <c r="M2637" t="s">
        <v>1368</v>
      </c>
      <c r="N2637" t="s">
        <v>1936</v>
      </c>
    </row>
    <row r="2638" spans="1:14" x14ac:dyDescent="0.3">
      <c r="A2638">
        <v>194</v>
      </c>
      <c r="B2638" t="s">
        <v>1365</v>
      </c>
      <c r="C2638" s="2">
        <v>45585</v>
      </c>
      <c r="D2638" t="s">
        <v>869</v>
      </c>
      <c r="E2638" t="s">
        <v>205</v>
      </c>
      <c r="F2638" t="s">
        <v>1019</v>
      </c>
      <c r="G2638" t="s">
        <v>13</v>
      </c>
      <c r="H2638" t="s">
        <v>657</v>
      </c>
      <c r="I2638" t="s">
        <v>59</v>
      </c>
      <c r="J2638" t="s">
        <v>26</v>
      </c>
      <c r="K2638" t="s">
        <v>1369</v>
      </c>
      <c r="L2638" t="s">
        <v>1366</v>
      </c>
      <c r="M2638" t="s">
        <v>1368</v>
      </c>
      <c r="N2638" t="s">
        <v>1936</v>
      </c>
    </row>
    <row r="2639" spans="1:14" x14ac:dyDescent="0.3">
      <c r="A2639">
        <v>194</v>
      </c>
      <c r="B2639" t="s">
        <v>1365</v>
      </c>
      <c r="C2639" s="2">
        <v>45585</v>
      </c>
      <c r="D2639" t="s">
        <v>869</v>
      </c>
      <c r="E2639" t="s">
        <v>1081</v>
      </c>
      <c r="F2639" t="s">
        <v>1019</v>
      </c>
      <c r="G2639" t="s">
        <v>13</v>
      </c>
      <c r="H2639" t="s">
        <v>657</v>
      </c>
      <c r="I2639" t="s">
        <v>59</v>
      </c>
      <c r="J2639" t="s">
        <v>26</v>
      </c>
      <c r="K2639" t="s">
        <v>1369</v>
      </c>
      <c r="L2639" t="s">
        <v>1366</v>
      </c>
      <c r="M2639" t="s">
        <v>1368</v>
      </c>
      <c r="N2639" t="s">
        <v>1936</v>
      </c>
    </row>
    <row r="2640" spans="1:14" x14ac:dyDescent="0.3">
      <c r="A2640">
        <v>194</v>
      </c>
      <c r="B2640" t="s">
        <v>1365</v>
      </c>
      <c r="C2640" s="2">
        <v>45585</v>
      </c>
      <c r="D2640" t="s">
        <v>869</v>
      </c>
      <c r="E2640" t="s">
        <v>1025</v>
      </c>
      <c r="F2640" t="s">
        <v>1019</v>
      </c>
      <c r="G2640" t="s">
        <v>13</v>
      </c>
      <c r="H2640" t="s">
        <v>657</v>
      </c>
      <c r="I2640" t="s">
        <v>59</v>
      </c>
      <c r="J2640" t="s">
        <v>26</v>
      </c>
      <c r="K2640" t="s">
        <v>1369</v>
      </c>
      <c r="L2640" t="s">
        <v>1366</v>
      </c>
      <c r="M2640" t="s">
        <v>1368</v>
      </c>
      <c r="N2640" t="s">
        <v>1936</v>
      </c>
    </row>
    <row r="2641" spans="1:14" x14ac:dyDescent="0.3">
      <c r="A2641">
        <v>195</v>
      </c>
      <c r="B2641" t="s">
        <v>1370</v>
      </c>
      <c r="C2641" s="2">
        <v>45582</v>
      </c>
      <c r="D2641" t="s">
        <v>869</v>
      </c>
      <c r="E2641" t="s">
        <v>1507</v>
      </c>
      <c r="F2641" t="s">
        <v>454</v>
      </c>
      <c r="G2641" t="s">
        <v>39</v>
      </c>
      <c r="H2641" t="s">
        <v>320</v>
      </c>
      <c r="I2641" t="s">
        <v>35</v>
      </c>
      <c r="J2641" t="s">
        <v>13</v>
      </c>
      <c r="L2641" t="s">
        <v>320</v>
      </c>
      <c r="M2641" t="s">
        <v>1368</v>
      </c>
      <c r="N2641" t="s">
        <v>1939</v>
      </c>
    </row>
    <row r="2642" spans="1:14" x14ac:dyDescent="0.3">
      <c r="A2642">
        <v>195</v>
      </c>
      <c r="B2642" t="s">
        <v>1370</v>
      </c>
      <c r="C2642" s="2">
        <v>45582</v>
      </c>
      <c r="D2642" t="s">
        <v>869</v>
      </c>
      <c r="E2642" t="s">
        <v>1419</v>
      </c>
      <c r="F2642" t="s">
        <v>454</v>
      </c>
      <c r="G2642" t="s">
        <v>39</v>
      </c>
      <c r="H2642" t="s">
        <v>320</v>
      </c>
      <c r="I2642" t="s">
        <v>35</v>
      </c>
      <c r="J2642" t="s">
        <v>13</v>
      </c>
      <c r="L2642" t="s">
        <v>320</v>
      </c>
      <c r="M2642" t="s">
        <v>1368</v>
      </c>
      <c r="N2642" t="s">
        <v>1939</v>
      </c>
    </row>
    <row r="2643" spans="1:14" x14ac:dyDescent="0.3">
      <c r="A2643">
        <v>195</v>
      </c>
      <c r="B2643" t="s">
        <v>1370</v>
      </c>
      <c r="C2643" s="2">
        <v>45582</v>
      </c>
      <c r="D2643" t="s">
        <v>869</v>
      </c>
      <c r="E2643" t="s">
        <v>1025</v>
      </c>
      <c r="F2643" t="s">
        <v>454</v>
      </c>
      <c r="G2643" t="s">
        <v>39</v>
      </c>
      <c r="H2643" t="s">
        <v>320</v>
      </c>
      <c r="I2643" t="s">
        <v>35</v>
      </c>
      <c r="J2643" t="s">
        <v>13</v>
      </c>
      <c r="L2643" t="s">
        <v>320</v>
      </c>
      <c r="M2643" t="s">
        <v>1368</v>
      </c>
      <c r="N2643" t="s">
        <v>1939</v>
      </c>
    </row>
    <row r="2644" spans="1:14" x14ac:dyDescent="0.3">
      <c r="A2644">
        <v>195</v>
      </c>
      <c r="B2644" t="s">
        <v>1370</v>
      </c>
      <c r="C2644" s="2">
        <v>45582</v>
      </c>
      <c r="D2644" t="s">
        <v>869</v>
      </c>
      <c r="E2644" t="s">
        <v>1508</v>
      </c>
      <c r="F2644" t="s">
        <v>454</v>
      </c>
      <c r="G2644" t="s">
        <v>39</v>
      </c>
      <c r="H2644" t="s">
        <v>320</v>
      </c>
      <c r="I2644" t="s">
        <v>35</v>
      </c>
      <c r="J2644" t="s">
        <v>13</v>
      </c>
      <c r="L2644" t="s">
        <v>320</v>
      </c>
      <c r="M2644" t="s">
        <v>1368</v>
      </c>
      <c r="N2644" t="s">
        <v>1939</v>
      </c>
    </row>
    <row r="2645" spans="1:14" x14ac:dyDescent="0.3">
      <c r="A2645">
        <v>195</v>
      </c>
      <c r="B2645" t="s">
        <v>1370</v>
      </c>
      <c r="C2645" s="2">
        <v>45582</v>
      </c>
      <c r="D2645" t="s">
        <v>869</v>
      </c>
      <c r="E2645" t="s">
        <v>1509</v>
      </c>
      <c r="F2645" t="s">
        <v>454</v>
      </c>
      <c r="G2645" t="s">
        <v>39</v>
      </c>
      <c r="H2645" t="s">
        <v>320</v>
      </c>
      <c r="I2645" t="s">
        <v>35</v>
      </c>
      <c r="J2645" t="s">
        <v>13</v>
      </c>
      <c r="L2645" t="s">
        <v>320</v>
      </c>
      <c r="M2645" t="s">
        <v>1368</v>
      </c>
      <c r="N2645" t="s">
        <v>1939</v>
      </c>
    </row>
    <row r="2646" spans="1:14" x14ac:dyDescent="0.3">
      <c r="A2646">
        <v>195</v>
      </c>
      <c r="B2646" t="s">
        <v>1370</v>
      </c>
      <c r="C2646" s="2">
        <v>45582</v>
      </c>
      <c r="D2646" t="s">
        <v>869</v>
      </c>
      <c r="E2646" t="s">
        <v>1510</v>
      </c>
      <c r="F2646" t="s">
        <v>454</v>
      </c>
      <c r="G2646" t="s">
        <v>39</v>
      </c>
      <c r="H2646" t="s">
        <v>320</v>
      </c>
      <c r="I2646" t="s">
        <v>35</v>
      </c>
      <c r="J2646" t="s">
        <v>13</v>
      </c>
      <c r="L2646" t="s">
        <v>320</v>
      </c>
      <c r="M2646" t="s">
        <v>1368</v>
      </c>
      <c r="N2646" t="s">
        <v>1939</v>
      </c>
    </row>
    <row r="2647" spans="1:14" x14ac:dyDescent="0.3">
      <c r="A2647">
        <v>195</v>
      </c>
      <c r="B2647" t="s">
        <v>1370</v>
      </c>
      <c r="C2647" s="2">
        <v>45582</v>
      </c>
      <c r="D2647" t="s">
        <v>869</v>
      </c>
      <c r="E2647" t="s">
        <v>1511</v>
      </c>
      <c r="F2647" t="s">
        <v>454</v>
      </c>
      <c r="G2647" t="s">
        <v>39</v>
      </c>
      <c r="H2647" t="s">
        <v>320</v>
      </c>
      <c r="I2647" t="s">
        <v>35</v>
      </c>
      <c r="J2647" t="s">
        <v>13</v>
      </c>
      <c r="L2647" t="s">
        <v>320</v>
      </c>
      <c r="M2647" t="s">
        <v>1368</v>
      </c>
      <c r="N2647" t="s">
        <v>1939</v>
      </c>
    </row>
    <row r="2648" spans="1:14" x14ac:dyDescent="0.3">
      <c r="A2648">
        <v>195</v>
      </c>
      <c r="B2648" t="s">
        <v>1370</v>
      </c>
      <c r="C2648" s="2">
        <v>45582</v>
      </c>
      <c r="D2648" t="s">
        <v>869</v>
      </c>
      <c r="E2648" t="s">
        <v>1512</v>
      </c>
      <c r="F2648" t="s">
        <v>454</v>
      </c>
      <c r="G2648" t="s">
        <v>39</v>
      </c>
      <c r="H2648" t="s">
        <v>320</v>
      </c>
      <c r="I2648" t="s">
        <v>35</v>
      </c>
      <c r="J2648" t="s">
        <v>13</v>
      </c>
      <c r="L2648" t="s">
        <v>320</v>
      </c>
      <c r="M2648" t="s">
        <v>1368</v>
      </c>
      <c r="N2648" t="s">
        <v>1939</v>
      </c>
    </row>
    <row r="2649" spans="1:14" x14ac:dyDescent="0.3">
      <c r="A2649">
        <v>195</v>
      </c>
      <c r="B2649" t="s">
        <v>1370</v>
      </c>
      <c r="C2649" s="2">
        <v>45582</v>
      </c>
      <c r="D2649" t="s">
        <v>869</v>
      </c>
      <c r="E2649" t="s">
        <v>412</v>
      </c>
      <c r="F2649" t="s">
        <v>454</v>
      </c>
      <c r="G2649" t="s">
        <v>39</v>
      </c>
      <c r="H2649" t="s">
        <v>320</v>
      </c>
      <c r="I2649" t="s">
        <v>35</v>
      </c>
      <c r="J2649" t="s">
        <v>13</v>
      </c>
      <c r="L2649" t="s">
        <v>320</v>
      </c>
      <c r="M2649" t="s">
        <v>1368</v>
      </c>
      <c r="N2649" t="s">
        <v>1939</v>
      </c>
    </row>
    <row r="2650" spans="1:14" x14ac:dyDescent="0.3">
      <c r="A2650">
        <v>195</v>
      </c>
      <c r="B2650" t="s">
        <v>1370</v>
      </c>
      <c r="C2650" s="2">
        <v>45582</v>
      </c>
      <c r="D2650" t="s">
        <v>869</v>
      </c>
      <c r="E2650" t="s">
        <v>1513</v>
      </c>
      <c r="F2650" t="s">
        <v>454</v>
      </c>
      <c r="G2650" t="s">
        <v>39</v>
      </c>
      <c r="H2650" t="s">
        <v>320</v>
      </c>
      <c r="I2650" t="s">
        <v>35</v>
      </c>
      <c r="J2650" t="s">
        <v>13</v>
      </c>
      <c r="L2650" t="s">
        <v>320</v>
      </c>
      <c r="M2650" t="s">
        <v>1368</v>
      </c>
      <c r="N2650" t="s">
        <v>1939</v>
      </c>
    </row>
    <row r="2651" spans="1:14" x14ac:dyDescent="0.3">
      <c r="A2651">
        <v>195</v>
      </c>
      <c r="B2651" t="s">
        <v>1370</v>
      </c>
      <c r="C2651" s="2">
        <v>45582</v>
      </c>
      <c r="D2651" t="s">
        <v>869</v>
      </c>
      <c r="E2651" t="s">
        <v>1514</v>
      </c>
      <c r="F2651" t="s">
        <v>454</v>
      </c>
      <c r="G2651" t="s">
        <v>39</v>
      </c>
      <c r="H2651" t="s">
        <v>320</v>
      </c>
      <c r="I2651" t="s">
        <v>35</v>
      </c>
      <c r="J2651" t="s">
        <v>13</v>
      </c>
      <c r="L2651" t="s">
        <v>320</v>
      </c>
      <c r="M2651" t="s">
        <v>1368</v>
      </c>
      <c r="N2651" t="s">
        <v>1939</v>
      </c>
    </row>
    <row r="2652" spans="1:14" x14ac:dyDescent="0.3">
      <c r="A2652">
        <v>195</v>
      </c>
      <c r="B2652" t="s">
        <v>1370</v>
      </c>
      <c r="C2652" s="2">
        <v>45582</v>
      </c>
      <c r="D2652" t="s">
        <v>869</v>
      </c>
      <c r="E2652" t="s">
        <v>1515</v>
      </c>
      <c r="F2652" t="s">
        <v>454</v>
      </c>
      <c r="G2652" t="s">
        <v>39</v>
      </c>
      <c r="H2652" t="s">
        <v>320</v>
      </c>
      <c r="I2652" t="s">
        <v>35</v>
      </c>
      <c r="J2652" t="s">
        <v>13</v>
      </c>
      <c r="L2652" t="s">
        <v>320</v>
      </c>
      <c r="M2652" t="s">
        <v>1368</v>
      </c>
      <c r="N2652" t="s">
        <v>1939</v>
      </c>
    </row>
    <row r="2653" spans="1:14" x14ac:dyDescent="0.3">
      <c r="A2653">
        <v>195</v>
      </c>
      <c r="B2653" t="s">
        <v>1370</v>
      </c>
      <c r="C2653" s="2">
        <v>45582</v>
      </c>
      <c r="D2653" t="s">
        <v>869</v>
      </c>
      <c r="E2653" t="s">
        <v>1516</v>
      </c>
      <c r="F2653" t="s">
        <v>454</v>
      </c>
      <c r="G2653" t="s">
        <v>39</v>
      </c>
      <c r="H2653" t="s">
        <v>320</v>
      </c>
      <c r="I2653" t="s">
        <v>35</v>
      </c>
      <c r="J2653" t="s">
        <v>13</v>
      </c>
      <c r="L2653" t="s">
        <v>320</v>
      </c>
      <c r="M2653" t="s">
        <v>1368</v>
      </c>
      <c r="N2653" t="s">
        <v>1939</v>
      </c>
    </row>
    <row r="2654" spans="1:14" x14ac:dyDescent="0.3">
      <c r="A2654">
        <v>195</v>
      </c>
      <c r="B2654" t="s">
        <v>1370</v>
      </c>
      <c r="C2654" s="2">
        <v>45582</v>
      </c>
      <c r="D2654" t="s">
        <v>869</v>
      </c>
      <c r="E2654" t="s">
        <v>1517</v>
      </c>
      <c r="F2654" t="s">
        <v>454</v>
      </c>
      <c r="G2654" t="s">
        <v>39</v>
      </c>
      <c r="H2654" t="s">
        <v>320</v>
      </c>
      <c r="I2654" t="s">
        <v>35</v>
      </c>
      <c r="J2654" t="s">
        <v>13</v>
      </c>
      <c r="L2654" t="s">
        <v>320</v>
      </c>
      <c r="M2654" t="s">
        <v>1368</v>
      </c>
      <c r="N2654" t="s">
        <v>1939</v>
      </c>
    </row>
    <row r="2655" spans="1:14" x14ac:dyDescent="0.3">
      <c r="A2655">
        <v>195</v>
      </c>
      <c r="B2655" t="s">
        <v>1370</v>
      </c>
      <c r="C2655" s="2">
        <v>45582</v>
      </c>
      <c r="D2655" t="s">
        <v>869</v>
      </c>
      <c r="E2655" t="s">
        <v>1518</v>
      </c>
      <c r="F2655" t="s">
        <v>454</v>
      </c>
      <c r="G2655" t="s">
        <v>39</v>
      </c>
      <c r="H2655" t="s">
        <v>320</v>
      </c>
      <c r="I2655" t="s">
        <v>35</v>
      </c>
      <c r="J2655" t="s">
        <v>13</v>
      </c>
      <c r="L2655" t="s">
        <v>320</v>
      </c>
      <c r="M2655" t="s">
        <v>1368</v>
      </c>
      <c r="N2655" t="s">
        <v>1939</v>
      </c>
    </row>
    <row r="2656" spans="1:14" x14ac:dyDescent="0.3">
      <c r="A2656">
        <v>195</v>
      </c>
      <c r="B2656" t="s">
        <v>1370</v>
      </c>
      <c r="C2656" s="2">
        <v>45582</v>
      </c>
      <c r="D2656" t="s">
        <v>869</v>
      </c>
      <c r="E2656" t="s">
        <v>1519</v>
      </c>
      <c r="F2656" t="s">
        <v>454</v>
      </c>
      <c r="G2656" t="s">
        <v>39</v>
      </c>
      <c r="H2656" t="s">
        <v>320</v>
      </c>
      <c r="I2656" t="s">
        <v>35</v>
      </c>
      <c r="J2656" t="s">
        <v>13</v>
      </c>
      <c r="L2656" t="s">
        <v>320</v>
      </c>
      <c r="M2656" t="s">
        <v>1368</v>
      </c>
      <c r="N2656" t="s">
        <v>1939</v>
      </c>
    </row>
    <row r="2657" spans="1:14" x14ac:dyDescent="0.3">
      <c r="A2657">
        <v>196</v>
      </c>
      <c r="B2657" t="s">
        <v>1372</v>
      </c>
      <c r="C2657" s="2">
        <v>45292</v>
      </c>
      <c r="D2657" t="s">
        <v>869</v>
      </c>
      <c r="E2657" t="s">
        <v>1025</v>
      </c>
      <c r="F2657" t="s">
        <v>1374</v>
      </c>
      <c r="G2657" t="s">
        <v>13</v>
      </c>
      <c r="H2657" t="s">
        <v>894</v>
      </c>
      <c r="I2657" t="s">
        <v>15</v>
      </c>
      <c r="J2657" t="s">
        <v>26</v>
      </c>
      <c r="K2657" t="s">
        <v>522</v>
      </c>
      <c r="L2657" t="s">
        <v>1375</v>
      </c>
      <c r="N2657" t="s">
        <v>1937</v>
      </c>
    </row>
    <row r="2658" spans="1:14" x14ac:dyDescent="0.3">
      <c r="A2658">
        <v>196</v>
      </c>
      <c r="B2658" t="s">
        <v>1372</v>
      </c>
      <c r="C2658" s="2">
        <v>45292</v>
      </c>
      <c r="D2658" t="s">
        <v>869</v>
      </c>
      <c r="E2658" t="s">
        <v>1520</v>
      </c>
      <c r="F2658" t="s">
        <v>1374</v>
      </c>
      <c r="G2658" t="s">
        <v>13</v>
      </c>
      <c r="H2658" t="s">
        <v>894</v>
      </c>
      <c r="I2658" t="s">
        <v>15</v>
      </c>
      <c r="J2658" t="s">
        <v>26</v>
      </c>
      <c r="K2658" t="s">
        <v>522</v>
      </c>
      <c r="L2658" t="s">
        <v>1375</v>
      </c>
      <c r="N2658" t="s">
        <v>1937</v>
      </c>
    </row>
    <row r="2659" spans="1:14" x14ac:dyDescent="0.3">
      <c r="A2659">
        <v>196</v>
      </c>
      <c r="B2659" t="s">
        <v>1372</v>
      </c>
      <c r="C2659" s="2">
        <v>45292</v>
      </c>
      <c r="D2659" t="s">
        <v>869</v>
      </c>
      <c r="E2659" t="s">
        <v>207</v>
      </c>
      <c r="F2659" t="s">
        <v>1374</v>
      </c>
      <c r="G2659" t="s">
        <v>13</v>
      </c>
      <c r="H2659" t="s">
        <v>894</v>
      </c>
      <c r="I2659" t="s">
        <v>15</v>
      </c>
      <c r="J2659" t="s">
        <v>26</v>
      </c>
      <c r="K2659" t="s">
        <v>522</v>
      </c>
      <c r="L2659" t="s">
        <v>1375</v>
      </c>
      <c r="N2659" t="s">
        <v>1937</v>
      </c>
    </row>
    <row r="2660" spans="1:14" x14ac:dyDescent="0.3">
      <c r="A2660">
        <v>196</v>
      </c>
      <c r="B2660" t="s">
        <v>1372</v>
      </c>
      <c r="C2660" s="2">
        <v>45292</v>
      </c>
      <c r="D2660" t="s">
        <v>869</v>
      </c>
      <c r="E2660" t="s">
        <v>1521</v>
      </c>
      <c r="F2660" t="s">
        <v>1374</v>
      </c>
      <c r="G2660" t="s">
        <v>13</v>
      </c>
      <c r="H2660" t="s">
        <v>894</v>
      </c>
      <c r="I2660" t="s">
        <v>15</v>
      </c>
      <c r="J2660" t="s">
        <v>26</v>
      </c>
      <c r="K2660" t="s">
        <v>522</v>
      </c>
      <c r="L2660" t="s">
        <v>1375</v>
      </c>
      <c r="N2660" t="s">
        <v>1937</v>
      </c>
    </row>
    <row r="2661" spans="1:14" x14ac:dyDescent="0.3">
      <c r="A2661">
        <v>196</v>
      </c>
      <c r="B2661" t="s">
        <v>1372</v>
      </c>
      <c r="C2661" s="2">
        <v>45292</v>
      </c>
      <c r="D2661" t="s">
        <v>869</v>
      </c>
      <c r="E2661" t="s">
        <v>214</v>
      </c>
      <c r="F2661" t="s">
        <v>1374</v>
      </c>
      <c r="G2661" t="s">
        <v>13</v>
      </c>
      <c r="H2661" t="s">
        <v>894</v>
      </c>
      <c r="I2661" t="s">
        <v>15</v>
      </c>
      <c r="J2661" t="s">
        <v>26</v>
      </c>
      <c r="K2661" t="s">
        <v>522</v>
      </c>
      <c r="L2661" t="s">
        <v>1375</v>
      </c>
      <c r="N2661" t="s">
        <v>1937</v>
      </c>
    </row>
    <row r="2662" spans="1:14" x14ac:dyDescent="0.3">
      <c r="A2662">
        <v>196</v>
      </c>
      <c r="B2662" t="s">
        <v>1372</v>
      </c>
      <c r="C2662" s="2">
        <v>45292</v>
      </c>
      <c r="D2662" t="s">
        <v>869</v>
      </c>
      <c r="E2662" t="s">
        <v>1522</v>
      </c>
      <c r="F2662" t="s">
        <v>1374</v>
      </c>
      <c r="G2662" t="s">
        <v>13</v>
      </c>
      <c r="H2662" t="s">
        <v>894</v>
      </c>
      <c r="I2662" t="s">
        <v>15</v>
      </c>
      <c r="J2662" t="s">
        <v>26</v>
      </c>
      <c r="K2662" t="s">
        <v>522</v>
      </c>
      <c r="L2662" t="s">
        <v>1375</v>
      </c>
      <c r="N2662" t="s">
        <v>1937</v>
      </c>
    </row>
    <row r="2663" spans="1:14" x14ac:dyDescent="0.3">
      <c r="A2663">
        <v>197</v>
      </c>
      <c r="B2663" t="s">
        <v>1376</v>
      </c>
      <c r="C2663" s="2">
        <v>45318</v>
      </c>
      <c r="D2663" t="s">
        <v>869</v>
      </c>
      <c r="E2663" t="s">
        <v>1523</v>
      </c>
      <c r="F2663" t="s">
        <v>273</v>
      </c>
      <c r="G2663" t="s">
        <v>13</v>
      </c>
      <c r="H2663" t="s">
        <v>290</v>
      </c>
      <c r="I2663" t="s">
        <v>290</v>
      </c>
      <c r="J2663" t="s">
        <v>26</v>
      </c>
      <c r="K2663" t="s">
        <v>769</v>
      </c>
      <c r="L2663" t="s">
        <v>1378</v>
      </c>
      <c r="N2663" t="s">
        <v>27</v>
      </c>
    </row>
    <row r="2664" spans="1:14" x14ac:dyDescent="0.3">
      <c r="A2664">
        <v>197</v>
      </c>
      <c r="B2664" t="s">
        <v>1376</v>
      </c>
      <c r="C2664" s="2">
        <v>45318</v>
      </c>
      <c r="D2664" t="s">
        <v>869</v>
      </c>
      <c r="E2664" t="s">
        <v>1025</v>
      </c>
      <c r="F2664" t="s">
        <v>273</v>
      </c>
      <c r="G2664" t="s">
        <v>13</v>
      </c>
      <c r="H2664" t="s">
        <v>290</v>
      </c>
      <c r="I2664" t="s">
        <v>290</v>
      </c>
      <c r="J2664" t="s">
        <v>26</v>
      </c>
      <c r="K2664" t="s">
        <v>769</v>
      </c>
      <c r="L2664" t="s">
        <v>1378</v>
      </c>
      <c r="N2664" t="s">
        <v>27</v>
      </c>
    </row>
    <row r="2665" spans="1:14" x14ac:dyDescent="0.3">
      <c r="A2665">
        <v>197</v>
      </c>
      <c r="B2665" t="s">
        <v>1376</v>
      </c>
      <c r="C2665" s="2">
        <v>45318</v>
      </c>
      <c r="D2665" t="s">
        <v>869</v>
      </c>
      <c r="E2665" t="s">
        <v>1524</v>
      </c>
      <c r="F2665" t="s">
        <v>273</v>
      </c>
      <c r="G2665" t="s">
        <v>13</v>
      </c>
      <c r="H2665" t="s">
        <v>290</v>
      </c>
      <c r="I2665" t="s">
        <v>290</v>
      </c>
      <c r="J2665" t="s">
        <v>26</v>
      </c>
      <c r="K2665" t="s">
        <v>769</v>
      </c>
      <c r="L2665" t="s">
        <v>1378</v>
      </c>
      <c r="N2665" t="s">
        <v>27</v>
      </c>
    </row>
    <row r="2666" spans="1:14" x14ac:dyDescent="0.3">
      <c r="A2666">
        <v>197</v>
      </c>
      <c r="B2666" t="s">
        <v>1376</v>
      </c>
      <c r="C2666" s="2">
        <v>45318</v>
      </c>
      <c r="D2666" t="s">
        <v>869</v>
      </c>
      <c r="E2666" t="s">
        <v>405</v>
      </c>
      <c r="F2666" t="s">
        <v>273</v>
      </c>
      <c r="G2666" t="s">
        <v>13</v>
      </c>
      <c r="H2666" t="s">
        <v>290</v>
      </c>
      <c r="I2666" t="s">
        <v>290</v>
      </c>
      <c r="J2666" t="s">
        <v>26</v>
      </c>
      <c r="K2666" t="s">
        <v>769</v>
      </c>
      <c r="L2666" t="s">
        <v>1378</v>
      </c>
      <c r="N2666" t="s">
        <v>27</v>
      </c>
    </row>
    <row r="2667" spans="1:14" x14ac:dyDescent="0.3">
      <c r="A2667">
        <v>197</v>
      </c>
      <c r="B2667" t="s">
        <v>1376</v>
      </c>
      <c r="C2667" s="2">
        <v>45318</v>
      </c>
      <c r="D2667" t="s">
        <v>869</v>
      </c>
      <c r="E2667" t="s">
        <v>225</v>
      </c>
      <c r="F2667" t="s">
        <v>273</v>
      </c>
      <c r="G2667" t="s">
        <v>13</v>
      </c>
      <c r="H2667" t="s">
        <v>290</v>
      </c>
      <c r="I2667" t="s">
        <v>290</v>
      </c>
      <c r="J2667" t="s">
        <v>26</v>
      </c>
      <c r="K2667" t="s">
        <v>769</v>
      </c>
      <c r="L2667" t="s">
        <v>1378</v>
      </c>
      <c r="N2667" t="s">
        <v>27</v>
      </c>
    </row>
    <row r="2668" spans="1:14" x14ac:dyDescent="0.3">
      <c r="A2668">
        <v>197</v>
      </c>
      <c r="B2668" t="s">
        <v>1376</v>
      </c>
      <c r="C2668" s="2">
        <v>45318</v>
      </c>
      <c r="D2668" t="s">
        <v>869</v>
      </c>
      <c r="E2668" t="s">
        <v>1525</v>
      </c>
      <c r="F2668" t="s">
        <v>273</v>
      </c>
      <c r="G2668" t="s">
        <v>13</v>
      </c>
      <c r="H2668" t="s">
        <v>290</v>
      </c>
      <c r="I2668" t="s">
        <v>290</v>
      </c>
      <c r="J2668" t="s">
        <v>26</v>
      </c>
      <c r="K2668" t="s">
        <v>769</v>
      </c>
      <c r="L2668" t="s">
        <v>1378</v>
      </c>
      <c r="N2668" t="s">
        <v>27</v>
      </c>
    </row>
    <row r="2669" spans="1:14" x14ac:dyDescent="0.3">
      <c r="A2669">
        <v>197</v>
      </c>
      <c r="B2669" t="s">
        <v>1376</v>
      </c>
      <c r="C2669" s="2">
        <v>45318</v>
      </c>
      <c r="D2669" t="s">
        <v>869</v>
      </c>
      <c r="E2669" t="s">
        <v>207</v>
      </c>
      <c r="F2669" t="s">
        <v>273</v>
      </c>
      <c r="G2669" t="s">
        <v>13</v>
      </c>
      <c r="H2669" t="s">
        <v>290</v>
      </c>
      <c r="I2669" t="s">
        <v>290</v>
      </c>
      <c r="J2669" t="s">
        <v>26</v>
      </c>
      <c r="K2669" t="s">
        <v>769</v>
      </c>
      <c r="L2669" t="s">
        <v>1378</v>
      </c>
      <c r="N2669" t="s">
        <v>27</v>
      </c>
    </row>
    <row r="2670" spans="1:14" x14ac:dyDescent="0.3">
      <c r="A2670">
        <v>197</v>
      </c>
      <c r="B2670" t="s">
        <v>1376</v>
      </c>
      <c r="C2670" s="2">
        <v>45318</v>
      </c>
      <c r="D2670" t="s">
        <v>869</v>
      </c>
      <c r="E2670" t="s">
        <v>1526</v>
      </c>
      <c r="F2670" t="s">
        <v>273</v>
      </c>
      <c r="G2670" t="s">
        <v>13</v>
      </c>
      <c r="H2670" t="s">
        <v>290</v>
      </c>
      <c r="I2670" t="s">
        <v>290</v>
      </c>
      <c r="J2670" t="s">
        <v>26</v>
      </c>
      <c r="K2670" t="s">
        <v>769</v>
      </c>
      <c r="L2670" t="s">
        <v>1378</v>
      </c>
      <c r="N2670" t="s">
        <v>27</v>
      </c>
    </row>
    <row r="2671" spans="1:14" x14ac:dyDescent="0.3">
      <c r="A2671">
        <v>197</v>
      </c>
      <c r="B2671" t="s">
        <v>1376</v>
      </c>
      <c r="C2671" s="2">
        <v>45318</v>
      </c>
      <c r="D2671" t="s">
        <v>869</v>
      </c>
      <c r="E2671" t="s">
        <v>1228</v>
      </c>
      <c r="F2671" t="s">
        <v>273</v>
      </c>
      <c r="G2671" t="s">
        <v>13</v>
      </c>
      <c r="H2671" t="s">
        <v>290</v>
      </c>
      <c r="I2671" t="s">
        <v>290</v>
      </c>
      <c r="J2671" t="s">
        <v>26</v>
      </c>
      <c r="K2671" t="s">
        <v>769</v>
      </c>
      <c r="L2671" t="s">
        <v>1378</v>
      </c>
      <c r="N2671" t="s">
        <v>27</v>
      </c>
    </row>
    <row r="2672" spans="1:14" x14ac:dyDescent="0.3">
      <c r="A2672">
        <v>197</v>
      </c>
      <c r="B2672" t="s">
        <v>1376</v>
      </c>
      <c r="C2672" s="2">
        <v>45318</v>
      </c>
      <c r="D2672" t="s">
        <v>869</v>
      </c>
      <c r="E2672" t="s">
        <v>1527</v>
      </c>
      <c r="F2672" t="s">
        <v>273</v>
      </c>
      <c r="G2672" t="s">
        <v>13</v>
      </c>
      <c r="H2672" t="s">
        <v>290</v>
      </c>
      <c r="I2672" t="s">
        <v>290</v>
      </c>
      <c r="J2672" t="s">
        <v>26</v>
      </c>
      <c r="K2672" t="s">
        <v>769</v>
      </c>
      <c r="L2672" t="s">
        <v>1378</v>
      </c>
      <c r="N2672" t="s">
        <v>27</v>
      </c>
    </row>
    <row r="2673" spans="1:14" x14ac:dyDescent="0.3">
      <c r="A2673">
        <v>197</v>
      </c>
      <c r="B2673" t="s">
        <v>1376</v>
      </c>
      <c r="C2673" s="2">
        <v>45318</v>
      </c>
      <c r="D2673" t="s">
        <v>869</v>
      </c>
      <c r="E2673" t="s">
        <v>1528</v>
      </c>
      <c r="F2673" t="s">
        <v>273</v>
      </c>
      <c r="G2673" t="s">
        <v>13</v>
      </c>
      <c r="H2673" t="s">
        <v>290</v>
      </c>
      <c r="I2673" t="s">
        <v>290</v>
      </c>
      <c r="J2673" t="s">
        <v>26</v>
      </c>
      <c r="K2673" t="s">
        <v>769</v>
      </c>
      <c r="L2673" t="s">
        <v>1378</v>
      </c>
      <c r="N2673" t="s">
        <v>27</v>
      </c>
    </row>
    <row r="2674" spans="1:14" x14ac:dyDescent="0.3">
      <c r="A2674">
        <v>198</v>
      </c>
      <c r="B2674" t="s">
        <v>1379</v>
      </c>
      <c r="C2674" s="2">
        <v>45492</v>
      </c>
      <c r="D2674" t="s">
        <v>869</v>
      </c>
      <c r="E2674" t="s">
        <v>1529</v>
      </c>
      <c r="F2674" t="s">
        <v>1381</v>
      </c>
      <c r="G2674" t="s">
        <v>13</v>
      </c>
      <c r="H2674" t="s">
        <v>40</v>
      </c>
      <c r="I2674" t="s">
        <v>40</v>
      </c>
      <c r="J2674" t="s">
        <v>13</v>
      </c>
      <c r="L2674" t="s">
        <v>1382</v>
      </c>
      <c r="N2674" t="s">
        <v>1940</v>
      </c>
    </row>
    <row r="2675" spans="1:14" x14ac:dyDescent="0.3">
      <c r="A2675">
        <v>198</v>
      </c>
      <c r="B2675" t="s">
        <v>1379</v>
      </c>
      <c r="C2675" s="2">
        <v>45492</v>
      </c>
      <c r="D2675" t="s">
        <v>869</v>
      </c>
      <c r="E2675" t="s">
        <v>1530</v>
      </c>
      <c r="F2675" t="s">
        <v>1381</v>
      </c>
      <c r="G2675" t="s">
        <v>13</v>
      </c>
      <c r="H2675" t="s">
        <v>40</v>
      </c>
      <c r="I2675" t="s">
        <v>40</v>
      </c>
      <c r="J2675" t="s">
        <v>13</v>
      </c>
      <c r="L2675" t="s">
        <v>1382</v>
      </c>
      <c r="N2675" t="s">
        <v>1940</v>
      </c>
    </row>
    <row r="2676" spans="1:14" x14ac:dyDescent="0.3">
      <c r="A2676">
        <v>198</v>
      </c>
      <c r="B2676" t="s">
        <v>1379</v>
      </c>
      <c r="C2676" s="2">
        <v>45492</v>
      </c>
      <c r="D2676" t="s">
        <v>869</v>
      </c>
      <c r="E2676" t="s">
        <v>1531</v>
      </c>
      <c r="F2676" t="s">
        <v>1381</v>
      </c>
      <c r="G2676" t="s">
        <v>13</v>
      </c>
      <c r="H2676" t="s">
        <v>40</v>
      </c>
      <c r="I2676" t="s">
        <v>40</v>
      </c>
      <c r="J2676" t="s">
        <v>13</v>
      </c>
      <c r="L2676" t="s">
        <v>1382</v>
      </c>
      <c r="N2676" t="s">
        <v>1940</v>
      </c>
    </row>
    <row r="2677" spans="1:14" x14ac:dyDescent="0.3">
      <c r="A2677">
        <v>198</v>
      </c>
      <c r="B2677" t="s">
        <v>1379</v>
      </c>
      <c r="C2677" s="2">
        <v>45492</v>
      </c>
      <c r="D2677" t="s">
        <v>869</v>
      </c>
      <c r="E2677" t="s">
        <v>1532</v>
      </c>
      <c r="F2677" t="s">
        <v>1381</v>
      </c>
      <c r="G2677" t="s">
        <v>13</v>
      </c>
      <c r="H2677" t="s">
        <v>40</v>
      </c>
      <c r="I2677" t="s">
        <v>40</v>
      </c>
      <c r="J2677" t="s">
        <v>13</v>
      </c>
      <c r="L2677" t="s">
        <v>1382</v>
      </c>
      <c r="N2677" t="s">
        <v>1940</v>
      </c>
    </row>
    <row r="2678" spans="1:14" x14ac:dyDescent="0.3">
      <c r="A2678">
        <v>198</v>
      </c>
      <c r="B2678" t="s">
        <v>1379</v>
      </c>
      <c r="C2678" s="2">
        <v>45492</v>
      </c>
      <c r="D2678" t="s">
        <v>869</v>
      </c>
      <c r="E2678" t="s">
        <v>1533</v>
      </c>
      <c r="F2678" t="s">
        <v>1381</v>
      </c>
      <c r="G2678" t="s">
        <v>13</v>
      </c>
      <c r="H2678" t="s">
        <v>40</v>
      </c>
      <c r="I2678" t="s">
        <v>40</v>
      </c>
      <c r="J2678" t="s">
        <v>13</v>
      </c>
      <c r="L2678" t="s">
        <v>1382</v>
      </c>
      <c r="N2678" t="s">
        <v>1940</v>
      </c>
    </row>
    <row r="2679" spans="1:14" x14ac:dyDescent="0.3">
      <c r="A2679">
        <v>198</v>
      </c>
      <c r="B2679" t="s">
        <v>1379</v>
      </c>
      <c r="C2679" s="2">
        <v>45492</v>
      </c>
      <c r="D2679" t="s">
        <v>869</v>
      </c>
      <c r="E2679" t="s">
        <v>1534</v>
      </c>
      <c r="F2679" t="s">
        <v>1381</v>
      </c>
      <c r="G2679" t="s">
        <v>13</v>
      </c>
      <c r="H2679" t="s">
        <v>40</v>
      </c>
      <c r="I2679" t="s">
        <v>40</v>
      </c>
      <c r="J2679" t="s">
        <v>13</v>
      </c>
      <c r="L2679" t="s">
        <v>1382</v>
      </c>
      <c r="N2679" t="s">
        <v>1940</v>
      </c>
    </row>
    <row r="2680" spans="1:14" x14ac:dyDescent="0.3">
      <c r="A2680">
        <v>198</v>
      </c>
      <c r="B2680" t="s">
        <v>1379</v>
      </c>
      <c r="C2680" s="2">
        <v>45492</v>
      </c>
      <c r="D2680" t="s">
        <v>869</v>
      </c>
      <c r="E2680" t="s">
        <v>235</v>
      </c>
      <c r="F2680" t="s">
        <v>1381</v>
      </c>
      <c r="G2680" t="s">
        <v>13</v>
      </c>
      <c r="H2680" t="s">
        <v>40</v>
      </c>
      <c r="I2680" t="s">
        <v>40</v>
      </c>
      <c r="J2680" t="s">
        <v>13</v>
      </c>
      <c r="L2680" t="s">
        <v>1382</v>
      </c>
      <c r="N2680" t="s">
        <v>1940</v>
      </c>
    </row>
    <row r="2681" spans="1:14" x14ac:dyDescent="0.3">
      <c r="A2681">
        <v>198</v>
      </c>
      <c r="B2681" t="s">
        <v>1379</v>
      </c>
      <c r="C2681" s="2">
        <v>45492</v>
      </c>
      <c r="D2681" t="s">
        <v>869</v>
      </c>
      <c r="E2681" t="s">
        <v>1472</v>
      </c>
      <c r="F2681" t="s">
        <v>1381</v>
      </c>
      <c r="G2681" t="s">
        <v>13</v>
      </c>
      <c r="H2681" t="s">
        <v>40</v>
      </c>
      <c r="I2681" t="s">
        <v>40</v>
      </c>
      <c r="J2681" t="s">
        <v>13</v>
      </c>
      <c r="L2681" t="s">
        <v>1382</v>
      </c>
      <c r="N2681" t="s">
        <v>1940</v>
      </c>
    </row>
    <row r="2682" spans="1:14" x14ac:dyDescent="0.3">
      <c r="A2682">
        <v>198</v>
      </c>
      <c r="B2682" t="s">
        <v>1379</v>
      </c>
      <c r="C2682" s="2">
        <v>45492</v>
      </c>
      <c r="D2682" t="s">
        <v>869</v>
      </c>
      <c r="E2682" t="s">
        <v>1535</v>
      </c>
      <c r="F2682" t="s">
        <v>1381</v>
      </c>
      <c r="G2682" t="s">
        <v>13</v>
      </c>
      <c r="H2682" t="s">
        <v>40</v>
      </c>
      <c r="I2682" t="s">
        <v>40</v>
      </c>
      <c r="J2682" t="s">
        <v>13</v>
      </c>
      <c r="L2682" t="s">
        <v>1382</v>
      </c>
      <c r="N2682" t="s">
        <v>1940</v>
      </c>
    </row>
    <row r="2683" spans="1:14" x14ac:dyDescent="0.3">
      <c r="A2683">
        <v>198</v>
      </c>
      <c r="B2683" t="s">
        <v>1379</v>
      </c>
      <c r="C2683" s="2">
        <v>45492</v>
      </c>
      <c r="D2683" t="s">
        <v>869</v>
      </c>
      <c r="E2683" t="s">
        <v>1536</v>
      </c>
      <c r="F2683" t="s">
        <v>1381</v>
      </c>
      <c r="G2683" t="s">
        <v>13</v>
      </c>
      <c r="H2683" t="s">
        <v>40</v>
      </c>
      <c r="I2683" t="s">
        <v>40</v>
      </c>
      <c r="J2683" t="s">
        <v>13</v>
      </c>
      <c r="L2683" t="s">
        <v>1382</v>
      </c>
      <c r="N2683" t="s">
        <v>1940</v>
      </c>
    </row>
    <row r="2684" spans="1:14" x14ac:dyDescent="0.3">
      <c r="A2684">
        <v>198</v>
      </c>
      <c r="B2684" t="s">
        <v>1379</v>
      </c>
      <c r="C2684" s="2">
        <v>45492</v>
      </c>
      <c r="D2684" t="s">
        <v>869</v>
      </c>
      <c r="E2684" t="s">
        <v>489</v>
      </c>
      <c r="F2684" t="s">
        <v>1381</v>
      </c>
      <c r="G2684" t="s">
        <v>13</v>
      </c>
      <c r="H2684" t="s">
        <v>40</v>
      </c>
      <c r="I2684" t="s">
        <v>40</v>
      </c>
      <c r="J2684" t="s">
        <v>13</v>
      </c>
      <c r="L2684" t="s">
        <v>1382</v>
      </c>
      <c r="N2684" t="s">
        <v>1940</v>
      </c>
    </row>
    <row r="2685" spans="1:14" x14ac:dyDescent="0.3">
      <c r="A2685">
        <v>198</v>
      </c>
      <c r="B2685" t="s">
        <v>1379</v>
      </c>
      <c r="C2685" s="2">
        <v>45492</v>
      </c>
      <c r="D2685" t="s">
        <v>869</v>
      </c>
      <c r="E2685" t="s">
        <v>1034</v>
      </c>
      <c r="F2685" t="s">
        <v>1381</v>
      </c>
      <c r="G2685" t="s">
        <v>13</v>
      </c>
      <c r="H2685" t="s">
        <v>40</v>
      </c>
      <c r="I2685" t="s">
        <v>40</v>
      </c>
      <c r="J2685" t="s">
        <v>13</v>
      </c>
      <c r="L2685" t="s">
        <v>1382</v>
      </c>
      <c r="N2685" t="s">
        <v>1940</v>
      </c>
    </row>
    <row r="2686" spans="1:14" x14ac:dyDescent="0.3">
      <c r="A2686">
        <v>198</v>
      </c>
      <c r="B2686" t="s">
        <v>1379</v>
      </c>
      <c r="C2686" s="2">
        <v>45492</v>
      </c>
      <c r="D2686" t="s">
        <v>869</v>
      </c>
      <c r="E2686" t="s">
        <v>1035</v>
      </c>
      <c r="F2686" t="s">
        <v>1381</v>
      </c>
      <c r="G2686" t="s">
        <v>13</v>
      </c>
      <c r="H2686" t="s">
        <v>40</v>
      </c>
      <c r="I2686" t="s">
        <v>40</v>
      </c>
      <c r="J2686" t="s">
        <v>13</v>
      </c>
      <c r="L2686" t="s">
        <v>1382</v>
      </c>
      <c r="N2686" t="s">
        <v>1940</v>
      </c>
    </row>
    <row r="2687" spans="1:14" x14ac:dyDescent="0.3">
      <c r="A2687">
        <v>199</v>
      </c>
      <c r="B2687" t="s">
        <v>1383</v>
      </c>
      <c r="C2687" s="2">
        <v>45520</v>
      </c>
      <c r="D2687" t="s">
        <v>869</v>
      </c>
      <c r="E2687" t="s">
        <v>1537</v>
      </c>
      <c r="F2687" t="s">
        <v>1363</v>
      </c>
      <c r="G2687" t="s">
        <v>13</v>
      </c>
      <c r="H2687" t="s">
        <v>35</v>
      </c>
      <c r="I2687" t="s">
        <v>35</v>
      </c>
      <c r="J2687" t="s">
        <v>13</v>
      </c>
      <c r="L2687" t="s">
        <v>1385</v>
      </c>
      <c r="N2687" t="s">
        <v>1938</v>
      </c>
    </row>
    <row r="2688" spans="1:14" x14ac:dyDescent="0.3">
      <c r="A2688">
        <v>199</v>
      </c>
      <c r="B2688" t="s">
        <v>1383</v>
      </c>
      <c r="C2688" s="2">
        <v>45520</v>
      </c>
      <c r="D2688" t="s">
        <v>869</v>
      </c>
      <c r="E2688" t="s">
        <v>244</v>
      </c>
      <c r="F2688" t="s">
        <v>1363</v>
      </c>
      <c r="G2688" t="s">
        <v>13</v>
      </c>
      <c r="H2688" t="s">
        <v>35</v>
      </c>
      <c r="I2688" t="s">
        <v>35</v>
      </c>
      <c r="J2688" t="s">
        <v>13</v>
      </c>
      <c r="L2688" t="s">
        <v>1385</v>
      </c>
      <c r="N2688" t="s">
        <v>1938</v>
      </c>
    </row>
    <row r="2689" spans="1:14" x14ac:dyDescent="0.3">
      <c r="A2689">
        <v>199</v>
      </c>
      <c r="B2689" t="s">
        <v>1383</v>
      </c>
      <c r="C2689" s="2">
        <v>45520</v>
      </c>
      <c r="D2689" t="s">
        <v>869</v>
      </c>
      <c r="E2689" t="s">
        <v>1538</v>
      </c>
      <c r="F2689" t="s">
        <v>1363</v>
      </c>
      <c r="G2689" t="s">
        <v>13</v>
      </c>
      <c r="H2689" t="s">
        <v>35</v>
      </c>
      <c r="I2689" t="s">
        <v>35</v>
      </c>
      <c r="J2689" t="s">
        <v>13</v>
      </c>
      <c r="L2689" t="s">
        <v>1385</v>
      </c>
      <c r="N2689" t="s">
        <v>1938</v>
      </c>
    </row>
    <row r="2690" spans="1:14" x14ac:dyDescent="0.3">
      <c r="A2690">
        <v>199</v>
      </c>
      <c r="B2690" t="s">
        <v>1383</v>
      </c>
      <c r="C2690" s="2">
        <v>45520</v>
      </c>
      <c r="D2690" t="s">
        <v>869</v>
      </c>
      <c r="E2690" t="s">
        <v>1539</v>
      </c>
      <c r="F2690" t="s">
        <v>1363</v>
      </c>
      <c r="G2690" t="s">
        <v>13</v>
      </c>
      <c r="H2690" t="s">
        <v>35</v>
      </c>
      <c r="I2690" t="s">
        <v>35</v>
      </c>
      <c r="J2690" t="s">
        <v>13</v>
      </c>
      <c r="L2690" t="s">
        <v>1385</v>
      </c>
      <c r="N2690" t="s">
        <v>1938</v>
      </c>
    </row>
    <row r="2691" spans="1:14" x14ac:dyDescent="0.3">
      <c r="A2691">
        <v>199</v>
      </c>
      <c r="B2691" t="s">
        <v>1383</v>
      </c>
      <c r="C2691" s="2">
        <v>45520</v>
      </c>
      <c r="D2691" t="s">
        <v>869</v>
      </c>
      <c r="E2691" t="s">
        <v>1540</v>
      </c>
      <c r="F2691" t="s">
        <v>1363</v>
      </c>
      <c r="G2691" t="s">
        <v>13</v>
      </c>
      <c r="H2691" t="s">
        <v>35</v>
      </c>
      <c r="I2691" t="s">
        <v>35</v>
      </c>
      <c r="J2691" t="s">
        <v>13</v>
      </c>
      <c r="L2691" t="s">
        <v>1385</v>
      </c>
      <c r="N2691" t="s">
        <v>1938</v>
      </c>
    </row>
    <row r="2692" spans="1:14" x14ac:dyDescent="0.3">
      <c r="A2692">
        <v>199</v>
      </c>
      <c r="B2692" t="s">
        <v>1383</v>
      </c>
      <c r="C2692" s="2">
        <v>45520</v>
      </c>
      <c r="D2692" t="s">
        <v>869</v>
      </c>
      <c r="E2692" t="s">
        <v>1034</v>
      </c>
      <c r="F2692" t="s">
        <v>1363</v>
      </c>
      <c r="G2692" t="s">
        <v>13</v>
      </c>
      <c r="H2692" t="s">
        <v>35</v>
      </c>
      <c r="I2692" t="s">
        <v>35</v>
      </c>
      <c r="J2692" t="s">
        <v>13</v>
      </c>
      <c r="L2692" t="s">
        <v>1385</v>
      </c>
      <c r="N2692" t="s">
        <v>1938</v>
      </c>
    </row>
    <row r="2693" spans="1:14" x14ac:dyDescent="0.3">
      <c r="A2693">
        <v>199</v>
      </c>
      <c r="B2693" t="s">
        <v>1383</v>
      </c>
      <c r="C2693" s="2">
        <v>45520</v>
      </c>
      <c r="D2693" t="s">
        <v>869</v>
      </c>
      <c r="E2693" t="s">
        <v>1035</v>
      </c>
      <c r="F2693" t="s">
        <v>1363</v>
      </c>
      <c r="G2693" t="s">
        <v>13</v>
      </c>
      <c r="H2693" t="s">
        <v>35</v>
      </c>
      <c r="I2693" t="s">
        <v>35</v>
      </c>
      <c r="J2693" t="s">
        <v>13</v>
      </c>
      <c r="L2693" t="s">
        <v>1385</v>
      </c>
      <c r="N2693" t="s">
        <v>1938</v>
      </c>
    </row>
    <row r="2694" spans="1:14" x14ac:dyDescent="0.3">
      <c r="A2694">
        <v>200</v>
      </c>
      <c r="B2694" t="s">
        <v>1386</v>
      </c>
      <c r="C2694" s="2">
        <v>45513</v>
      </c>
      <c r="D2694" t="s">
        <v>869</v>
      </c>
      <c r="E2694" t="s">
        <v>350</v>
      </c>
      <c r="F2694" t="s">
        <v>2380</v>
      </c>
      <c r="G2694" t="s">
        <v>23</v>
      </c>
      <c r="H2694" t="s">
        <v>40</v>
      </c>
      <c r="I2694" t="s">
        <v>40</v>
      </c>
      <c r="J2694" t="s">
        <v>26</v>
      </c>
      <c r="K2694" t="s">
        <v>500</v>
      </c>
      <c r="L2694" t="s">
        <v>1388</v>
      </c>
      <c r="N2694" t="s">
        <v>1937</v>
      </c>
    </row>
    <row r="2695" spans="1:14" x14ac:dyDescent="0.3">
      <c r="A2695">
        <v>200</v>
      </c>
      <c r="B2695" t="s">
        <v>1386</v>
      </c>
      <c r="C2695" s="2">
        <v>45513</v>
      </c>
      <c r="D2695" t="s">
        <v>869</v>
      </c>
      <c r="E2695" t="s">
        <v>235</v>
      </c>
      <c r="F2695" t="s">
        <v>2380</v>
      </c>
      <c r="G2695" t="s">
        <v>23</v>
      </c>
      <c r="H2695" t="s">
        <v>40</v>
      </c>
      <c r="I2695" t="s">
        <v>40</v>
      </c>
      <c r="J2695" t="s">
        <v>26</v>
      </c>
      <c r="K2695" t="s">
        <v>500</v>
      </c>
      <c r="L2695" t="s">
        <v>1388</v>
      </c>
      <c r="N2695" t="s">
        <v>1937</v>
      </c>
    </row>
    <row r="2696" spans="1:14" x14ac:dyDescent="0.3">
      <c r="A2696">
        <v>200</v>
      </c>
      <c r="B2696" t="s">
        <v>1386</v>
      </c>
      <c r="C2696" s="2">
        <v>45513</v>
      </c>
      <c r="D2696" t="s">
        <v>869</v>
      </c>
      <c r="E2696" t="s">
        <v>1541</v>
      </c>
      <c r="F2696" t="s">
        <v>2380</v>
      </c>
      <c r="G2696" t="s">
        <v>23</v>
      </c>
      <c r="H2696" t="s">
        <v>40</v>
      </c>
      <c r="I2696" t="s">
        <v>40</v>
      </c>
      <c r="J2696" t="s">
        <v>26</v>
      </c>
      <c r="K2696" t="s">
        <v>500</v>
      </c>
      <c r="L2696" t="s">
        <v>1388</v>
      </c>
      <c r="N2696" t="s">
        <v>1937</v>
      </c>
    </row>
    <row r="2697" spans="1:14" x14ac:dyDescent="0.3">
      <c r="A2697">
        <v>200</v>
      </c>
      <c r="B2697" t="s">
        <v>1386</v>
      </c>
      <c r="C2697" s="2">
        <v>45513</v>
      </c>
      <c r="D2697" t="s">
        <v>869</v>
      </c>
      <c r="E2697" t="s">
        <v>207</v>
      </c>
      <c r="F2697" t="s">
        <v>2380</v>
      </c>
      <c r="G2697" t="s">
        <v>23</v>
      </c>
      <c r="H2697" t="s">
        <v>40</v>
      </c>
      <c r="I2697" t="s">
        <v>40</v>
      </c>
      <c r="J2697" t="s">
        <v>26</v>
      </c>
      <c r="K2697" t="s">
        <v>500</v>
      </c>
      <c r="L2697" t="s">
        <v>1388</v>
      </c>
      <c r="N2697" t="s">
        <v>1937</v>
      </c>
    </row>
    <row r="2698" spans="1:14" x14ac:dyDescent="0.3">
      <c r="A2698">
        <v>200</v>
      </c>
      <c r="B2698" t="s">
        <v>1386</v>
      </c>
      <c r="C2698" s="2">
        <v>45513</v>
      </c>
      <c r="D2698" t="s">
        <v>869</v>
      </c>
      <c r="E2698" t="s">
        <v>206</v>
      </c>
      <c r="F2698" t="s">
        <v>2380</v>
      </c>
      <c r="G2698" t="s">
        <v>23</v>
      </c>
      <c r="H2698" t="s">
        <v>40</v>
      </c>
      <c r="I2698" t="s">
        <v>40</v>
      </c>
      <c r="J2698" t="s">
        <v>26</v>
      </c>
      <c r="K2698" t="s">
        <v>500</v>
      </c>
      <c r="L2698" t="s">
        <v>1388</v>
      </c>
      <c r="N2698" t="s">
        <v>1937</v>
      </c>
    </row>
    <row r="2699" spans="1:14" x14ac:dyDescent="0.3">
      <c r="A2699">
        <v>200</v>
      </c>
      <c r="B2699" t="s">
        <v>1386</v>
      </c>
      <c r="C2699" s="2">
        <v>45513</v>
      </c>
      <c r="D2699" t="s">
        <v>869</v>
      </c>
      <c r="E2699" t="s">
        <v>1542</v>
      </c>
      <c r="F2699" t="s">
        <v>2380</v>
      </c>
      <c r="G2699" t="s">
        <v>23</v>
      </c>
      <c r="H2699" t="s">
        <v>40</v>
      </c>
      <c r="I2699" t="s">
        <v>40</v>
      </c>
      <c r="J2699" t="s">
        <v>26</v>
      </c>
      <c r="K2699" t="s">
        <v>500</v>
      </c>
      <c r="L2699" t="s">
        <v>1388</v>
      </c>
      <c r="N2699" t="s">
        <v>1937</v>
      </c>
    </row>
    <row r="2700" spans="1:14" x14ac:dyDescent="0.3">
      <c r="A2700">
        <v>200</v>
      </c>
      <c r="B2700" t="s">
        <v>1386</v>
      </c>
      <c r="C2700" s="2">
        <v>45513</v>
      </c>
      <c r="D2700" t="s">
        <v>869</v>
      </c>
      <c r="E2700" t="s">
        <v>244</v>
      </c>
      <c r="F2700" t="s">
        <v>2380</v>
      </c>
      <c r="G2700" t="s">
        <v>23</v>
      </c>
      <c r="H2700" t="s">
        <v>40</v>
      </c>
      <c r="I2700" t="s">
        <v>40</v>
      </c>
      <c r="J2700" t="s">
        <v>26</v>
      </c>
      <c r="K2700" t="s">
        <v>500</v>
      </c>
      <c r="L2700" t="s">
        <v>1388</v>
      </c>
      <c r="N2700" t="s">
        <v>1937</v>
      </c>
    </row>
    <row r="2701" spans="1:14" x14ac:dyDescent="0.3">
      <c r="A2701">
        <v>200</v>
      </c>
      <c r="B2701" t="s">
        <v>1386</v>
      </c>
      <c r="C2701" s="2">
        <v>45513</v>
      </c>
      <c r="D2701" t="s">
        <v>869</v>
      </c>
      <c r="E2701" t="s">
        <v>1025</v>
      </c>
      <c r="F2701" t="s">
        <v>2380</v>
      </c>
      <c r="G2701" t="s">
        <v>23</v>
      </c>
      <c r="H2701" t="s">
        <v>40</v>
      </c>
      <c r="I2701" t="s">
        <v>40</v>
      </c>
      <c r="J2701" t="s">
        <v>26</v>
      </c>
      <c r="K2701" t="s">
        <v>500</v>
      </c>
      <c r="L2701" t="s">
        <v>1388</v>
      </c>
      <c r="N2701" t="s">
        <v>1937</v>
      </c>
    </row>
    <row r="2702" spans="1:14" x14ac:dyDescent="0.3">
      <c r="A2702">
        <v>200</v>
      </c>
      <c r="B2702" t="s">
        <v>1386</v>
      </c>
      <c r="C2702" s="2">
        <v>45513</v>
      </c>
      <c r="D2702" t="s">
        <v>869</v>
      </c>
      <c r="E2702" t="s">
        <v>1055</v>
      </c>
      <c r="F2702" t="s">
        <v>2380</v>
      </c>
      <c r="G2702" t="s">
        <v>23</v>
      </c>
      <c r="H2702" t="s">
        <v>40</v>
      </c>
      <c r="I2702" t="s">
        <v>40</v>
      </c>
      <c r="J2702" t="s">
        <v>26</v>
      </c>
      <c r="K2702" t="s">
        <v>500</v>
      </c>
      <c r="L2702" t="s">
        <v>1388</v>
      </c>
      <c r="N2702" t="s">
        <v>1937</v>
      </c>
    </row>
    <row r="2703" spans="1:14" x14ac:dyDescent="0.3">
      <c r="A2703">
        <v>200</v>
      </c>
      <c r="B2703" t="s">
        <v>1386</v>
      </c>
      <c r="C2703" s="2">
        <v>45513</v>
      </c>
      <c r="D2703" t="s">
        <v>869</v>
      </c>
      <c r="E2703" t="s">
        <v>228</v>
      </c>
      <c r="F2703" t="s">
        <v>2380</v>
      </c>
      <c r="G2703" t="s">
        <v>23</v>
      </c>
      <c r="H2703" t="s">
        <v>40</v>
      </c>
      <c r="I2703" t="s">
        <v>40</v>
      </c>
      <c r="J2703" t="s">
        <v>26</v>
      </c>
      <c r="K2703" t="s">
        <v>500</v>
      </c>
      <c r="L2703" t="s">
        <v>1388</v>
      </c>
      <c r="N2703" t="s">
        <v>1937</v>
      </c>
    </row>
    <row r="2704" spans="1:14" x14ac:dyDescent="0.3">
      <c r="A2704">
        <v>200</v>
      </c>
      <c r="B2704" t="s">
        <v>1386</v>
      </c>
      <c r="C2704" s="2">
        <v>45513</v>
      </c>
      <c r="D2704" t="s">
        <v>869</v>
      </c>
      <c r="E2704" t="s">
        <v>1543</v>
      </c>
      <c r="F2704" t="s">
        <v>2380</v>
      </c>
      <c r="G2704" t="s">
        <v>23</v>
      </c>
      <c r="H2704" t="s">
        <v>40</v>
      </c>
      <c r="I2704" t="s">
        <v>40</v>
      </c>
      <c r="J2704" t="s">
        <v>26</v>
      </c>
      <c r="K2704" t="s">
        <v>500</v>
      </c>
      <c r="L2704" t="s">
        <v>1388</v>
      </c>
      <c r="N2704" t="s">
        <v>1937</v>
      </c>
    </row>
    <row r="2705" spans="1:14" x14ac:dyDescent="0.3">
      <c r="A2705">
        <v>200</v>
      </c>
      <c r="B2705" t="s">
        <v>1386</v>
      </c>
      <c r="C2705" s="2">
        <v>45513</v>
      </c>
      <c r="D2705" t="s">
        <v>869</v>
      </c>
      <c r="E2705" t="s">
        <v>1221</v>
      </c>
      <c r="F2705" t="s">
        <v>2380</v>
      </c>
      <c r="G2705" t="s">
        <v>23</v>
      </c>
      <c r="H2705" t="s">
        <v>40</v>
      </c>
      <c r="I2705" t="s">
        <v>40</v>
      </c>
      <c r="J2705" t="s">
        <v>26</v>
      </c>
      <c r="K2705" t="s">
        <v>500</v>
      </c>
      <c r="L2705" t="s">
        <v>1388</v>
      </c>
      <c r="N2705" t="s">
        <v>1937</v>
      </c>
    </row>
    <row r="2706" spans="1:14" x14ac:dyDescent="0.3">
      <c r="A2706">
        <v>200</v>
      </c>
      <c r="B2706" t="s">
        <v>1386</v>
      </c>
      <c r="C2706" s="2">
        <v>45513</v>
      </c>
      <c r="D2706" t="s">
        <v>869</v>
      </c>
      <c r="E2706" t="s">
        <v>348</v>
      </c>
      <c r="F2706" t="s">
        <v>2380</v>
      </c>
      <c r="G2706" t="s">
        <v>23</v>
      </c>
      <c r="H2706" t="s">
        <v>40</v>
      </c>
      <c r="I2706" t="s">
        <v>40</v>
      </c>
      <c r="J2706" t="s">
        <v>26</v>
      </c>
      <c r="K2706" t="s">
        <v>500</v>
      </c>
      <c r="L2706" t="s">
        <v>1388</v>
      </c>
      <c r="N2706" t="s">
        <v>1937</v>
      </c>
    </row>
    <row r="2707" spans="1:14" x14ac:dyDescent="0.3">
      <c r="A2707">
        <v>200</v>
      </c>
      <c r="B2707" t="s">
        <v>1386</v>
      </c>
      <c r="C2707" s="2">
        <v>45513</v>
      </c>
      <c r="D2707" t="s">
        <v>869</v>
      </c>
      <c r="E2707" t="s">
        <v>1544</v>
      </c>
      <c r="F2707" t="s">
        <v>2380</v>
      </c>
      <c r="G2707" t="s">
        <v>23</v>
      </c>
      <c r="H2707" t="s">
        <v>40</v>
      </c>
      <c r="I2707" t="s">
        <v>40</v>
      </c>
      <c r="J2707" t="s">
        <v>26</v>
      </c>
      <c r="K2707" t="s">
        <v>500</v>
      </c>
      <c r="L2707" t="s">
        <v>1388</v>
      </c>
      <c r="N2707" t="s">
        <v>1937</v>
      </c>
    </row>
    <row r="2708" spans="1:14" x14ac:dyDescent="0.3">
      <c r="A2708">
        <v>200</v>
      </c>
      <c r="B2708" t="s">
        <v>1386</v>
      </c>
      <c r="C2708" s="2">
        <v>45513</v>
      </c>
      <c r="D2708" t="s">
        <v>869</v>
      </c>
      <c r="E2708" t="s">
        <v>1150</v>
      </c>
      <c r="F2708" t="s">
        <v>2380</v>
      </c>
      <c r="G2708" t="s">
        <v>23</v>
      </c>
      <c r="H2708" t="s">
        <v>40</v>
      </c>
      <c r="I2708" t="s">
        <v>40</v>
      </c>
      <c r="J2708" t="s">
        <v>26</v>
      </c>
      <c r="K2708" t="s">
        <v>500</v>
      </c>
      <c r="L2708" t="s">
        <v>1388</v>
      </c>
      <c r="N2708" t="s">
        <v>1937</v>
      </c>
    </row>
    <row r="2709" spans="1:14" x14ac:dyDescent="0.3">
      <c r="A2709">
        <v>200</v>
      </c>
      <c r="B2709" t="s">
        <v>1386</v>
      </c>
      <c r="C2709" s="2">
        <v>45513</v>
      </c>
      <c r="D2709" t="s">
        <v>869</v>
      </c>
      <c r="E2709" t="s">
        <v>493</v>
      </c>
      <c r="F2709" t="s">
        <v>2380</v>
      </c>
      <c r="G2709" t="s">
        <v>23</v>
      </c>
      <c r="H2709" t="s">
        <v>40</v>
      </c>
      <c r="I2709" t="s">
        <v>40</v>
      </c>
      <c r="J2709" t="s">
        <v>26</v>
      </c>
      <c r="K2709" t="s">
        <v>500</v>
      </c>
      <c r="L2709" t="s">
        <v>1388</v>
      </c>
      <c r="N2709" t="s">
        <v>1937</v>
      </c>
    </row>
    <row r="2710" spans="1:14" x14ac:dyDescent="0.3">
      <c r="A2710">
        <v>200</v>
      </c>
      <c r="B2710" t="s">
        <v>1386</v>
      </c>
      <c r="C2710" s="2">
        <v>45513</v>
      </c>
      <c r="D2710" t="s">
        <v>869</v>
      </c>
      <c r="E2710" t="s">
        <v>1063</v>
      </c>
      <c r="F2710" t="s">
        <v>2380</v>
      </c>
      <c r="G2710" t="s">
        <v>23</v>
      </c>
      <c r="H2710" t="s">
        <v>40</v>
      </c>
      <c r="I2710" t="s">
        <v>40</v>
      </c>
      <c r="J2710" t="s">
        <v>26</v>
      </c>
      <c r="K2710" t="s">
        <v>500</v>
      </c>
      <c r="L2710" t="s">
        <v>1388</v>
      </c>
      <c r="N2710" t="s">
        <v>1937</v>
      </c>
    </row>
    <row r="2711" spans="1:14" x14ac:dyDescent="0.3">
      <c r="A2711">
        <v>200</v>
      </c>
      <c r="B2711" t="s">
        <v>1386</v>
      </c>
      <c r="C2711" s="2">
        <v>45513</v>
      </c>
      <c r="D2711" t="s">
        <v>869</v>
      </c>
      <c r="E2711" t="s">
        <v>1545</v>
      </c>
      <c r="F2711" t="s">
        <v>2380</v>
      </c>
      <c r="G2711" t="s">
        <v>23</v>
      </c>
      <c r="H2711" t="s">
        <v>40</v>
      </c>
      <c r="I2711" t="s">
        <v>40</v>
      </c>
      <c r="J2711" t="s">
        <v>26</v>
      </c>
      <c r="K2711" t="s">
        <v>500</v>
      </c>
      <c r="L2711" t="s">
        <v>1388</v>
      </c>
      <c r="N2711" t="s">
        <v>1937</v>
      </c>
    </row>
    <row r="2712" spans="1:14" x14ac:dyDescent="0.3">
      <c r="A2712">
        <v>200</v>
      </c>
      <c r="B2712" t="s">
        <v>1386</v>
      </c>
      <c r="C2712" s="2">
        <v>45513</v>
      </c>
      <c r="D2712" t="s">
        <v>869</v>
      </c>
      <c r="E2712" t="s">
        <v>1546</v>
      </c>
      <c r="F2712" t="s">
        <v>2380</v>
      </c>
      <c r="G2712" t="s">
        <v>23</v>
      </c>
      <c r="H2712" t="s">
        <v>40</v>
      </c>
      <c r="I2712" t="s">
        <v>40</v>
      </c>
      <c r="J2712" t="s">
        <v>26</v>
      </c>
      <c r="K2712" t="s">
        <v>500</v>
      </c>
      <c r="L2712" t="s">
        <v>1388</v>
      </c>
      <c r="N2712" t="s">
        <v>1937</v>
      </c>
    </row>
    <row r="2713" spans="1:14" x14ac:dyDescent="0.3">
      <c r="A2713">
        <v>200</v>
      </c>
      <c r="B2713" t="s">
        <v>1386</v>
      </c>
      <c r="C2713" s="2">
        <v>45513</v>
      </c>
      <c r="D2713" t="s">
        <v>869</v>
      </c>
      <c r="E2713" t="s">
        <v>1547</v>
      </c>
      <c r="F2713" t="s">
        <v>2380</v>
      </c>
      <c r="G2713" t="s">
        <v>23</v>
      </c>
      <c r="H2713" t="s">
        <v>40</v>
      </c>
      <c r="I2713" t="s">
        <v>40</v>
      </c>
      <c r="J2713" t="s">
        <v>26</v>
      </c>
      <c r="K2713" t="s">
        <v>500</v>
      </c>
      <c r="L2713" t="s">
        <v>1388</v>
      </c>
      <c r="N2713" t="s">
        <v>1937</v>
      </c>
    </row>
    <row r="2714" spans="1:14" x14ac:dyDescent="0.3">
      <c r="A2714">
        <v>200</v>
      </c>
      <c r="B2714" t="s">
        <v>1386</v>
      </c>
      <c r="C2714" s="2">
        <v>45513</v>
      </c>
      <c r="D2714" t="s">
        <v>869</v>
      </c>
      <c r="E2714" t="s">
        <v>1058</v>
      </c>
      <c r="F2714" t="s">
        <v>2380</v>
      </c>
      <c r="G2714" t="s">
        <v>23</v>
      </c>
      <c r="H2714" t="s">
        <v>40</v>
      </c>
      <c r="I2714" t="s">
        <v>40</v>
      </c>
      <c r="J2714" t="s">
        <v>26</v>
      </c>
      <c r="K2714" t="s">
        <v>500</v>
      </c>
      <c r="L2714" t="s">
        <v>1388</v>
      </c>
      <c r="N2714" t="s">
        <v>1937</v>
      </c>
    </row>
    <row r="2715" spans="1:14" x14ac:dyDescent="0.3">
      <c r="A2715">
        <v>200</v>
      </c>
      <c r="B2715" t="s">
        <v>1386</v>
      </c>
      <c r="C2715" s="2">
        <v>45513</v>
      </c>
      <c r="D2715" t="s">
        <v>869</v>
      </c>
      <c r="E2715" t="s">
        <v>205</v>
      </c>
      <c r="F2715" t="s">
        <v>2380</v>
      </c>
      <c r="G2715" t="s">
        <v>23</v>
      </c>
      <c r="H2715" t="s">
        <v>40</v>
      </c>
      <c r="I2715" t="s">
        <v>40</v>
      </c>
      <c r="J2715" t="s">
        <v>26</v>
      </c>
      <c r="K2715" t="s">
        <v>500</v>
      </c>
      <c r="L2715" t="s">
        <v>1388</v>
      </c>
      <c r="N2715" t="s">
        <v>1937</v>
      </c>
    </row>
    <row r="2716" spans="1:14" x14ac:dyDescent="0.3">
      <c r="A2716">
        <v>200</v>
      </c>
      <c r="B2716" t="s">
        <v>1386</v>
      </c>
      <c r="C2716" s="2">
        <v>45513</v>
      </c>
      <c r="D2716" t="s">
        <v>869</v>
      </c>
      <c r="E2716" t="s">
        <v>1548</v>
      </c>
      <c r="F2716" t="s">
        <v>2380</v>
      </c>
      <c r="G2716" t="s">
        <v>23</v>
      </c>
      <c r="H2716" t="s">
        <v>40</v>
      </c>
      <c r="I2716" t="s">
        <v>40</v>
      </c>
      <c r="J2716" t="s">
        <v>26</v>
      </c>
      <c r="K2716" t="s">
        <v>500</v>
      </c>
      <c r="L2716" t="s">
        <v>1388</v>
      </c>
      <c r="N2716" t="s">
        <v>1937</v>
      </c>
    </row>
    <row r="2717" spans="1:14" x14ac:dyDescent="0.3">
      <c r="A2717">
        <v>200</v>
      </c>
      <c r="B2717" t="s">
        <v>1386</v>
      </c>
      <c r="C2717" s="2">
        <v>45513</v>
      </c>
      <c r="D2717" t="s">
        <v>869</v>
      </c>
      <c r="E2717" t="s">
        <v>426</v>
      </c>
      <c r="F2717" t="s">
        <v>2380</v>
      </c>
      <c r="G2717" t="s">
        <v>23</v>
      </c>
      <c r="H2717" t="s">
        <v>40</v>
      </c>
      <c r="I2717" t="s">
        <v>40</v>
      </c>
      <c r="J2717" t="s">
        <v>26</v>
      </c>
      <c r="K2717" t="s">
        <v>500</v>
      </c>
      <c r="L2717" t="s">
        <v>1388</v>
      </c>
      <c r="N2717" t="s">
        <v>1937</v>
      </c>
    </row>
    <row r="2718" spans="1:14" x14ac:dyDescent="0.3">
      <c r="A2718">
        <v>200</v>
      </c>
      <c r="B2718" t="s">
        <v>1386</v>
      </c>
      <c r="C2718" s="2">
        <v>45513</v>
      </c>
      <c r="D2718" t="s">
        <v>869</v>
      </c>
      <c r="E2718" t="s">
        <v>1549</v>
      </c>
      <c r="F2718" t="s">
        <v>2380</v>
      </c>
      <c r="G2718" t="s">
        <v>23</v>
      </c>
      <c r="H2718" t="s">
        <v>40</v>
      </c>
      <c r="I2718" t="s">
        <v>40</v>
      </c>
      <c r="J2718" t="s">
        <v>26</v>
      </c>
      <c r="K2718" t="s">
        <v>500</v>
      </c>
      <c r="L2718" t="s">
        <v>1388</v>
      </c>
      <c r="N2718" t="s">
        <v>1937</v>
      </c>
    </row>
    <row r="2719" spans="1:14" x14ac:dyDescent="0.3">
      <c r="A2719">
        <v>200</v>
      </c>
      <c r="B2719" t="s">
        <v>1386</v>
      </c>
      <c r="C2719" s="2">
        <v>45513</v>
      </c>
      <c r="D2719" t="s">
        <v>869</v>
      </c>
      <c r="E2719" t="s">
        <v>1550</v>
      </c>
      <c r="F2719" t="s">
        <v>2380</v>
      </c>
      <c r="G2719" t="s">
        <v>23</v>
      </c>
      <c r="H2719" t="s">
        <v>40</v>
      </c>
      <c r="I2719" t="s">
        <v>40</v>
      </c>
      <c r="J2719" t="s">
        <v>26</v>
      </c>
      <c r="K2719" t="s">
        <v>500</v>
      </c>
      <c r="L2719" t="s">
        <v>1388</v>
      </c>
      <c r="N2719" t="s">
        <v>1937</v>
      </c>
    </row>
    <row r="2720" spans="1:14" x14ac:dyDescent="0.3">
      <c r="A2720">
        <v>200</v>
      </c>
      <c r="B2720" t="s">
        <v>1386</v>
      </c>
      <c r="C2720" s="2">
        <v>45513</v>
      </c>
      <c r="D2720" t="s">
        <v>869</v>
      </c>
      <c r="E2720" t="s">
        <v>1483</v>
      </c>
      <c r="F2720" t="s">
        <v>2380</v>
      </c>
      <c r="G2720" t="s">
        <v>23</v>
      </c>
      <c r="H2720" t="s">
        <v>40</v>
      </c>
      <c r="I2720" t="s">
        <v>40</v>
      </c>
      <c r="J2720" t="s">
        <v>26</v>
      </c>
      <c r="K2720" t="s">
        <v>500</v>
      </c>
      <c r="L2720" t="s">
        <v>1388</v>
      </c>
      <c r="N2720" t="s">
        <v>1937</v>
      </c>
    </row>
    <row r="2721" spans="1:14" x14ac:dyDescent="0.3">
      <c r="A2721">
        <v>200</v>
      </c>
      <c r="B2721" t="s">
        <v>1386</v>
      </c>
      <c r="C2721" s="2">
        <v>45513</v>
      </c>
      <c r="D2721" t="s">
        <v>869</v>
      </c>
      <c r="E2721" t="s">
        <v>1551</v>
      </c>
      <c r="F2721" t="s">
        <v>2380</v>
      </c>
      <c r="G2721" t="s">
        <v>23</v>
      </c>
      <c r="H2721" t="s">
        <v>40</v>
      </c>
      <c r="I2721" t="s">
        <v>40</v>
      </c>
      <c r="J2721" t="s">
        <v>26</v>
      </c>
      <c r="K2721" t="s">
        <v>500</v>
      </c>
      <c r="L2721" t="s">
        <v>1388</v>
      </c>
      <c r="N2721" t="s">
        <v>1937</v>
      </c>
    </row>
    <row r="2722" spans="1:14" x14ac:dyDescent="0.3">
      <c r="A2722">
        <v>200</v>
      </c>
      <c r="B2722" t="s">
        <v>1386</v>
      </c>
      <c r="C2722" s="2">
        <v>45513</v>
      </c>
      <c r="D2722" t="s">
        <v>869</v>
      </c>
      <c r="E2722" t="s">
        <v>1552</v>
      </c>
      <c r="F2722" t="s">
        <v>2380</v>
      </c>
      <c r="G2722" t="s">
        <v>23</v>
      </c>
      <c r="H2722" t="s">
        <v>40</v>
      </c>
      <c r="I2722" t="s">
        <v>40</v>
      </c>
      <c r="J2722" t="s">
        <v>26</v>
      </c>
      <c r="K2722" t="s">
        <v>500</v>
      </c>
      <c r="L2722" t="s">
        <v>1388</v>
      </c>
      <c r="N2722" t="s">
        <v>1937</v>
      </c>
    </row>
    <row r="2723" spans="1:14" x14ac:dyDescent="0.3">
      <c r="A2723">
        <v>200</v>
      </c>
      <c r="B2723" t="s">
        <v>1386</v>
      </c>
      <c r="C2723" s="2">
        <v>45513</v>
      </c>
      <c r="D2723" t="s">
        <v>869</v>
      </c>
      <c r="E2723" t="s">
        <v>228</v>
      </c>
      <c r="F2723" t="s">
        <v>2380</v>
      </c>
      <c r="G2723" t="s">
        <v>23</v>
      </c>
      <c r="H2723" t="s">
        <v>40</v>
      </c>
      <c r="I2723" t="s">
        <v>40</v>
      </c>
      <c r="J2723" t="s">
        <v>26</v>
      </c>
      <c r="K2723" t="s">
        <v>500</v>
      </c>
      <c r="L2723" t="s">
        <v>1388</v>
      </c>
      <c r="N2723" t="s">
        <v>1937</v>
      </c>
    </row>
    <row r="2724" spans="1:14" x14ac:dyDescent="0.3">
      <c r="A2724">
        <v>201</v>
      </c>
      <c r="B2724" t="s">
        <v>1390</v>
      </c>
      <c r="C2724" s="2">
        <v>45459</v>
      </c>
      <c r="D2724" t="s">
        <v>869</v>
      </c>
      <c r="E2724" t="s">
        <v>207</v>
      </c>
      <c r="F2724" t="s">
        <v>454</v>
      </c>
      <c r="G2724" t="s">
        <v>23</v>
      </c>
      <c r="H2724" t="s">
        <v>290</v>
      </c>
      <c r="I2724" t="s">
        <v>290</v>
      </c>
      <c r="J2724" t="s">
        <v>13</v>
      </c>
      <c r="L2724" t="s">
        <v>27</v>
      </c>
      <c r="N2724" t="s">
        <v>27</v>
      </c>
    </row>
    <row r="2725" spans="1:14" x14ac:dyDescent="0.3">
      <c r="A2725">
        <v>201</v>
      </c>
      <c r="B2725" t="s">
        <v>1390</v>
      </c>
      <c r="C2725" s="2">
        <v>45459</v>
      </c>
      <c r="D2725" t="s">
        <v>869</v>
      </c>
      <c r="E2725" t="s">
        <v>205</v>
      </c>
      <c r="F2725" t="s">
        <v>454</v>
      </c>
      <c r="G2725" t="s">
        <v>23</v>
      </c>
      <c r="H2725" t="s">
        <v>290</v>
      </c>
      <c r="I2725" t="s">
        <v>290</v>
      </c>
      <c r="J2725" t="s">
        <v>13</v>
      </c>
      <c r="L2725" t="s">
        <v>27</v>
      </c>
      <c r="N2725" t="s">
        <v>27</v>
      </c>
    </row>
    <row r="2726" spans="1:14" x14ac:dyDescent="0.3">
      <c r="A2726">
        <v>201</v>
      </c>
      <c r="B2726" t="s">
        <v>1390</v>
      </c>
      <c r="C2726" s="2">
        <v>45459</v>
      </c>
      <c r="D2726" t="s">
        <v>869</v>
      </c>
      <c r="E2726" t="s">
        <v>1553</v>
      </c>
      <c r="F2726" t="s">
        <v>454</v>
      </c>
      <c r="G2726" t="s">
        <v>23</v>
      </c>
      <c r="H2726" t="s">
        <v>290</v>
      </c>
      <c r="I2726" t="s">
        <v>290</v>
      </c>
      <c r="J2726" t="s">
        <v>13</v>
      </c>
      <c r="L2726" t="s">
        <v>27</v>
      </c>
      <c r="N2726" t="s">
        <v>27</v>
      </c>
    </row>
    <row r="2727" spans="1:14" x14ac:dyDescent="0.3">
      <c r="A2727">
        <v>201</v>
      </c>
      <c r="B2727" t="s">
        <v>1390</v>
      </c>
      <c r="C2727" s="2">
        <v>45459</v>
      </c>
      <c r="D2727" t="s">
        <v>869</v>
      </c>
      <c r="E2727" t="s">
        <v>1025</v>
      </c>
      <c r="F2727" t="s">
        <v>454</v>
      </c>
      <c r="G2727" t="s">
        <v>23</v>
      </c>
      <c r="H2727" t="s">
        <v>290</v>
      </c>
      <c r="I2727" t="s">
        <v>290</v>
      </c>
      <c r="J2727" t="s">
        <v>13</v>
      </c>
      <c r="L2727" t="s">
        <v>27</v>
      </c>
      <c r="N2727" t="s">
        <v>27</v>
      </c>
    </row>
    <row r="2728" spans="1:14" x14ac:dyDescent="0.3">
      <c r="A2728">
        <v>201</v>
      </c>
      <c r="B2728" t="s">
        <v>1390</v>
      </c>
      <c r="C2728" s="2">
        <v>45459</v>
      </c>
      <c r="D2728" t="s">
        <v>869</v>
      </c>
      <c r="E2728" t="s">
        <v>1170</v>
      </c>
      <c r="F2728" t="s">
        <v>454</v>
      </c>
      <c r="G2728" t="s">
        <v>23</v>
      </c>
      <c r="H2728" t="s">
        <v>290</v>
      </c>
      <c r="I2728" t="s">
        <v>290</v>
      </c>
      <c r="J2728" t="s">
        <v>13</v>
      </c>
      <c r="L2728" t="s">
        <v>27</v>
      </c>
      <c r="N2728" t="s">
        <v>27</v>
      </c>
    </row>
    <row r="2729" spans="1:14" x14ac:dyDescent="0.3">
      <c r="A2729">
        <v>201</v>
      </c>
      <c r="B2729" t="s">
        <v>1390</v>
      </c>
      <c r="C2729" s="2">
        <v>45459</v>
      </c>
      <c r="D2729" t="s">
        <v>869</v>
      </c>
      <c r="E2729" t="s">
        <v>1058</v>
      </c>
      <c r="F2729" t="s">
        <v>454</v>
      </c>
      <c r="G2729" t="s">
        <v>23</v>
      </c>
      <c r="H2729" t="s">
        <v>290</v>
      </c>
      <c r="I2729" t="s">
        <v>290</v>
      </c>
      <c r="J2729" t="s">
        <v>13</v>
      </c>
      <c r="L2729" t="s">
        <v>27</v>
      </c>
      <c r="N2729" t="s">
        <v>27</v>
      </c>
    </row>
    <row r="2730" spans="1:14" x14ac:dyDescent="0.3">
      <c r="A2730">
        <v>201</v>
      </c>
      <c r="B2730" t="s">
        <v>1390</v>
      </c>
      <c r="C2730" s="2">
        <v>45459</v>
      </c>
      <c r="D2730" t="s">
        <v>869</v>
      </c>
      <c r="E2730" t="s">
        <v>1248</v>
      </c>
      <c r="F2730" t="s">
        <v>454</v>
      </c>
      <c r="G2730" t="s">
        <v>23</v>
      </c>
      <c r="H2730" t="s">
        <v>290</v>
      </c>
      <c r="I2730" t="s">
        <v>290</v>
      </c>
      <c r="J2730" t="s">
        <v>13</v>
      </c>
      <c r="L2730" t="s">
        <v>27</v>
      </c>
      <c r="N2730" t="s">
        <v>27</v>
      </c>
    </row>
    <row r="2731" spans="1:14" x14ac:dyDescent="0.3">
      <c r="A2731">
        <v>201</v>
      </c>
      <c r="B2731" t="s">
        <v>1390</v>
      </c>
      <c r="C2731" s="2">
        <v>45459</v>
      </c>
      <c r="D2731" t="s">
        <v>869</v>
      </c>
      <c r="E2731" t="s">
        <v>1027</v>
      </c>
      <c r="F2731" t="s">
        <v>454</v>
      </c>
      <c r="G2731" t="s">
        <v>23</v>
      </c>
      <c r="H2731" t="s">
        <v>290</v>
      </c>
      <c r="I2731" t="s">
        <v>290</v>
      </c>
      <c r="J2731" t="s">
        <v>13</v>
      </c>
      <c r="L2731" t="s">
        <v>27</v>
      </c>
      <c r="N2731" t="s">
        <v>27</v>
      </c>
    </row>
    <row r="2732" spans="1:14" x14ac:dyDescent="0.3">
      <c r="A2732">
        <v>201</v>
      </c>
      <c r="B2732" t="s">
        <v>1390</v>
      </c>
      <c r="C2732" s="2">
        <v>45459</v>
      </c>
      <c r="D2732" t="s">
        <v>869</v>
      </c>
      <c r="E2732" t="s">
        <v>350</v>
      </c>
      <c r="F2732" t="s">
        <v>454</v>
      </c>
      <c r="G2732" t="s">
        <v>23</v>
      </c>
      <c r="H2732" t="s">
        <v>290</v>
      </c>
      <c r="I2732" t="s">
        <v>290</v>
      </c>
      <c r="J2732" t="s">
        <v>13</v>
      </c>
      <c r="L2732" t="s">
        <v>27</v>
      </c>
      <c r="N2732" t="s">
        <v>27</v>
      </c>
    </row>
    <row r="2733" spans="1:14" x14ac:dyDescent="0.3">
      <c r="A2733">
        <v>201</v>
      </c>
      <c r="B2733" t="s">
        <v>1390</v>
      </c>
      <c r="C2733" s="2">
        <v>45459</v>
      </c>
      <c r="D2733" t="s">
        <v>869</v>
      </c>
      <c r="E2733" t="s">
        <v>476</v>
      </c>
      <c r="F2733" t="s">
        <v>454</v>
      </c>
      <c r="G2733" t="s">
        <v>23</v>
      </c>
      <c r="H2733" t="s">
        <v>290</v>
      </c>
      <c r="I2733" t="s">
        <v>290</v>
      </c>
      <c r="J2733" t="s">
        <v>13</v>
      </c>
      <c r="L2733" t="s">
        <v>27</v>
      </c>
      <c r="N2733" t="s">
        <v>27</v>
      </c>
    </row>
    <row r="2734" spans="1:14" x14ac:dyDescent="0.3">
      <c r="A2734">
        <v>201</v>
      </c>
      <c r="B2734" t="s">
        <v>1390</v>
      </c>
      <c r="C2734" s="2">
        <v>45459</v>
      </c>
      <c r="D2734" t="s">
        <v>869</v>
      </c>
      <c r="E2734" t="s">
        <v>404</v>
      </c>
      <c r="F2734" t="s">
        <v>454</v>
      </c>
      <c r="G2734" t="s">
        <v>23</v>
      </c>
      <c r="H2734" t="s">
        <v>290</v>
      </c>
      <c r="I2734" t="s">
        <v>290</v>
      </c>
      <c r="J2734" t="s">
        <v>13</v>
      </c>
      <c r="L2734" t="s">
        <v>27</v>
      </c>
      <c r="N2734" t="s">
        <v>27</v>
      </c>
    </row>
    <row r="2735" spans="1:14" x14ac:dyDescent="0.3">
      <c r="A2735">
        <v>201</v>
      </c>
      <c r="B2735" t="s">
        <v>1390</v>
      </c>
      <c r="C2735" s="2">
        <v>45459</v>
      </c>
      <c r="D2735" t="s">
        <v>869</v>
      </c>
      <c r="E2735" t="s">
        <v>1096</v>
      </c>
      <c r="F2735" t="s">
        <v>454</v>
      </c>
      <c r="G2735" t="s">
        <v>23</v>
      </c>
      <c r="H2735" t="s">
        <v>290</v>
      </c>
      <c r="I2735" t="s">
        <v>290</v>
      </c>
      <c r="J2735" t="s">
        <v>13</v>
      </c>
      <c r="L2735" t="s">
        <v>27</v>
      </c>
      <c r="N2735" t="s">
        <v>27</v>
      </c>
    </row>
    <row r="2736" spans="1:14" x14ac:dyDescent="0.3">
      <c r="A2736">
        <v>201</v>
      </c>
      <c r="B2736" t="s">
        <v>1390</v>
      </c>
      <c r="C2736" s="2">
        <v>45459</v>
      </c>
      <c r="D2736" t="s">
        <v>869</v>
      </c>
      <c r="E2736" t="s">
        <v>1260</v>
      </c>
      <c r="F2736" t="s">
        <v>454</v>
      </c>
      <c r="G2736" t="s">
        <v>23</v>
      </c>
      <c r="H2736" t="s">
        <v>290</v>
      </c>
      <c r="I2736" t="s">
        <v>290</v>
      </c>
      <c r="J2736" t="s">
        <v>13</v>
      </c>
      <c r="L2736" t="s">
        <v>27</v>
      </c>
      <c r="N2736" t="s">
        <v>27</v>
      </c>
    </row>
    <row r="2737" spans="1:14" x14ac:dyDescent="0.3">
      <c r="A2737">
        <v>201</v>
      </c>
      <c r="B2737" t="s">
        <v>1390</v>
      </c>
      <c r="C2737" s="2">
        <v>45459</v>
      </c>
      <c r="D2737" t="s">
        <v>869</v>
      </c>
      <c r="E2737" t="s">
        <v>1554</v>
      </c>
      <c r="F2737" t="s">
        <v>454</v>
      </c>
      <c r="G2737" t="s">
        <v>23</v>
      </c>
      <c r="H2737" t="s">
        <v>290</v>
      </c>
      <c r="I2737" t="s">
        <v>290</v>
      </c>
      <c r="J2737" t="s">
        <v>13</v>
      </c>
      <c r="L2737" t="s">
        <v>27</v>
      </c>
      <c r="N2737" t="s">
        <v>27</v>
      </c>
    </row>
    <row r="2738" spans="1:14" x14ac:dyDescent="0.3">
      <c r="A2738">
        <v>201</v>
      </c>
      <c r="B2738" t="s">
        <v>1390</v>
      </c>
      <c r="C2738" s="2">
        <v>45459</v>
      </c>
      <c r="D2738" t="s">
        <v>869</v>
      </c>
      <c r="E2738" t="s">
        <v>1555</v>
      </c>
      <c r="F2738" t="s">
        <v>454</v>
      </c>
      <c r="G2738" t="s">
        <v>23</v>
      </c>
      <c r="H2738" t="s">
        <v>290</v>
      </c>
      <c r="I2738" t="s">
        <v>290</v>
      </c>
      <c r="J2738" t="s">
        <v>13</v>
      </c>
      <c r="L2738" t="s">
        <v>27</v>
      </c>
      <c r="N2738" t="s">
        <v>27</v>
      </c>
    </row>
    <row r="2739" spans="1:14" x14ac:dyDescent="0.3">
      <c r="A2739">
        <v>203</v>
      </c>
      <c r="B2739" t="s">
        <v>1391</v>
      </c>
      <c r="C2739" s="2">
        <v>45557</v>
      </c>
      <c r="D2739" t="s">
        <v>869</v>
      </c>
      <c r="E2739" t="s">
        <v>1556</v>
      </c>
      <c r="F2739" t="s">
        <v>1363</v>
      </c>
      <c r="G2739" t="s">
        <v>13</v>
      </c>
      <c r="H2739" t="s">
        <v>40</v>
      </c>
      <c r="I2739" t="s">
        <v>40</v>
      </c>
      <c r="J2739" t="s">
        <v>26</v>
      </c>
      <c r="K2739" t="s">
        <v>500</v>
      </c>
      <c r="L2739" t="s">
        <v>1393</v>
      </c>
      <c r="N2739" t="s">
        <v>1935</v>
      </c>
    </row>
    <row r="2740" spans="1:14" x14ac:dyDescent="0.3">
      <c r="A2740">
        <v>203</v>
      </c>
      <c r="B2740" t="s">
        <v>1391</v>
      </c>
      <c r="C2740" s="2">
        <v>45557</v>
      </c>
      <c r="D2740" t="s">
        <v>869</v>
      </c>
      <c r="E2740" t="s">
        <v>1557</v>
      </c>
      <c r="F2740" t="s">
        <v>1363</v>
      </c>
      <c r="G2740" t="s">
        <v>13</v>
      </c>
      <c r="H2740" t="s">
        <v>40</v>
      </c>
      <c r="I2740" t="s">
        <v>40</v>
      </c>
      <c r="J2740" t="s">
        <v>26</v>
      </c>
      <c r="K2740" t="s">
        <v>500</v>
      </c>
      <c r="L2740" t="s">
        <v>1393</v>
      </c>
      <c r="N2740" t="s">
        <v>1935</v>
      </c>
    </row>
    <row r="2741" spans="1:14" x14ac:dyDescent="0.3">
      <c r="A2741">
        <v>203</v>
      </c>
      <c r="B2741" t="s">
        <v>1391</v>
      </c>
      <c r="C2741" s="2">
        <v>45557</v>
      </c>
      <c r="D2741" t="s">
        <v>869</v>
      </c>
      <c r="E2741" t="s">
        <v>1558</v>
      </c>
      <c r="F2741" t="s">
        <v>1363</v>
      </c>
      <c r="G2741" t="s">
        <v>13</v>
      </c>
      <c r="H2741" t="s">
        <v>40</v>
      </c>
      <c r="I2741" t="s">
        <v>40</v>
      </c>
      <c r="J2741" t="s">
        <v>26</v>
      </c>
      <c r="K2741" t="s">
        <v>500</v>
      </c>
      <c r="L2741" t="s">
        <v>1393</v>
      </c>
      <c r="N2741" t="s">
        <v>1935</v>
      </c>
    </row>
    <row r="2742" spans="1:14" x14ac:dyDescent="0.3">
      <c r="A2742">
        <v>203</v>
      </c>
      <c r="B2742" t="s">
        <v>1391</v>
      </c>
      <c r="C2742" s="2">
        <v>45557</v>
      </c>
      <c r="D2742" t="s">
        <v>869</v>
      </c>
      <c r="E2742" t="s">
        <v>1559</v>
      </c>
      <c r="F2742" t="s">
        <v>1363</v>
      </c>
      <c r="G2742" t="s">
        <v>13</v>
      </c>
      <c r="H2742" t="s">
        <v>40</v>
      </c>
      <c r="I2742" t="s">
        <v>40</v>
      </c>
      <c r="J2742" t="s">
        <v>26</v>
      </c>
      <c r="K2742" t="s">
        <v>500</v>
      </c>
      <c r="L2742" t="s">
        <v>1393</v>
      </c>
      <c r="N2742" t="s">
        <v>1935</v>
      </c>
    </row>
    <row r="2743" spans="1:14" x14ac:dyDescent="0.3">
      <c r="A2743">
        <v>203</v>
      </c>
      <c r="B2743" t="s">
        <v>1391</v>
      </c>
      <c r="C2743" s="2">
        <v>45557</v>
      </c>
      <c r="D2743" t="s">
        <v>869</v>
      </c>
      <c r="E2743" t="s">
        <v>1560</v>
      </c>
      <c r="F2743" t="s">
        <v>1363</v>
      </c>
      <c r="G2743" t="s">
        <v>13</v>
      </c>
      <c r="H2743" t="s">
        <v>40</v>
      </c>
      <c r="I2743" t="s">
        <v>40</v>
      </c>
      <c r="J2743" t="s">
        <v>26</v>
      </c>
      <c r="K2743" t="s">
        <v>500</v>
      </c>
      <c r="L2743" t="s">
        <v>1393</v>
      </c>
      <c r="N2743" t="s">
        <v>1935</v>
      </c>
    </row>
    <row r="2744" spans="1:14" x14ac:dyDescent="0.3">
      <c r="A2744">
        <v>203</v>
      </c>
      <c r="B2744" t="s">
        <v>1391</v>
      </c>
      <c r="C2744" s="2">
        <v>45557</v>
      </c>
      <c r="D2744" t="s">
        <v>869</v>
      </c>
      <c r="E2744" t="s">
        <v>1561</v>
      </c>
      <c r="F2744" t="s">
        <v>1363</v>
      </c>
      <c r="G2744" t="s">
        <v>13</v>
      </c>
      <c r="H2744" t="s">
        <v>40</v>
      </c>
      <c r="I2744" t="s">
        <v>40</v>
      </c>
      <c r="J2744" t="s">
        <v>26</v>
      </c>
      <c r="K2744" t="s">
        <v>500</v>
      </c>
      <c r="L2744" t="s">
        <v>1393</v>
      </c>
      <c r="N2744" t="s">
        <v>1935</v>
      </c>
    </row>
    <row r="2745" spans="1:14" x14ac:dyDescent="0.3">
      <c r="A2745">
        <v>203</v>
      </c>
      <c r="B2745" t="s">
        <v>1391</v>
      </c>
      <c r="C2745" s="2">
        <v>45557</v>
      </c>
      <c r="D2745" t="s">
        <v>869</v>
      </c>
      <c r="E2745" t="s">
        <v>1562</v>
      </c>
      <c r="F2745" t="s">
        <v>1363</v>
      </c>
      <c r="G2745" t="s">
        <v>13</v>
      </c>
      <c r="H2745" t="s">
        <v>40</v>
      </c>
      <c r="I2745" t="s">
        <v>40</v>
      </c>
      <c r="J2745" t="s">
        <v>26</v>
      </c>
      <c r="K2745" t="s">
        <v>500</v>
      </c>
      <c r="L2745" t="s">
        <v>1393</v>
      </c>
      <c r="N2745" t="s">
        <v>1935</v>
      </c>
    </row>
    <row r="2746" spans="1:14" x14ac:dyDescent="0.3">
      <c r="A2746">
        <v>203</v>
      </c>
      <c r="B2746" t="s">
        <v>1391</v>
      </c>
      <c r="C2746" s="2">
        <v>45557</v>
      </c>
      <c r="D2746" t="s">
        <v>869</v>
      </c>
      <c r="E2746" t="s">
        <v>1563</v>
      </c>
      <c r="F2746" t="s">
        <v>1363</v>
      </c>
      <c r="G2746" t="s">
        <v>13</v>
      </c>
      <c r="H2746" t="s">
        <v>40</v>
      </c>
      <c r="I2746" t="s">
        <v>40</v>
      </c>
      <c r="J2746" t="s">
        <v>26</v>
      </c>
      <c r="K2746" t="s">
        <v>500</v>
      </c>
      <c r="L2746" t="s">
        <v>1393</v>
      </c>
      <c r="N2746" t="s">
        <v>1935</v>
      </c>
    </row>
    <row r="2747" spans="1:14" x14ac:dyDescent="0.3">
      <c r="A2747">
        <v>203</v>
      </c>
      <c r="B2747" t="s">
        <v>1391</v>
      </c>
      <c r="C2747" s="2">
        <v>45557</v>
      </c>
      <c r="D2747" t="s">
        <v>869</v>
      </c>
      <c r="E2747" t="s">
        <v>235</v>
      </c>
      <c r="F2747" t="s">
        <v>1363</v>
      </c>
      <c r="G2747" t="s">
        <v>13</v>
      </c>
      <c r="H2747" t="s">
        <v>40</v>
      </c>
      <c r="I2747" t="s">
        <v>40</v>
      </c>
      <c r="J2747" t="s">
        <v>26</v>
      </c>
      <c r="K2747" t="s">
        <v>500</v>
      </c>
      <c r="L2747" t="s">
        <v>1393</v>
      </c>
      <c r="N2747" t="s">
        <v>1935</v>
      </c>
    </row>
    <row r="2748" spans="1:14" x14ac:dyDescent="0.3">
      <c r="A2748">
        <v>203</v>
      </c>
      <c r="B2748" t="s">
        <v>1391</v>
      </c>
      <c r="C2748" s="2">
        <v>45557</v>
      </c>
      <c r="D2748" t="s">
        <v>869</v>
      </c>
      <c r="E2748" t="s">
        <v>244</v>
      </c>
      <c r="F2748" t="s">
        <v>1363</v>
      </c>
      <c r="G2748" t="s">
        <v>13</v>
      </c>
      <c r="H2748" t="s">
        <v>40</v>
      </c>
      <c r="I2748" t="s">
        <v>40</v>
      </c>
      <c r="J2748" t="s">
        <v>26</v>
      </c>
      <c r="K2748" t="s">
        <v>500</v>
      </c>
      <c r="L2748" t="s">
        <v>1393</v>
      </c>
      <c r="N2748" t="s">
        <v>1935</v>
      </c>
    </row>
    <row r="2749" spans="1:14" x14ac:dyDescent="0.3">
      <c r="A2749">
        <v>203</v>
      </c>
      <c r="B2749" t="s">
        <v>1391</v>
      </c>
      <c r="C2749" s="2">
        <v>45557</v>
      </c>
      <c r="D2749" t="s">
        <v>869</v>
      </c>
      <c r="E2749" t="s">
        <v>1564</v>
      </c>
      <c r="F2749" t="s">
        <v>1363</v>
      </c>
      <c r="G2749" t="s">
        <v>13</v>
      </c>
      <c r="H2749" t="s">
        <v>40</v>
      </c>
      <c r="I2749" t="s">
        <v>40</v>
      </c>
      <c r="J2749" t="s">
        <v>26</v>
      </c>
      <c r="K2749" t="s">
        <v>500</v>
      </c>
      <c r="L2749" t="s">
        <v>1393</v>
      </c>
      <c r="N2749" t="s">
        <v>1935</v>
      </c>
    </row>
    <row r="2750" spans="1:14" x14ac:dyDescent="0.3">
      <c r="A2750">
        <v>203</v>
      </c>
      <c r="B2750" t="s">
        <v>1391</v>
      </c>
      <c r="C2750" s="2">
        <v>45557</v>
      </c>
      <c r="D2750" t="s">
        <v>869</v>
      </c>
      <c r="E2750" t="s">
        <v>1565</v>
      </c>
      <c r="F2750" t="s">
        <v>1363</v>
      </c>
      <c r="G2750" t="s">
        <v>13</v>
      </c>
      <c r="H2750" t="s">
        <v>40</v>
      </c>
      <c r="I2750" t="s">
        <v>40</v>
      </c>
      <c r="J2750" t="s">
        <v>26</v>
      </c>
      <c r="K2750" t="s">
        <v>500</v>
      </c>
      <c r="L2750" t="s">
        <v>1393</v>
      </c>
      <c r="N2750" t="s">
        <v>1935</v>
      </c>
    </row>
    <row r="2751" spans="1:14" x14ac:dyDescent="0.3">
      <c r="A2751">
        <v>203</v>
      </c>
      <c r="B2751" t="s">
        <v>1391</v>
      </c>
      <c r="C2751" s="2">
        <v>45557</v>
      </c>
      <c r="D2751" t="s">
        <v>869</v>
      </c>
      <c r="E2751" t="s">
        <v>1034</v>
      </c>
      <c r="F2751" t="s">
        <v>1363</v>
      </c>
      <c r="G2751" t="s">
        <v>13</v>
      </c>
      <c r="H2751" t="s">
        <v>40</v>
      </c>
      <c r="I2751" t="s">
        <v>40</v>
      </c>
      <c r="J2751" t="s">
        <v>26</v>
      </c>
      <c r="K2751" t="s">
        <v>500</v>
      </c>
      <c r="L2751" t="s">
        <v>1393</v>
      </c>
      <c r="N2751" t="s">
        <v>1935</v>
      </c>
    </row>
    <row r="2752" spans="1:14" x14ac:dyDescent="0.3">
      <c r="A2752">
        <v>203</v>
      </c>
      <c r="B2752" t="s">
        <v>1391</v>
      </c>
      <c r="C2752" s="2">
        <v>45557</v>
      </c>
      <c r="D2752" t="s">
        <v>869</v>
      </c>
      <c r="E2752" t="s">
        <v>1035</v>
      </c>
      <c r="F2752" t="s">
        <v>1363</v>
      </c>
      <c r="G2752" t="s">
        <v>13</v>
      </c>
      <c r="H2752" t="s">
        <v>40</v>
      </c>
      <c r="I2752" t="s">
        <v>40</v>
      </c>
      <c r="J2752" t="s">
        <v>26</v>
      </c>
      <c r="K2752" t="s">
        <v>500</v>
      </c>
      <c r="L2752" t="s">
        <v>1393</v>
      </c>
      <c r="N2752" t="s">
        <v>1935</v>
      </c>
    </row>
    <row r="2753" spans="1:14" x14ac:dyDescent="0.3">
      <c r="A2753">
        <v>204</v>
      </c>
      <c r="B2753" t="s">
        <v>1394</v>
      </c>
      <c r="C2753" s="2">
        <v>45442</v>
      </c>
      <c r="D2753" t="s">
        <v>869</v>
      </c>
      <c r="E2753" t="s">
        <v>207</v>
      </c>
      <c r="F2753" t="s">
        <v>517</v>
      </c>
      <c r="G2753" t="s">
        <v>13</v>
      </c>
      <c r="H2753" t="s">
        <v>100</v>
      </c>
      <c r="I2753" t="s">
        <v>59</v>
      </c>
      <c r="J2753" t="s">
        <v>26</v>
      </c>
      <c r="K2753" t="s">
        <v>1396</v>
      </c>
      <c r="L2753" t="s">
        <v>1397</v>
      </c>
      <c r="N2753" t="s">
        <v>1937</v>
      </c>
    </row>
    <row r="2754" spans="1:14" x14ac:dyDescent="0.3">
      <c r="A2754">
        <v>204</v>
      </c>
      <c r="B2754" t="s">
        <v>1394</v>
      </c>
      <c r="C2754" s="2">
        <v>45442</v>
      </c>
      <c r="D2754" t="s">
        <v>869</v>
      </c>
      <c r="E2754" t="s">
        <v>206</v>
      </c>
      <c r="F2754" t="s">
        <v>517</v>
      </c>
      <c r="G2754" t="s">
        <v>13</v>
      </c>
      <c r="H2754" t="s">
        <v>100</v>
      </c>
      <c r="I2754" t="s">
        <v>59</v>
      </c>
      <c r="J2754" t="s">
        <v>26</v>
      </c>
      <c r="K2754" t="s">
        <v>1396</v>
      </c>
      <c r="L2754" t="s">
        <v>1397</v>
      </c>
      <c r="N2754" t="s">
        <v>1937</v>
      </c>
    </row>
    <row r="2755" spans="1:14" x14ac:dyDescent="0.3">
      <c r="A2755">
        <v>204</v>
      </c>
      <c r="B2755" t="s">
        <v>1394</v>
      </c>
      <c r="C2755" s="2">
        <v>45442</v>
      </c>
      <c r="D2755" t="s">
        <v>869</v>
      </c>
      <c r="E2755" t="s">
        <v>1025</v>
      </c>
      <c r="F2755" t="s">
        <v>517</v>
      </c>
      <c r="G2755" t="s">
        <v>13</v>
      </c>
      <c r="H2755" t="s">
        <v>100</v>
      </c>
      <c r="I2755" t="s">
        <v>59</v>
      </c>
      <c r="J2755" t="s">
        <v>26</v>
      </c>
      <c r="K2755" t="s">
        <v>1396</v>
      </c>
      <c r="L2755" t="s">
        <v>1397</v>
      </c>
      <c r="N2755" t="s">
        <v>1937</v>
      </c>
    </row>
    <row r="2756" spans="1:14" x14ac:dyDescent="0.3">
      <c r="A2756">
        <v>204</v>
      </c>
      <c r="B2756" t="s">
        <v>1394</v>
      </c>
      <c r="C2756" s="2">
        <v>45442</v>
      </c>
      <c r="D2756" t="s">
        <v>869</v>
      </c>
      <c r="E2756" t="s">
        <v>205</v>
      </c>
      <c r="F2756" t="s">
        <v>517</v>
      </c>
      <c r="G2756" t="s">
        <v>13</v>
      </c>
      <c r="H2756" t="s">
        <v>100</v>
      </c>
      <c r="I2756" t="s">
        <v>59</v>
      </c>
      <c r="J2756" t="s">
        <v>26</v>
      </c>
      <c r="K2756" t="s">
        <v>1396</v>
      </c>
      <c r="L2756" t="s">
        <v>1397</v>
      </c>
      <c r="N2756" t="s">
        <v>1937</v>
      </c>
    </row>
    <row r="2757" spans="1:14" x14ac:dyDescent="0.3">
      <c r="A2757">
        <v>204</v>
      </c>
      <c r="B2757" t="s">
        <v>1394</v>
      </c>
      <c r="C2757" s="2">
        <v>45442</v>
      </c>
      <c r="D2757" t="s">
        <v>869</v>
      </c>
      <c r="E2757" t="s">
        <v>1566</v>
      </c>
      <c r="F2757" t="s">
        <v>517</v>
      </c>
      <c r="G2757" t="s">
        <v>13</v>
      </c>
      <c r="H2757" t="s">
        <v>100</v>
      </c>
      <c r="I2757" t="s">
        <v>59</v>
      </c>
      <c r="J2757" t="s">
        <v>26</v>
      </c>
      <c r="K2757" t="s">
        <v>1396</v>
      </c>
      <c r="L2757" t="s">
        <v>1397</v>
      </c>
      <c r="N2757" t="s">
        <v>1937</v>
      </c>
    </row>
    <row r="2758" spans="1:14" x14ac:dyDescent="0.3">
      <c r="A2758">
        <v>204</v>
      </c>
      <c r="B2758" t="s">
        <v>1394</v>
      </c>
      <c r="C2758" s="2">
        <v>45442</v>
      </c>
      <c r="D2758" t="s">
        <v>869</v>
      </c>
      <c r="E2758" t="s">
        <v>1181</v>
      </c>
      <c r="F2758" t="s">
        <v>517</v>
      </c>
      <c r="G2758" t="s">
        <v>13</v>
      </c>
      <c r="H2758" t="s">
        <v>100</v>
      </c>
      <c r="I2758" t="s">
        <v>59</v>
      </c>
      <c r="J2758" t="s">
        <v>26</v>
      </c>
      <c r="K2758" t="s">
        <v>1396</v>
      </c>
      <c r="L2758" t="s">
        <v>1397</v>
      </c>
      <c r="N2758" t="s">
        <v>1937</v>
      </c>
    </row>
    <row r="2759" spans="1:14" x14ac:dyDescent="0.3">
      <c r="A2759">
        <v>204</v>
      </c>
      <c r="B2759" t="s">
        <v>1394</v>
      </c>
      <c r="C2759" s="2">
        <v>45442</v>
      </c>
      <c r="D2759" t="s">
        <v>869</v>
      </c>
      <c r="E2759" t="s">
        <v>1567</v>
      </c>
      <c r="F2759" t="s">
        <v>517</v>
      </c>
      <c r="G2759" t="s">
        <v>13</v>
      </c>
      <c r="H2759" t="s">
        <v>100</v>
      </c>
      <c r="I2759" t="s">
        <v>59</v>
      </c>
      <c r="J2759" t="s">
        <v>26</v>
      </c>
      <c r="K2759" t="s">
        <v>1396</v>
      </c>
      <c r="L2759" t="s">
        <v>1397</v>
      </c>
      <c r="N2759" t="s">
        <v>1937</v>
      </c>
    </row>
    <row r="2760" spans="1:14" x14ac:dyDescent="0.3">
      <c r="A2760">
        <v>204</v>
      </c>
      <c r="B2760" t="s">
        <v>1394</v>
      </c>
      <c r="C2760" s="2">
        <v>45442</v>
      </c>
      <c r="D2760" t="s">
        <v>869</v>
      </c>
      <c r="E2760" t="s">
        <v>229</v>
      </c>
      <c r="F2760" t="s">
        <v>517</v>
      </c>
      <c r="G2760" t="s">
        <v>13</v>
      </c>
      <c r="H2760" t="s">
        <v>100</v>
      </c>
      <c r="I2760" t="s">
        <v>59</v>
      </c>
      <c r="J2760" t="s">
        <v>26</v>
      </c>
      <c r="K2760" t="s">
        <v>1396</v>
      </c>
      <c r="L2760" t="s">
        <v>1397</v>
      </c>
      <c r="N2760" t="s">
        <v>1937</v>
      </c>
    </row>
    <row r="2761" spans="1:14" x14ac:dyDescent="0.3">
      <c r="A2761">
        <v>205</v>
      </c>
      <c r="B2761" t="s">
        <v>1398</v>
      </c>
      <c r="C2761" s="2">
        <v>45565</v>
      </c>
      <c r="D2761" t="s">
        <v>869</v>
      </c>
      <c r="E2761" t="s">
        <v>205</v>
      </c>
      <c r="F2761" t="s">
        <v>1363</v>
      </c>
      <c r="G2761" t="s">
        <v>13</v>
      </c>
      <c r="H2761" t="s">
        <v>754</v>
      </c>
      <c r="I2761" t="s">
        <v>40</v>
      </c>
      <c r="J2761" t="s">
        <v>13</v>
      </c>
      <c r="L2761" t="s">
        <v>1400</v>
      </c>
      <c r="N2761" t="s">
        <v>1935</v>
      </c>
    </row>
    <row r="2762" spans="1:14" x14ac:dyDescent="0.3">
      <c r="A2762">
        <v>205</v>
      </c>
      <c r="B2762" t="s">
        <v>1398</v>
      </c>
      <c r="C2762" s="2">
        <v>45565</v>
      </c>
      <c r="D2762" t="s">
        <v>869</v>
      </c>
      <c r="E2762" t="s">
        <v>204</v>
      </c>
      <c r="F2762" t="s">
        <v>1363</v>
      </c>
      <c r="G2762" t="s">
        <v>13</v>
      </c>
      <c r="H2762" t="s">
        <v>754</v>
      </c>
      <c r="I2762" t="s">
        <v>40</v>
      </c>
      <c r="J2762" t="s">
        <v>13</v>
      </c>
      <c r="L2762" t="s">
        <v>1400</v>
      </c>
      <c r="N2762" t="s">
        <v>1935</v>
      </c>
    </row>
    <row r="2763" spans="1:14" x14ac:dyDescent="0.3">
      <c r="A2763">
        <v>205</v>
      </c>
      <c r="B2763" t="s">
        <v>1398</v>
      </c>
      <c r="C2763" s="2">
        <v>45565</v>
      </c>
      <c r="D2763" t="s">
        <v>869</v>
      </c>
      <c r="E2763" t="s">
        <v>206</v>
      </c>
      <c r="F2763" t="s">
        <v>1363</v>
      </c>
      <c r="G2763" t="s">
        <v>13</v>
      </c>
      <c r="H2763" t="s">
        <v>754</v>
      </c>
      <c r="I2763" t="s">
        <v>40</v>
      </c>
      <c r="J2763" t="s">
        <v>13</v>
      </c>
      <c r="L2763" t="s">
        <v>1400</v>
      </c>
      <c r="N2763" t="s">
        <v>1935</v>
      </c>
    </row>
    <row r="2764" spans="1:14" x14ac:dyDescent="0.3">
      <c r="A2764">
        <v>205</v>
      </c>
      <c r="B2764" t="s">
        <v>1398</v>
      </c>
      <c r="C2764" s="2">
        <v>45565</v>
      </c>
      <c r="D2764" t="s">
        <v>869</v>
      </c>
      <c r="E2764" t="s">
        <v>207</v>
      </c>
      <c r="F2764" t="s">
        <v>1363</v>
      </c>
      <c r="G2764" t="s">
        <v>13</v>
      </c>
      <c r="H2764" t="s">
        <v>754</v>
      </c>
      <c r="I2764" t="s">
        <v>40</v>
      </c>
      <c r="J2764" t="s">
        <v>13</v>
      </c>
      <c r="L2764" t="s">
        <v>1400</v>
      </c>
      <c r="N2764" t="s">
        <v>1935</v>
      </c>
    </row>
    <row r="2765" spans="1:14" x14ac:dyDescent="0.3">
      <c r="A2765">
        <v>205</v>
      </c>
      <c r="B2765" t="s">
        <v>1398</v>
      </c>
      <c r="C2765" s="2">
        <v>45565</v>
      </c>
      <c r="D2765" t="s">
        <v>869</v>
      </c>
      <c r="E2765" t="s">
        <v>1242</v>
      </c>
      <c r="F2765" t="s">
        <v>1363</v>
      </c>
      <c r="G2765" t="s">
        <v>13</v>
      </c>
      <c r="H2765" t="s">
        <v>754</v>
      </c>
      <c r="I2765" t="s">
        <v>40</v>
      </c>
      <c r="J2765" t="s">
        <v>13</v>
      </c>
      <c r="L2765" t="s">
        <v>1400</v>
      </c>
      <c r="N2765" t="s">
        <v>1935</v>
      </c>
    </row>
    <row r="2766" spans="1:14" x14ac:dyDescent="0.3">
      <c r="A2766">
        <v>205</v>
      </c>
      <c r="B2766" t="s">
        <v>1398</v>
      </c>
      <c r="C2766" s="2">
        <v>45565</v>
      </c>
      <c r="D2766" t="s">
        <v>869</v>
      </c>
      <c r="E2766" t="s">
        <v>1568</v>
      </c>
      <c r="F2766" t="s">
        <v>1363</v>
      </c>
      <c r="G2766" t="s">
        <v>13</v>
      </c>
      <c r="H2766" t="s">
        <v>754</v>
      </c>
      <c r="I2766" t="s">
        <v>40</v>
      </c>
      <c r="J2766" t="s">
        <v>13</v>
      </c>
      <c r="L2766" t="s">
        <v>1400</v>
      </c>
      <c r="N2766" t="s">
        <v>1935</v>
      </c>
    </row>
    <row r="2767" spans="1:14" x14ac:dyDescent="0.3">
      <c r="A2767">
        <v>205</v>
      </c>
      <c r="B2767" t="s">
        <v>1398</v>
      </c>
      <c r="C2767" s="2">
        <v>45565</v>
      </c>
      <c r="D2767" t="s">
        <v>869</v>
      </c>
      <c r="E2767" t="s">
        <v>1569</v>
      </c>
      <c r="F2767" t="s">
        <v>1363</v>
      </c>
      <c r="G2767" t="s">
        <v>13</v>
      </c>
      <c r="H2767" t="s">
        <v>754</v>
      </c>
      <c r="I2767" t="s">
        <v>40</v>
      </c>
      <c r="J2767" t="s">
        <v>13</v>
      </c>
      <c r="L2767" t="s">
        <v>1400</v>
      </c>
      <c r="N2767" t="s">
        <v>1935</v>
      </c>
    </row>
    <row r="2768" spans="1:14" x14ac:dyDescent="0.3">
      <c r="A2768">
        <v>205</v>
      </c>
      <c r="B2768" t="s">
        <v>1398</v>
      </c>
      <c r="C2768" s="2">
        <v>45565</v>
      </c>
      <c r="D2768" t="s">
        <v>869</v>
      </c>
      <c r="E2768" t="s">
        <v>1570</v>
      </c>
      <c r="F2768" t="s">
        <v>1363</v>
      </c>
      <c r="G2768" t="s">
        <v>13</v>
      </c>
      <c r="H2768" t="s">
        <v>754</v>
      </c>
      <c r="I2768" t="s">
        <v>40</v>
      </c>
      <c r="J2768" t="s">
        <v>13</v>
      </c>
      <c r="L2768" t="s">
        <v>1400</v>
      </c>
      <c r="N2768" t="s">
        <v>1935</v>
      </c>
    </row>
    <row r="2769" spans="1:14" x14ac:dyDescent="0.3">
      <c r="A2769">
        <v>205</v>
      </c>
      <c r="B2769" t="s">
        <v>1398</v>
      </c>
      <c r="C2769" s="2">
        <v>45565</v>
      </c>
      <c r="D2769" t="s">
        <v>869</v>
      </c>
      <c r="E2769" t="s">
        <v>1571</v>
      </c>
      <c r="F2769" t="s">
        <v>1363</v>
      </c>
      <c r="G2769" t="s">
        <v>13</v>
      </c>
      <c r="H2769" t="s">
        <v>754</v>
      </c>
      <c r="I2769" t="s">
        <v>40</v>
      </c>
      <c r="J2769" t="s">
        <v>13</v>
      </c>
      <c r="L2769" t="s">
        <v>1400</v>
      </c>
      <c r="N2769" t="s">
        <v>1935</v>
      </c>
    </row>
    <row r="2770" spans="1:14" x14ac:dyDescent="0.3">
      <c r="A2770">
        <v>205</v>
      </c>
      <c r="B2770" t="s">
        <v>1398</v>
      </c>
      <c r="C2770" s="2">
        <v>45565</v>
      </c>
      <c r="D2770" t="s">
        <v>869</v>
      </c>
      <c r="E2770" t="s">
        <v>229</v>
      </c>
      <c r="F2770" t="s">
        <v>1363</v>
      </c>
      <c r="G2770" t="s">
        <v>13</v>
      </c>
      <c r="H2770" t="s">
        <v>754</v>
      </c>
      <c r="I2770" t="s">
        <v>40</v>
      </c>
      <c r="J2770" t="s">
        <v>13</v>
      </c>
      <c r="L2770" t="s">
        <v>1400</v>
      </c>
      <c r="N2770" t="s">
        <v>1935</v>
      </c>
    </row>
    <row r="2771" spans="1:14" x14ac:dyDescent="0.3">
      <c r="A2771">
        <v>205</v>
      </c>
      <c r="B2771" t="s">
        <v>1398</v>
      </c>
      <c r="C2771" s="2">
        <v>45565</v>
      </c>
      <c r="D2771" t="s">
        <v>869</v>
      </c>
      <c r="E2771" t="s">
        <v>1100</v>
      </c>
      <c r="F2771" t="s">
        <v>1363</v>
      </c>
      <c r="G2771" t="s">
        <v>13</v>
      </c>
      <c r="H2771" t="s">
        <v>754</v>
      </c>
      <c r="I2771" t="s">
        <v>40</v>
      </c>
      <c r="J2771" t="s">
        <v>13</v>
      </c>
      <c r="L2771" t="s">
        <v>1400</v>
      </c>
      <c r="N2771" t="s">
        <v>1935</v>
      </c>
    </row>
    <row r="2772" spans="1:14" x14ac:dyDescent="0.3">
      <c r="A2772">
        <v>205</v>
      </c>
      <c r="B2772" t="s">
        <v>1398</v>
      </c>
      <c r="C2772" s="2">
        <v>45565</v>
      </c>
      <c r="D2772" t="s">
        <v>869</v>
      </c>
      <c r="E2772" t="s">
        <v>1025</v>
      </c>
      <c r="F2772" t="s">
        <v>1363</v>
      </c>
      <c r="G2772" t="s">
        <v>13</v>
      </c>
      <c r="H2772" t="s">
        <v>754</v>
      </c>
      <c r="I2772" t="s">
        <v>40</v>
      </c>
      <c r="J2772" t="s">
        <v>13</v>
      </c>
      <c r="L2772" t="s">
        <v>1400</v>
      </c>
      <c r="N2772" t="s">
        <v>1935</v>
      </c>
    </row>
    <row r="2773" spans="1:14" x14ac:dyDescent="0.3">
      <c r="A2773">
        <v>206</v>
      </c>
      <c r="B2773" t="s">
        <v>1401</v>
      </c>
      <c r="C2773" s="2">
        <v>45642</v>
      </c>
      <c r="D2773" t="s">
        <v>869</v>
      </c>
      <c r="E2773" t="s">
        <v>1572</v>
      </c>
      <c r="F2773" t="s">
        <v>930</v>
      </c>
      <c r="G2773" t="s">
        <v>39</v>
      </c>
      <c r="H2773" t="s">
        <v>35</v>
      </c>
      <c r="I2773" t="s">
        <v>35</v>
      </c>
      <c r="J2773" t="s">
        <v>13</v>
      </c>
      <c r="L2773" t="s">
        <v>27</v>
      </c>
      <c r="N2773" t="s">
        <v>27</v>
      </c>
    </row>
    <row r="2774" spans="1:14" x14ac:dyDescent="0.3">
      <c r="A2774">
        <v>206</v>
      </c>
      <c r="B2774" t="s">
        <v>1401</v>
      </c>
      <c r="C2774" s="2">
        <v>45642</v>
      </c>
      <c r="D2774" t="s">
        <v>869</v>
      </c>
      <c r="E2774" t="s">
        <v>405</v>
      </c>
      <c r="F2774" t="s">
        <v>930</v>
      </c>
      <c r="G2774" t="s">
        <v>39</v>
      </c>
      <c r="H2774" t="s">
        <v>35</v>
      </c>
      <c r="I2774" t="s">
        <v>35</v>
      </c>
      <c r="J2774" t="s">
        <v>13</v>
      </c>
      <c r="L2774" t="s">
        <v>27</v>
      </c>
      <c r="N2774" t="s">
        <v>27</v>
      </c>
    </row>
    <row r="2775" spans="1:14" x14ac:dyDescent="0.3">
      <c r="A2775">
        <v>206</v>
      </c>
      <c r="B2775" t="s">
        <v>1401</v>
      </c>
      <c r="C2775" s="2">
        <v>45642</v>
      </c>
      <c r="D2775" t="s">
        <v>869</v>
      </c>
      <c r="E2775" t="s">
        <v>1573</v>
      </c>
      <c r="F2775" t="s">
        <v>930</v>
      </c>
      <c r="G2775" t="s">
        <v>39</v>
      </c>
      <c r="H2775" t="s">
        <v>35</v>
      </c>
      <c r="I2775" t="s">
        <v>35</v>
      </c>
      <c r="J2775" t="s">
        <v>13</v>
      </c>
      <c r="L2775" t="s">
        <v>27</v>
      </c>
      <c r="N2775" t="s">
        <v>27</v>
      </c>
    </row>
    <row r="2776" spans="1:14" x14ac:dyDescent="0.3">
      <c r="A2776">
        <v>206</v>
      </c>
      <c r="B2776" t="s">
        <v>1401</v>
      </c>
      <c r="C2776" s="2">
        <v>45642</v>
      </c>
      <c r="D2776" t="s">
        <v>869</v>
      </c>
      <c r="E2776" t="s">
        <v>1025</v>
      </c>
      <c r="F2776" t="s">
        <v>930</v>
      </c>
      <c r="G2776" t="s">
        <v>39</v>
      </c>
      <c r="H2776" t="s">
        <v>35</v>
      </c>
      <c r="I2776" t="s">
        <v>35</v>
      </c>
      <c r="J2776" t="s">
        <v>13</v>
      </c>
      <c r="L2776" t="s">
        <v>27</v>
      </c>
      <c r="N2776" t="s">
        <v>27</v>
      </c>
    </row>
    <row r="2777" spans="1:14" x14ac:dyDescent="0.3">
      <c r="A2777">
        <v>206</v>
      </c>
      <c r="B2777" t="s">
        <v>1401</v>
      </c>
      <c r="C2777" s="2">
        <v>45642</v>
      </c>
      <c r="D2777" t="s">
        <v>869</v>
      </c>
      <c r="E2777" t="s">
        <v>392</v>
      </c>
      <c r="F2777" t="s">
        <v>930</v>
      </c>
      <c r="G2777" t="s">
        <v>39</v>
      </c>
      <c r="H2777" t="s">
        <v>35</v>
      </c>
      <c r="I2777" t="s">
        <v>35</v>
      </c>
      <c r="J2777" t="s">
        <v>13</v>
      </c>
      <c r="L2777" t="s">
        <v>27</v>
      </c>
      <c r="N2777" t="s">
        <v>27</v>
      </c>
    </row>
    <row r="2778" spans="1:14" x14ac:dyDescent="0.3">
      <c r="A2778">
        <v>206</v>
      </c>
      <c r="B2778" t="s">
        <v>1401</v>
      </c>
      <c r="C2778" s="2">
        <v>45642</v>
      </c>
      <c r="D2778" t="s">
        <v>869</v>
      </c>
      <c r="E2778" t="s">
        <v>1043</v>
      </c>
      <c r="F2778" t="s">
        <v>930</v>
      </c>
      <c r="G2778" t="s">
        <v>39</v>
      </c>
      <c r="H2778" t="s">
        <v>35</v>
      </c>
      <c r="I2778" t="s">
        <v>35</v>
      </c>
      <c r="J2778" t="s">
        <v>13</v>
      </c>
      <c r="L2778" t="s">
        <v>27</v>
      </c>
      <c r="N2778" t="s">
        <v>27</v>
      </c>
    </row>
    <row r="2779" spans="1:14" x14ac:dyDescent="0.3">
      <c r="A2779">
        <v>206</v>
      </c>
      <c r="B2779" t="s">
        <v>1401</v>
      </c>
      <c r="C2779" s="2">
        <v>45642</v>
      </c>
      <c r="D2779" t="s">
        <v>869</v>
      </c>
      <c r="E2779" t="s">
        <v>1044</v>
      </c>
      <c r="F2779" t="s">
        <v>930</v>
      </c>
      <c r="G2779" t="s">
        <v>39</v>
      </c>
      <c r="H2779" t="s">
        <v>35</v>
      </c>
      <c r="I2779" t="s">
        <v>35</v>
      </c>
      <c r="J2779" t="s">
        <v>13</v>
      </c>
      <c r="L2779" t="s">
        <v>27</v>
      </c>
      <c r="N2779" t="s">
        <v>27</v>
      </c>
    </row>
    <row r="2780" spans="1:14" x14ac:dyDescent="0.3">
      <c r="A2780">
        <v>206</v>
      </c>
      <c r="B2780" t="s">
        <v>1401</v>
      </c>
      <c r="C2780" s="2">
        <v>45642</v>
      </c>
      <c r="D2780" t="s">
        <v>869</v>
      </c>
      <c r="E2780" t="s">
        <v>1574</v>
      </c>
      <c r="F2780" t="s">
        <v>930</v>
      </c>
      <c r="G2780" t="s">
        <v>39</v>
      </c>
      <c r="H2780" t="s">
        <v>35</v>
      </c>
      <c r="I2780" t="s">
        <v>35</v>
      </c>
      <c r="J2780" t="s">
        <v>13</v>
      </c>
      <c r="L2780" t="s">
        <v>27</v>
      </c>
      <c r="N2780" t="s">
        <v>27</v>
      </c>
    </row>
    <row r="2781" spans="1:14" x14ac:dyDescent="0.3">
      <c r="A2781">
        <v>206</v>
      </c>
      <c r="B2781" t="s">
        <v>1401</v>
      </c>
      <c r="C2781" s="2">
        <v>45642</v>
      </c>
      <c r="D2781" t="s">
        <v>869</v>
      </c>
      <c r="E2781" t="s">
        <v>1575</v>
      </c>
      <c r="F2781" t="s">
        <v>930</v>
      </c>
      <c r="G2781" t="s">
        <v>39</v>
      </c>
      <c r="H2781" t="s">
        <v>35</v>
      </c>
      <c r="I2781" t="s">
        <v>35</v>
      </c>
      <c r="J2781" t="s">
        <v>13</v>
      </c>
      <c r="L2781" t="s">
        <v>27</v>
      </c>
      <c r="N2781" t="s">
        <v>27</v>
      </c>
    </row>
    <row r="2782" spans="1:14" x14ac:dyDescent="0.3">
      <c r="A2782">
        <v>206</v>
      </c>
      <c r="B2782" t="s">
        <v>1401</v>
      </c>
      <c r="C2782" s="2">
        <v>45642</v>
      </c>
      <c r="D2782" t="s">
        <v>869</v>
      </c>
      <c r="E2782" t="s">
        <v>1054</v>
      </c>
      <c r="F2782" t="s">
        <v>930</v>
      </c>
      <c r="G2782" t="s">
        <v>39</v>
      </c>
      <c r="H2782" t="s">
        <v>35</v>
      </c>
      <c r="I2782" t="s">
        <v>35</v>
      </c>
      <c r="J2782" t="s">
        <v>13</v>
      </c>
      <c r="L2782" t="s">
        <v>27</v>
      </c>
      <c r="N2782" t="s">
        <v>27</v>
      </c>
    </row>
    <row r="2783" spans="1:14" x14ac:dyDescent="0.3">
      <c r="A2783">
        <v>206</v>
      </c>
      <c r="B2783" t="s">
        <v>1401</v>
      </c>
      <c r="C2783" s="2">
        <v>45642</v>
      </c>
      <c r="D2783" t="s">
        <v>869</v>
      </c>
      <c r="E2783" t="s">
        <v>230</v>
      </c>
      <c r="F2783" t="s">
        <v>930</v>
      </c>
      <c r="G2783" t="s">
        <v>39</v>
      </c>
      <c r="H2783" t="s">
        <v>35</v>
      </c>
      <c r="I2783" t="s">
        <v>35</v>
      </c>
      <c r="J2783" t="s">
        <v>13</v>
      </c>
      <c r="L2783" t="s">
        <v>27</v>
      </c>
      <c r="N2783" t="s">
        <v>27</v>
      </c>
    </row>
    <row r="2784" spans="1:14" x14ac:dyDescent="0.3">
      <c r="A2784">
        <v>206</v>
      </c>
      <c r="B2784" t="s">
        <v>1401</v>
      </c>
      <c r="C2784" s="2">
        <v>45642</v>
      </c>
      <c r="D2784" t="s">
        <v>869</v>
      </c>
      <c r="E2784" t="s">
        <v>1148</v>
      </c>
      <c r="F2784" t="s">
        <v>930</v>
      </c>
      <c r="G2784" t="s">
        <v>39</v>
      </c>
      <c r="H2784" t="s">
        <v>35</v>
      </c>
      <c r="I2784" t="s">
        <v>35</v>
      </c>
      <c r="J2784" t="s">
        <v>13</v>
      </c>
      <c r="L2784" t="s">
        <v>27</v>
      </c>
      <c r="N2784" t="s">
        <v>27</v>
      </c>
    </row>
    <row r="2785" spans="1:14" x14ac:dyDescent="0.3">
      <c r="A2785">
        <v>206</v>
      </c>
      <c r="B2785" t="s">
        <v>1401</v>
      </c>
      <c r="C2785" s="2">
        <v>45642</v>
      </c>
      <c r="D2785" t="s">
        <v>869</v>
      </c>
      <c r="E2785" t="s">
        <v>1576</v>
      </c>
      <c r="F2785" t="s">
        <v>930</v>
      </c>
      <c r="G2785" t="s">
        <v>39</v>
      </c>
      <c r="H2785" t="s">
        <v>35</v>
      </c>
      <c r="I2785" t="s">
        <v>35</v>
      </c>
      <c r="J2785" t="s">
        <v>13</v>
      </c>
      <c r="L2785" t="s">
        <v>27</v>
      </c>
      <c r="N2785" t="s">
        <v>27</v>
      </c>
    </row>
    <row r="2786" spans="1:14" x14ac:dyDescent="0.3">
      <c r="A2786">
        <v>206</v>
      </c>
      <c r="B2786" t="s">
        <v>1401</v>
      </c>
      <c r="C2786" s="2">
        <v>45642</v>
      </c>
      <c r="D2786" t="s">
        <v>869</v>
      </c>
      <c r="E2786" t="s">
        <v>1577</v>
      </c>
      <c r="F2786" t="s">
        <v>930</v>
      </c>
      <c r="G2786" t="s">
        <v>39</v>
      </c>
      <c r="H2786" t="s">
        <v>35</v>
      </c>
      <c r="I2786" t="s">
        <v>35</v>
      </c>
      <c r="J2786" t="s">
        <v>13</v>
      </c>
      <c r="L2786" t="s">
        <v>27</v>
      </c>
      <c r="N2786" t="s">
        <v>27</v>
      </c>
    </row>
    <row r="2787" spans="1:14" x14ac:dyDescent="0.3">
      <c r="A2787">
        <v>206</v>
      </c>
      <c r="B2787" t="s">
        <v>1401</v>
      </c>
      <c r="C2787" s="2">
        <v>45642</v>
      </c>
      <c r="D2787" t="s">
        <v>869</v>
      </c>
      <c r="E2787" t="s">
        <v>1578</v>
      </c>
      <c r="F2787" t="s">
        <v>930</v>
      </c>
      <c r="G2787" t="s">
        <v>39</v>
      </c>
      <c r="H2787" t="s">
        <v>35</v>
      </c>
      <c r="I2787" t="s">
        <v>35</v>
      </c>
      <c r="J2787" t="s">
        <v>13</v>
      </c>
      <c r="L2787" t="s">
        <v>27</v>
      </c>
      <c r="N2787" t="s">
        <v>27</v>
      </c>
    </row>
    <row r="2788" spans="1:14" x14ac:dyDescent="0.3">
      <c r="A2788">
        <v>206</v>
      </c>
      <c r="B2788" t="s">
        <v>1401</v>
      </c>
      <c r="C2788" s="2">
        <v>45642</v>
      </c>
      <c r="D2788" t="s">
        <v>869</v>
      </c>
      <c r="E2788" t="s">
        <v>1238</v>
      </c>
      <c r="F2788" t="s">
        <v>930</v>
      </c>
      <c r="G2788" t="s">
        <v>39</v>
      </c>
      <c r="H2788" t="s">
        <v>35</v>
      </c>
      <c r="I2788" t="s">
        <v>35</v>
      </c>
      <c r="J2788" t="s">
        <v>13</v>
      </c>
      <c r="L2788" t="s">
        <v>27</v>
      </c>
      <c r="N2788" t="s">
        <v>27</v>
      </c>
    </row>
    <row r="2789" spans="1:14" x14ac:dyDescent="0.3">
      <c r="A2789">
        <v>206</v>
      </c>
      <c r="B2789" t="s">
        <v>1401</v>
      </c>
      <c r="C2789" s="2">
        <v>45642</v>
      </c>
      <c r="D2789" t="s">
        <v>869</v>
      </c>
      <c r="E2789" t="s">
        <v>1579</v>
      </c>
      <c r="F2789" t="s">
        <v>930</v>
      </c>
      <c r="G2789" t="s">
        <v>39</v>
      </c>
      <c r="H2789" t="s">
        <v>35</v>
      </c>
      <c r="I2789" t="s">
        <v>35</v>
      </c>
      <c r="J2789" t="s">
        <v>13</v>
      </c>
      <c r="L2789" t="s">
        <v>27</v>
      </c>
      <c r="N2789" t="s">
        <v>27</v>
      </c>
    </row>
    <row r="2790" spans="1:14" x14ac:dyDescent="0.3">
      <c r="A2790">
        <v>206</v>
      </c>
      <c r="B2790" t="s">
        <v>1401</v>
      </c>
      <c r="C2790" s="2">
        <v>45642</v>
      </c>
      <c r="D2790" t="s">
        <v>869</v>
      </c>
      <c r="E2790" t="s">
        <v>592</v>
      </c>
      <c r="F2790" t="s">
        <v>930</v>
      </c>
      <c r="G2790" t="s">
        <v>39</v>
      </c>
      <c r="H2790" t="s">
        <v>35</v>
      </c>
      <c r="I2790" t="s">
        <v>35</v>
      </c>
      <c r="J2790" t="s">
        <v>13</v>
      </c>
      <c r="L2790" t="s">
        <v>27</v>
      </c>
      <c r="N2790" t="s">
        <v>27</v>
      </c>
    </row>
    <row r="2791" spans="1:14" x14ac:dyDescent="0.3">
      <c r="A2791">
        <v>206</v>
      </c>
      <c r="B2791" t="s">
        <v>1401</v>
      </c>
      <c r="C2791" s="2">
        <v>45642</v>
      </c>
      <c r="D2791" t="s">
        <v>869</v>
      </c>
      <c r="E2791" t="s">
        <v>1191</v>
      </c>
      <c r="F2791" t="s">
        <v>930</v>
      </c>
      <c r="G2791" t="s">
        <v>39</v>
      </c>
      <c r="H2791" t="s">
        <v>35</v>
      </c>
      <c r="I2791" t="s">
        <v>35</v>
      </c>
      <c r="J2791" t="s">
        <v>13</v>
      </c>
      <c r="L2791" t="s">
        <v>27</v>
      </c>
      <c r="N2791" t="s">
        <v>27</v>
      </c>
    </row>
    <row r="2792" spans="1:14" x14ac:dyDescent="0.3">
      <c r="A2792">
        <v>206</v>
      </c>
      <c r="B2792" t="s">
        <v>1401</v>
      </c>
      <c r="C2792" s="2">
        <v>45642</v>
      </c>
      <c r="D2792" t="s">
        <v>869</v>
      </c>
      <c r="E2792" t="s">
        <v>1580</v>
      </c>
      <c r="F2792" t="s">
        <v>930</v>
      </c>
      <c r="G2792" t="s">
        <v>39</v>
      </c>
      <c r="H2792" t="s">
        <v>35</v>
      </c>
      <c r="I2792" t="s">
        <v>35</v>
      </c>
      <c r="J2792" t="s">
        <v>13</v>
      </c>
      <c r="L2792" t="s">
        <v>27</v>
      </c>
      <c r="N2792" t="s">
        <v>27</v>
      </c>
    </row>
    <row r="2793" spans="1:14" x14ac:dyDescent="0.3">
      <c r="A2793">
        <v>206</v>
      </c>
      <c r="B2793" t="s">
        <v>1401</v>
      </c>
      <c r="C2793" s="2">
        <v>45642</v>
      </c>
      <c r="D2793" t="s">
        <v>869</v>
      </c>
      <c r="E2793" t="s">
        <v>1247</v>
      </c>
      <c r="F2793" t="s">
        <v>930</v>
      </c>
      <c r="G2793" t="s">
        <v>39</v>
      </c>
      <c r="H2793" t="s">
        <v>35</v>
      </c>
      <c r="I2793" t="s">
        <v>35</v>
      </c>
      <c r="J2793" t="s">
        <v>13</v>
      </c>
      <c r="L2793" t="s">
        <v>27</v>
      </c>
      <c r="N2793" t="s">
        <v>27</v>
      </c>
    </row>
    <row r="2794" spans="1:14" x14ac:dyDescent="0.3">
      <c r="A2794">
        <v>206</v>
      </c>
      <c r="B2794" t="s">
        <v>1401</v>
      </c>
      <c r="C2794" s="2">
        <v>45642</v>
      </c>
      <c r="D2794" t="s">
        <v>869</v>
      </c>
      <c r="E2794" t="s">
        <v>1581</v>
      </c>
      <c r="F2794" t="s">
        <v>930</v>
      </c>
      <c r="G2794" t="s">
        <v>39</v>
      </c>
      <c r="H2794" t="s">
        <v>35</v>
      </c>
      <c r="I2794" t="s">
        <v>35</v>
      </c>
      <c r="J2794" t="s">
        <v>13</v>
      </c>
      <c r="L2794" t="s">
        <v>27</v>
      </c>
      <c r="N2794" t="s">
        <v>27</v>
      </c>
    </row>
    <row r="2795" spans="1:14" x14ac:dyDescent="0.3">
      <c r="A2795">
        <v>206</v>
      </c>
      <c r="B2795" t="s">
        <v>1401</v>
      </c>
      <c r="C2795" s="2">
        <v>45642</v>
      </c>
      <c r="D2795" t="s">
        <v>869</v>
      </c>
      <c r="E2795" t="s">
        <v>1582</v>
      </c>
      <c r="F2795" t="s">
        <v>930</v>
      </c>
      <c r="G2795" t="s">
        <v>39</v>
      </c>
      <c r="H2795" t="s">
        <v>35</v>
      </c>
      <c r="I2795" t="s">
        <v>35</v>
      </c>
      <c r="J2795" t="s">
        <v>13</v>
      </c>
      <c r="L2795" t="s">
        <v>27</v>
      </c>
      <c r="N2795" t="s">
        <v>27</v>
      </c>
    </row>
    <row r="2796" spans="1:14" x14ac:dyDescent="0.3">
      <c r="A2796">
        <v>206</v>
      </c>
      <c r="B2796" t="s">
        <v>1401</v>
      </c>
      <c r="C2796" s="2">
        <v>45642</v>
      </c>
      <c r="D2796" t="s">
        <v>869</v>
      </c>
      <c r="E2796" t="s">
        <v>1027</v>
      </c>
      <c r="F2796" t="s">
        <v>930</v>
      </c>
      <c r="G2796" t="s">
        <v>39</v>
      </c>
      <c r="H2796" t="s">
        <v>35</v>
      </c>
      <c r="I2796" t="s">
        <v>35</v>
      </c>
      <c r="J2796" t="s">
        <v>13</v>
      </c>
      <c r="L2796" t="s">
        <v>27</v>
      </c>
      <c r="N2796" t="s">
        <v>27</v>
      </c>
    </row>
    <row r="2797" spans="1:14" x14ac:dyDescent="0.3">
      <c r="A2797">
        <v>206</v>
      </c>
      <c r="B2797" t="s">
        <v>1401</v>
      </c>
      <c r="C2797" s="2">
        <v>45642</v>
      </c>
      <c r="D2797" t="s">
        <v>869</v>
      </c>
      <c r="E2797" t="s">
        <v>207</v>
      </c>
      <c r="F2797" t="s">
        <v>930</v>
      </c>
      <c r="G2797" t="s">
        <v>39</v>
      </c>
      <c r="H2797" t="s">
        <v>35</v>
      </c>
      <c r="I2797" t="s">
        <v>35</v>
      </c>
      <c r="J2797" t="s">
        <v>13</v>
      </c>
      <c r="L2797" t="s">
        <v>27</v>
      </c>
      <c r="N2797" t="s">
        <v>27</v>
      </c>
    </row>
    <row r="2798" spans="1:14" x14ac:dyDescent="0.3">
      <c r="A2798">
        <v>206</v>
      </c>
      <c r="B2798" t="s">
        <v>1401</v>
      </c>
      <c r="C2798" s="2">
        <v>45642</v>
      </c>
      <c r="D2798" t="s">
        <v>869</v>
      </c>
      <c r="E2798" t="s">
        <v>1201</v>
      </c>
      <c r="F2798" t="s">
        <v>930</v>
      </c>
      <c r="G2798" t="s">
        <v>39</v>
      </c>
      <c r="H2798" t="s">
        <v>35</v>
      </c>
      <c r="I2798" t="s">
        <v>35</v>
      </c>
      <c r="J2798" t="s">
        <v>13</v>
      </c>
      <c r="L2798" t="s">
        <v>27</v>
      </c>
      <c r="N2798" t="s">
        <v>27</v>
      </c>
    </row>
    <row r="2799" spans="1:14" x14ac:dyDescent="0.3">
      <c r="A2799">
        <v>206</v>
      </c>
      <c r="B2799" t="s">
        <v>1401</v>
      </c>
      <c r="C2799" s="2">
        <v>45642</v>
      </c>
      <c r="D2799" t="s">
        <v>869</v>
      </c>
      <c r="E2799" t="s">
        <v>1583</v>
      </c>
      <c r="F2799" t="s">
        <v>930</v>
      </c>
      <c r="G2799" t="s">
        <v>39</v>
      </c>
      <c r="H2799" t="s">
        <v>35</v>
      </c>
      <c r="I2799" t="s">
        <v>35</v>
      </c>
      <c r="J2799" t="s">
        <v>13</v>
      </c>
      <c r="L2799" t="s">
        <v>27</v>
      </c>
      <c r="N2799" t="s">
        <v>27</v>
      </c>
    </row>
    <row r="2800" spans="1:14" x14ac:dyDescent="0.3">
      <c r="A2800">
        <v>206</v>
      </c>
      <c r="B2800" t="s">
        <v>1401</v>
      </c>
      <c r="C2800" s="2">
        <v>45642</v>
      </c>
      <c r="D2800" t="s">
        <v>869</v>
      </c>
      <c r="E2800" t="s">
        <v>614</v>
      </c>
      <c r="F2800" t="s">
        <v>930</v>
      </c>
      <c r="G2800" t="s">
        <v>39</v>
      </c>
      <c r="H2800" t="s">
        <v>35</v>
      </c>
      <c r="I2800" t="s">
        <v>35</v>
      </c>
      <c r="J2800" t="s">
        <v>13</v>
      </c>
      <c r="L2800" t="s">
        <v>27</v>
      </c>
      <c r="N2800" t="s">
        <v>27</v>
      </c>
    </row>
    <row r="2801" spans="1:14" x14ac:dyDescent="0.3">
      <c r="A2801">
        <v>206</v>
      </c>
      <c r="B2801" t="s">
        <v>1401</v>
      </c>
      <c r="C2801" s="2">
        <v>45642</v>
      </c>
      <c r="D2801" t="s">
        <v>869</v>
      </c>
      <c r="E2801" t="s">
        <v>1088</v>
      </c>
      <c r="F2801" t="s">
        <v>930</v>
      </c>
      <c r="G2801" t="s">
        <v>39</v>
      </c>
      <c r="H2801" t="s">
        <v>35</v>
      </c>
      <c r="I2801" t="s">
        <v>35</v>
      </c>
      <c r="J2801" t="s">
        <v>13</v>
      </c>
      <c r="L2801" t="s">
        <v>27</v>
      </c>
      <c r="N2801" t="s">
        <v>27</v>
      </c>
    </row>
    <row r="2802" spans="1:14" x14ac:dyDescent="0.3">
      <c r="A2802">
        <v>206</v>
      </c>
      <c r="B2802" t="s">
        <v>1401</v>
      </c>
      <c r="C2802" s="2">
        <v>45642</v>
      </c>
      <c r="D2802" t="s">
        <v>869</v>
      </c>
      <c r="E2802" t="s">
        <v>1584</v>
      </c>
      <c r="F2802" t="s">
        <v>930</v>
      </c>
      <c r="G2802" t="s">
        <v>39</v>
      </c>
      <c r="H2802" t="s">
        <v>35</v>
      </c>
      <c r="I2802" t="s">
        <v>35</v>
      </c>
      <c r="J2802" t="s">
        <v>13</v>
      </c>
      <c r="L2802" t="s">
        <v>27</v>
      </c>
      <c r="N2802" t="s">
        <v>27</v>
      </c>
    </row>
    <row r="2803" spans="1:14" x14ac:dyDescent="0.3">
      <c r="A2803">
        <v>207</v>
      </c>
      <c r="B2803" t="s">
        <v>1403</v>
      </c>
      <c r="C2803" s="2">
        <v>45511</v>
      </c>
      <c r="D2803" t="s">
        <v>869</v>
      </c>
      <c r="E2803" t="s">
        <v>1025</v>
      </c>
      <c r="F2803" t="s">
        <v>1405</v>
      </c>
      <c r="G2803" t="s">
        <v>23</v>
      </c>
      <c r="H2803" t="s">
        <v>1406</v>
      </c>
      <c r="I2803" t="s">
        <v>59</v>
      </c>
      <c r="J2803" t="s">
        <v>26</v>
      </c>
      <c r="K2803" t="s">
        <v>769</v>
      </c>
      <c r="L2803" t="s">
        <v>27</v>
      </c>
      <c r="N2803" t="s">
        <v>27</v>
      </c>
    </row>
    <row r="2804" spans="1:14" x14ac:dyDescent="0.3">
      <c r="A2804">
        <v>207</v>
      </c>
      <c r="B2804" t="s">
        <v>1403</v>
      </c>
      <c r="C2804" s="2">
        <v>45511</v>
      </c>
      <c r="D2804" t="s">
        <v>869</v>
      </c>
      <c r="E2804" t="s">
        <v>206</v>
      </c>
      <c r="F2804" t="s">
        <v>1405</v>
      </c>
      <c r="G2804" t="s">
        <v>23</v>
      </c>
      <c r="H2804" t="s">
        <v>1406</v>
      </c>
      <c r="I2804" t="s">
        <v>59</v>
      </c>
      <c r="J2804" t="s">
        <v>26</v>
      </c>
      <c r="K2804" t="s">
        <v>769</v>
      </c>
      <c r="L2804" t="s">
        <v>27</v>
      </c>
      <c r="N2804" t="s">
        <v>27</v>
      </c>
    </row>
    <row r="2805" spans="1:14" x14ac:dyDescent="0.3">
      <c r="A2805">
        <v>207</v>
      </c>
      <c r="B2805" t="s">
        <v>1403</v>
      </c>
      <c r="C2805" s="2">
        <v>45511</v>
      </c>
      <c r="D2805" t="s">
        <v>869</v>
      </c>
      <c r="E2805" t="s">
        <v>207</v>
      </c>
      <c r="F2805" t="s">
        <v>1405</v>
      </c>
      <c r="G2805" t="s">
        <v>23</v>
      </c>
      <c r="H2805" t="s">
        <v>1406</v>
      </c>
      <c r="I2805" t="s">
        <v>59</v>
      </c>
      <c r="J2805" t="s">
        <v>26</v>
      </c>
      <c r="K2805" t="s">
        <v>769</v>
      </c>
      <c r="L2805" t="s">
        <v>27</v>
      </c>
      <c r="N2805" t="s">
        <v>27</v>
      </c>
    </row>
    <row r="2806" spans="1:14" x14ac:dyDescent="0.3">
      <c r="A2806">
        <v>207</v>
      </c>
      <c r="B2806" t="s">
        <v>1403</v>
      </c>
      <c r="C2806" s="2">
        <v>45511</v>
      </c>
      <c r="D2806" t="s">
        <v>869</v>
      </c>
      <c r="E2806" t="s">
        <v>1102</v>
      </c>
      <c r="F2806" t="s">
        <v>1405</v>
      </c>
      <c r="G2806" t="s">
        <v>23</v>
      </c>
      <c r="H2806" t="s">
        <v>1406</v>
      </c>
      <c r="I2806" t="s">
        <v>59</v>
      </c>
      <c r="J2806" t="s">
        <v>26</v>
      </c>
      <c r="K2806" t="s">
        <v>769</v>
      </c>
      <c r="L2806" t="s">
        <v>27</v>
      </c>
      <c r="N2806" t="s">
        <v>27</v>
      </c>
    </row>
    <row r="2807" spans="1:14" x14ac:dyDescent="0.3">
      <c r="A2807">
        <v>207</v>
      </c>
      <c r="B2807" t="s">
        <v>1403</v>
      </c>
      <c r="C2807" s="2">
        <v>45511</v>
      </c>
      <c r="D2807" t="s">
        <v>869</v>
      </c>
      <c r="E2807" t="s">
        <v>1585</v>
      </c>
      <c r="F2807" t="s">
        <v>1405</v>
      </c>
      <c r="G2807" t="s">
        <v>23</v>
      </c>
      <c r="H2807" t="s">
        <v>1406</v>
      </c>
      <c r="I2807" t="s">
        <v>59</v>
      </c>
      <c r="J2807" t="s">
        <v>26</v>
      </c>
      <c r="K2807" t="s">
        <v>769</v>
      </c>
      <c r="L2807" t="s">
        <v>27</v>
      </c>
      <c r="N2807" t="s">
        <v>27</v>
      </c>
    </row>
    <row r="2808" spans="1:14" x14ac:dyDescent="0.3">
      <c r="A2808">
        <v>207</v>
      </c>
      <c r="B2808" t="s">
        <v>1403</v>
      </c>
      <c r="C2808" s="2">
        <v>45511</v>
      </c>
      <c r="D2808" t="s">
        <v>869</v>
      </c>
      <c r="E2808" t="s">
        <v>1586</v>
      </c>
      <c r="F2808" t="s">
        <v>1405</v>
      </c>
      <c r="G2808" t="s">
        <v>23</v>
      </c>
      <c r="H2808" t="s">
        <v>1406</v>
      </c>
      <c r="I2808" t="s">
        <v>59</v>
      </c>
      <c r="J2808" t="s">
        <v>26</v>
      </c>
      <c r="K2808" t="s">
        <v>769</v>
      </c>
      <c r="L2808" t="s">
        <v>27</v>
      </c>
      <c r="N2808" t="s">
        <v>27</v>
      </c>
    </row>
    <row r="2809" spans="1:14" x14ac:dyDescent="0.3">
      <c r="A2809">
        <v>207</v>
      </c>
      <c r="B2809" t="s">
        <v>1403</v>
      </c>
      <c r="C2809" s="2">
        <v>45511</v>
      </c>
      <c r="D2809" t="s">
        <v>869</v>
      </c>
      <c r="E2809" t="s">
        <v>1587</v>
      </c>
      <c r="F2809" t="s">
        <v>1405</v>
      </c>
      <c r="G2809" t="s">
        <v>23</v>
      </c>
      <c r="H2809" t="s">
        <v>1406</v>
      </c>
      <c r="I2809" t="s">
        <v>59</v>
      </c>
      <c r="J2809" t="s">
        <v>26</v>
      </c>
      <c r="K2809" t="s">
        <v>769</v>
      </c>
      <c r="L2809" t="s">
        <v>27</v>
      </c>
      <c r="N2809" t="s">
        <v>27</v>
      </c>
    </row>
    <row r="2810" spans="1:14" x14ac:dyDescent="0.3">
      <c r="A2810">
        <v>207</v>
      </c>
      <c r="B2810" t="s">
        <v>1403</v>
      </c>
      <c r="C2810" s="2">
        <v>45511</v>
      </c>
      <c r="D2810" t="s">
        <v>869</v>
      </c>
      <c r="E2810" t="s">
        <v>268</v>
      </c>
      <c r="F2810" t="s">
        <v>1405</v>
      </c>
      <c r="G2810" t="s">
        <v>23</v>
      </c>
      <c r="H2810" t="s">
        <v>1406</v>
      </c>
      <c r="I2810" t="s">
        <v>59</v>
      </c>
      <c r="J2810" t="s">
        <v>26</v>
      </c>
      <c r="K2810" t="s">
        <v>769</v>
      </c>
      <c r="L2810" t="s">
        <v>27</v>
      </c>
      <c r="N2810" t="s">
        <v>27</v>
      </c>
    </row>
    <row r="2811" spans="1:14" x14ac:dyDescent="0.3">
      <c r="A2811">
        <v>207</v>
      </c>
      <c r="B2811" t="s">
        <v>1403</v>
      </c>
      <c r="C2811" s="2">
        <v>45511</v>
      </c>
      <c r="D2811" t="s">
        <v>869</v>
      </c>
      <c r="E2811" t="s">
        <v>1588</v>
      </c>
      <c r="F2811" t="s">
        <v>1405</v>
      </c>
      <c r="G2811" t="s">
        <v>23</v>
      </c>
      <c r="H2811" t="s">
        <v>1406</v>
      </c>
      <c r="I2811" t="s">
        <v>59</v>
      </c>
      <c r="J2811" t="s">
        <v>26</v>
      </c>
      <c r="K2811" t="s">
        <v>769</v>
      </c>
      <c r="L2811" t="s">
        <v>27</v>
      </c>
      <c r="N2811" t="s">
        <v>27</v>
      </c>
    </row>
    <row r="2812" spans="1:14" x14ac:dyDescent="0.3">
      <c r="A2812">
        <v>207</v>
      </c>
      <c r="B2812" t="s">
        <v>1403</v>
      </c>
      <c r="C2812" s="2">
        <v>45511</v>
      </c>
      <c r="D2812" t="s">
        <v>869</v>
      </c>
      <c r="E2812" t="s">
        <v>1589</v>
      </c>
      <c r="F2812" t="s">
        <v>1405</v>
      </c>
      <c r="G2812" t="s">
        <v>23</v>
      </c>
      <c r="H2812" t="s">
        <v>1406</v>
      </c>
      <c r="I2812" t="s">
        <v>59</v>
      </c>
      <c r="J2812" t="s">
        <v>26</v>
      </c>
      <c r="K2812" t="s">
        <v>769</v>
      </c>
      <c r="L2812" t="s">
        <v>27</v>
      </c>
      <c r="N2812" t="s">
        <v>27</v>
      </c>
    </row>
    <row r="2813" spans="1:14" x14ac:dyDescent="0.3">
      <c r="A2813">
        <v>207</v>
      </c>
      <c r="B2813" t="s">
        <v>1403</v>
      </c>
      <c r="C2813" s="2">
        <v>45511</v>
      </c>
      <c r="D2813" t="s">
        <v>869</v>
      </c>
      <c r="E2813" t="s">
        <v>1590</v>
      </c>
      <c r="F2813" t="s">
        <v>1405</v>
      </c>
      <c r="G2813" t="s">
        <v>23</v>
      </c>
      <c r="H2813" t="s">
        <v>1406</v>
      </c>
      <c r="I2813" t="s">
        <v>59</v>
      </c>
      <c r="J2813" t="s">
        <v>26</v>
      </c>
      <c r="K2813" t="s">
        <v>769</v>
      </c>
      <c r="L2813" t="s">
        <v>27</v>
      </c>
      <c r="N2813" t="s">
        <v>27</v>
      </c>
    </row>
    <row r="2814" spans="1:14" x14ac:dyDescent="0.3">
      <c r="A2814">
        <v>207</v>
      </c>
      <c r="B2814" t="s">
        <v>1403</v>
      </c>
      <c r="C2814" s="2">
        <v>45511</v>
      </c>
      <c r="D2814" t="s">
        <v>869</v>
      </c>
      <c r="E2814" t="s">
        <v>1591</v>
      </c>
      <c r="F2814" t="s">
        <v>1405</v>
      </c>
      <c r="G2814" t="s">
        <v>23</v>
      </c>
      <c r="H2814" t="s">
        <v>1406</v>
      </c>
      <c r="I2814" t="s">
        <v>59</v>
      </c>
      <c r="J2814" t="s">
        <v>26</v>
      </c>
      <c r="K2814" t="s">
        <v>769</v>
      </c>
      <c r="L2814" t="s">
        <v>27</v>
      </c>
      <c r="N2814" t="s">
        <v>27</v>
      </c>
    </row>
    <row r="2815" spans="1:14" x14ac:dyDescent="0.3">
      <c r="A2815">
        <v>207</v>
      </c>
      <c r="B2815" t="s">
        <v>1403</v>
      </c>
      <c r="C2815" s="2">
        <v>45511</v>
      </c>
      <c r="D2815" t="s">
        <v>869</v>
      </c>
      <c r="E2815" t="s">
        <v>261</v>
      </c>
      <c r="F2815" t="s">
        <v>1405</v>
      </c>
      <c r="G2815" t="s">
        <v>23</v>
      </c>
      <c r="H2815" t="s">
        <v>1406</v>
      </c>
      <c r="I2815" t="s">
        <v>59</v>
      </c>
      <c r="J2815" t="s">
        <v>26</v>
      </c>
      <c r="K2815" t="s">
        <v>769</v>
      </c>
      <c r="L2815" t="s">
        <v>27</v>
      </c>
      <c r="N2815" t="s">
        <v>27</v>
      </c>
    </row>
    <row r="2816" spans="1:14" x14ac:dyDescent="0.3">
      <c r="A2816">
        <v>207</v>
      </c>
      <c r="B2816" t="s">
        <v>1403</v>
      </c>
      <c r="C2816" s="2">
        <v>45511</v>
      </c>
      <c r="D2816" t="s">
        <v>869</v>
      </c>
      <c r="E2816" t="s">
        <v>1592</v>
      </c>
      <c r="F2816" t="s">
        <v>1405</v>
      </c>
      <c r="G2816" t="s">
        <v>23</v>
      </c>
      <c r="H2816" t="s">
        <v>1406</v>
      </c>
      <c r="I2816" t="s">
        <v>59</v>
      </c>
      <c r="J2816" t="s">
        <v>26</v>
      </c>
      <c r="K2816" t="s">
        <v>769</v>
      </c>
      <c r="L2816" t="s">
        <v>27</v>
      </c>
      <c r="N2816" t="s">
        <v>27</v>
      </c>
    </row>
    <row r="2817" spans="1:14" x14ac:dyDescent="0.3">
      <c r="A2817">
        <v>207</v>
      </c>
      <c r="B2817" t="s">
        <v>1403</v>
      </c>
      <c r="C2817" s="2">
        <v>45511</v>
      </c>
      <c r="D2817" t="s">
        <v>869</v>
      </c>
      <c r="E2817" t="s">
        <v>1593</v>
      </c>
      <c r="F2817" t="s">
        <v>1405</v>
      </c>
      <c r="G2817" t="s">
        <v>23</v>
      </c>
      <c r="H2817" t="s">
        <v>1406</v>
      </c>
      <c r="I2817" t="s">
        <v>59</v>
      </c>
      <c r="J2817" t="s">
        <v>26</v>
      </c>
      <c r="K2817" t="s">
        <v>769</v>
      </c>
      <c r="L2817" t="s">
        <v>27</v>
      </c>
      <c r="N2817" t="s">
        <v>27</v>
      </c>
    </row>
    <row r="2818" spans="1:14" x14ac:dyDescent="0.3">
      <c r="A2818">
        <v>207</v>
      </c>
      <c r="B2818" t="s">
        <v>1403</v>
      </c>
      <c r="C2818" s="2">
        <v>45511</v>
      </c>
      <c r="D2818" t="s">
        <v>869</v>
      </c>
      <c r="E2818" t="s">
        <v>1181</v>
      </c>
      <c r="F2818" t="s">
        <v>1405</v>
      </c>
      <c r="G2818" t="s">
        <v>23</v>
      </c>
      <c r="H2818" t="s">
        <v>1406</v>
      </c>
      <c r="I2818" t="s">
        <v>59</v>
      </c>
      <c r="J2818" t="s">
        <v>26</v>
      </c>
      <c r="K2818" t="s">
        <v>769</v>
      </c>
      <c r="L2818" t="s">
        <v>27</v>
      </c>
      <c r="N2818" t="s">
        <v>27</v>
      </c>
    </row>
    <row r="2819" spans="1:14" x14ac:dyDescent="0.3">
      <c r="A2819">
        <v>207</v>
      </c>
      <c r="B2819" t="s">
        <v>1403</v>
      </c>
      <c r="C2819" s="2">
        <v>45511</v>
      </c>
      <c r="D2819" t="s">
        <v>869</v>
      </c>
      <c r="E2819" t="s">
        <v>1594</v>
      </c>
      <c r="F2819" t="s">
        <v>1405</v>
      </c>
      <c r="G2819" t="s">
        <v>23</v>
      </c>
      <c r="H2819" t="s">
        <v>1406</v>
      </c>
      <c r="I2819" t="s">
        <v>59</v>
      </c>
      <c r="J2819" t="s">
        <v>26</v>
      </c>
      <c r="K2819" t="s">
        <v>769</v>
      </c>
      <c r="L2819" t="s">
        <v>27</v>
      </c>
      <c r="N2819" t="s">
        <v>27</v>
      </c>
    </row>
    <row r="2820" spans="1:14" x14ac:dyDescent="0.3">
      <c r="A2820">
        <v>207</v>
      </c>
      <c r="B2820" t="s">
        <v>1403</v>
      </c>
      <c r="C2820" s="2">
        <v>45511</v>
      </c>
      <c r="D2820" t="s">
        <v>869</v>
      </c>
      <c r="E2820" t="s">
        <v>1248</v>
      </c>
      <c r="F2820" t="s">
        <v>1405</v>
      </c>
      <c r="G2820" t="s">
        <v>23</v>
      </c>
      <c r="H2820" t="s">
        <v>1406</v>
      </c>
      <c r="I2820" t="s">
        <v>59</v>
      </c>
      <c r="J2820" t="s">
        <v>26</v>
      </c>
      <c r="K2820" t="s">
        <v>769</v>
      </c>
      <c r="L2820" t="s">
        <v>27</v>
      </c>
      <c r="N2820" t="s">
        <v>27</v>
      </c>
    </row>
    <row r="2821" spans="1:14" x14ac:dyDescent="0.3">
      <c r="A2821">
        <v>207</v>
      </c>
      <c r="B2821" t="s">
        <v>1403</v>
      </c>
      <c r="C2821" s="2">
        <v>45511</v>
      </c>
      <c r="D2821" t="s">
        <v>869</v>
      </c>
      <c r="E2821" t="s">
        <v>241</v>
      </c>
      <c r="F2821" t="s">
        <v>1405</v>
      </c>
      <c r="G2821" t="s">
        <v>23</v>
      </c>
      <c r="H2821" t="s">
        <v>1406</v>
      </c>
      <c r="I2821" t="s">
        <v>59</v>
      </c>
      <c r="J2821" t="s">
        <v>26</v>
      </c>
      <c r="K2821" t="s">
        <v>769</v>
      </c>
      <c r="L2821" t="s">
        <v>27</v>
      </c>
      <c r="N2821" t="s">
        <v>27</v>
      </c>
    </row>
    <row r="2822" spans="1:14" x14ac:dyDescent="0.3">
      <c r="A2822">
        <v>207</v>
      </c>
      <c r="B2822" t="s">
        <v>1403</v>
      </c>
      <c r="C2822" s="2">
        <v>45511</v>
      </c>
      <c r="D2822" t="s">
        <v>869</v>
      </c>
      <c r="E2822" t="s">
        <v>476</v>
      </c>
      <c r="F2822" t="s">
        <v>1405</v>
      </c>
      <c r="G2822" t="s">
        <v>23</v>
      </c>
      <c r="H2822" t="s">
        <v>1406</v>
      </c>
      <c r="I2822" t="s">
        <v>59</v>
      </c>
      <c r="J2822" t="s">
        <v>26</v>
      </c>
      <c r="K2822" t="s">
        <v>769</v>
      </c>
      <c r="L2822" t="s">
        <v>27</v>
      </c>
      <c r="N2822" t="s">
        <v>27</v>
      </c>
    </row>
    <row r="2823" spans="1:14" x14ac:dyDescent="0.3">
      <c r="A2823">
        <v>207</v>
      </c>
      <c r="B2823" t="s">
        <v>1403</v>
      </c>
      <c r="C2823" s="2">
        <v>45511</v>
      </c>
      <c r="D2823" t="s">
        <v>869</v>
      </c>
      <c r="E2823" t="s">
        <v>604</v>
      </c>
      <c r="F2823" t="s">
        <v>1405</v>
      </c>
      <c r="G2823" t="s">
        <v>23</v>
      </c>
      <c r="H2823" t="s">
        <v>1406</v>
      </c>
      <c r="I2823" t="s">
        <v>59</v>
      </c>
      <c r="J2823" t="s">
        <v>26</v>
      </c>
      <c r="K2823" t="s">
        <v>769</v>
      </c>
      <c r="L2823" t="s">
        <v>27</v>
      </c>
      <c r="N2823" t="s">
        <v>27</v>
      </c>
    </row>
    <row r="2824" spans="1:14" x14ac:dyDescent="0.3">
      <c r="A2824">
        <v>207</v>
      </c>
      <c r="B2824" t="s">
        <v>1403</v>
      </c>
      <c r="C2824" s="2">
        <v>45511</v>
      </c>
      <c r="D2824" t="s">
        <v>869</v>
      </c>
      <c r="E2824" t="s">
        <v>1106</v>
      </c>
      <c r="F2824" t="s">
        <v>1405</v>
      </c>
      <c r="G2824" t="s">
        <v>23</v>
      </c>
      <c r="H2824" t="s">
        <v>1406</v>
      </c>
      <c r="I2824" t="s">
        <v>59</v>
      </c>
      <c r="J2824" t="s">
        <v>26</v>
      </c>
      <c r="K2824" t="s">
        <v>769</v>
      </c>
      <c r="L2824" t="s">
        <v>27</v>
      </c>
      <c r="N2824" t="s">
        <v>27</v>
      </c>
    </row>
    <row r="2825" spans="1:14" x14ac:dyDescent="0.3">
      <c r="A2825">
        <v>207</v>
      </c>
      <c r="B2825" t="s">
        <v>1403</v>
      </c>
      <c r="C2825" s="2">
        <v>45511</v>
      </c>
      <c r="D2825" t="s">
        <v>869</v>
      </c>
      <c r="E2825" t="s">
        <v>348</v>
      </c>
      <c r="F2825" t="s">
        <v>1405</v>
      </c>
      <c r="G2825" t="s">
        <v>23</v>
      </c>
      <c r="H2825" t="s">
        <v>1406</v>
      </c>
      <c r="I2825" t="s">
        <v>59</v>
      </c>
      <c r="J2825" t="s">
        <v>26</v>
      </c>
      <c r="K2825" t="s">
        <v>769</v>
      </c>
      <c r="L2825" t="s">
        <v>27</v>
      </c>
      <c r="N2825" t="s">
        <v>27</v>
      </c>
    </row>
    <row r="2826" spans="1:14" x14ac:dyDescent="0.3">
      <c r="A2826">
        <v>207</v>
      </c>
      <c r="B2826" t="s">
        <v>1403</v>
      </c>
      <c r="C2826" s="2">
        <v>45511</v>
      </c>
      <c r="D2826" t="s">
        <v>869</v>
      </c>
      <c r="E2826" t="s">
        <v>1035</v>
      </c>
      <c r="F2826" t="s">
        <v>1405</v>
      </c>
      <c r="G2826" t="s">
        <v>23</v>
      </c>
      <c r="H2826" t="s">
        <v>1406</v>
      </c>
      <c r="I2826" t="s">
        <v>59</v>
      </c>
      <c r="J2826" t="s">
        <v>26</v>
      </c>
      <c r="K2826" t="s">
        <v>769</v>
      </c>
      <c r="L2826" t="s">
        <v>27</v>
      </c>
      <c r="N2826" t="s">
        <v>27</v>
      </c>
    </row>
    <row r="2827" spans="1:14" x14ac:dyDescent="0.3">
      <c r="A2827">
        <v>208</v>
      </c>
      <c r="B2827" t="s">
        <v>1595</v>
      </c>
      <c r="C2827" s="2">
        <v>45599</v>
      </c>
      <c r="D2827" t="s">
        <v>869</v>
      </c>
      <c r="E2827" t="s">
        <v>405</v>
      </c>
      <c r="F2827" t="s">
        <v>682</v>
      </c>
      <c r="G2827" t="s">
        <v>13</v>
      </c>
      <c r="H2827" t="s">
        <v>35</v>
      </c>
      <c r="I2827" t="s">
        <v>35</v>
      </c>
      <c r="J2827" t="s">
        <v>13</v>
      </c>
      <c r="L2827" t="s">
        <v>27</v>
      </c>
      <c r="N2827" t="s">
        <v>27</v>
      </c>
    </row>
    <row r="2828" spans="1:14" x14ac:dyDescent="0.3">
      <c r="A2828">
        <v>208</v>
      </c>
      <c r="B2828" t="s">
        <v>1595</v>
      </c>
      <c r="C2828" s="2">
        <v>45599</v>
      </c>
      <c r="D2828" t="s">
        <v>869</v>
      </c>
      <c r="E2828" t="s">
        <v>207</v>
      </c>
      <c r="F2828" t="s">
        <v>682</v>
      </c>
      <c r="G2828" t="s">
        <v>13</v>
      </c>
      <c r="H2828" t="s">
        <v>35</v>
      </c>
      <c r="I2828" t="s">
        <v>35</v>
      </c>
      <c r="J2828" t="s">
        <v>13</v>
      </c>
      <c r="L2828" t="s">
        <v>27</v>
      </c>
      <c r="N2828" t="s">
        <v>27</v>
      </c>
    </row>
    <row r="2829" spans="1:14" x14ac:dyDescent="0.3">
      <c r="A2829">
        <v>208</v>
      </c>
      <c r="B2829" t="s">
        <v>1595</v>
      </c>
      <c r="C2829" s="2">
        <v>45599</v>
      </c>
      <c r="D2829" t="s">
        <v>869</v>
      </c>
      <c r="E2829" t="s">
        <v>206</v>
      </c>
      <c r="F2829" t="s">
        <v>682</v>
      </c>
      <c r="G2829" t="s">
        <v>13</v>
      </c>
      <c r="H2829" t="s">
        <v>35</v>
      </c>
      <c r="I2829" t="s">
        <v>35</v>
      </c>
      <c r="J2829" t="s">
        <v>13</v>
      </c>
      <c r="L2829" t="s">
        <v>27</v>
      </c>
      <c r="N2829" t="s">
        <v>27</v>
      </c>
    </row>
    <row r="2830" spans="1:14" x14ac:dyDescent="0.3">
      <c r="A2830">
        <v>208</v>
      </c>
      <c r="B2830" t="s">
        <v>1595</v>
      </c>
      <c r="C2830" s="2">
        <v>45599</v>
      </c>
      <c r="D2830" t="s">
        <v>869</v>
      </c>
      <c r="E2830" t="s">
        <v>1048</v>
      </c>
      <c r="F2830" t="s">
        <v>682</v>
      </c>
      <c r="G2830" t="s">
        <v>13</v>
      </c>
      <c r="H2830" t="s">
        <v>35</v>
      </c>
      <c r="I2830" t="s">
        <v>35</v>
      </c>
      <c r="J2830" t="s">
        <v>13</v>
      </c>
      <c r="L2830" t="s">
        <v>27</v>
      </c>
      <c r="N2830" t="s">
        <v>27</v>
      </c>
    </row>
    <row r="2831" spans="1:14" x14ac:dyDescent="0.3">
      <c r="A2831">
        <v>208</v>
      </c>
      <c r="B2831" t="s">
        <v>1595</v>
      </c>
      <c r="C2831" s="2">
        <v>45599</v>
      </c>
      <c r="D2831" t="s">
        <v>869</v>
      </c>
      <c r="E2831" t="s">
        <v>205</v>
      </c>
      <c r="F2831" t="s">
        <v>682</v>
      </c>
      <c r="G2831" t="s">
        <v>13</v>
      </c>
      <c r="H2831" t="s">
        <v>35</v>
      </c>
      <c r="I2831" t="s">
        <v>35</v>
      </c>
      <c r="J2831" t="s">
        <v>13</v>
      </c>
      <c r="L2831" t="s">
        <v>27</v>
      </c>
      <c r="N2831" t="s">
        <v>27</v>
      </c>
    </row>
    <row r="2832" spans="1:14" x14ac:dyDescent="0.3">
      <c r="A2832">
        <v>208</v>
      </c>
      <c r="B2832" t="s">
        <v>1595</v>
      </c>
      <c r="C2832" s="2">
        <v>45599</v>
      </c>
      <c r="D2832" t="s">
        <v>869</v>
      </c>
      <c r="E2832" t="s">
        <v>229</v>
      </c>
      <c r="F2832" t="s">
        <v>682</v>
      </c>
      <c r="G2832" t="s">
        <v>13</v>
      </c>
      <c r="H2832" t="s">
        <v>35</v>
      </c>
      <c r="I2832" t="s">
        <v>35</v>
      </c>
      <c r="J2832" t="s">
        <v>13</v>
      </c>
      <c r="L2832" t="s">
        <v>27</v>
      </c>
      <c r="N2832" t="s">
        <v>27</v>
      </c>
    </row>
    <row r="2833" spans="1:14" x14ac:dyDescent="0.3">
      <c r="A2833">
        <v>208</v>
      </c>
      <c r="B2833" t="s">
        <v>1595</v>
      </c>
      <c r="C2833" s="2">
        <v>45599</v>
      </c>
      <c r="D2833" t="s">
        <v>869</v>
      </c>
      <c r="E2833" t="s">
        <v>209</v>
      </c>
      <c r="F2833" t="s">
        <v>682</v>
      </c>
      <c r="G2833" t="s">
        <v>13</v>
      </c>
      <c r="H2833" t="s">
        <v>35</v>
      </c>
      <c r="I2833" t="s">
        <v>35</v>
      </c>
      <c r="J2833" t="s">
        <v>13</v>
      </c>
      <c r="L2833" t="s">
        <v>27</v>
      </c>
      <c r="N2833" t="s">
        <v>27</v>
      </c>
    </row>
    <row r="2834" spans="1:14" x14ac:dyDescent="0.3">
      <c r="A2834">
        <v>208</v>
      </c>
      <c r="B2834" t="s">
        <v>1595</v>
      </c>
      <c r="C2834" s="2">
        <v>45599</v>
      </c>
      <c r="D2834" t="s">
        <v>869</v>
      </c>
      <c r="E2834" t="s">
        <v>1306</v>
      </c>
      <c r="F2834" t="s">
        <v>682</v>
      </c>
      <c r="G2834" t="s">
        <v>13</v>
      </c>
      <c r="H2834" t="s">
        <v>35</v>
      </c>
      <c r="I2834" t="s">
        <v>35</v>
      </c>
      <c r="J2834" t="s">
        <v>13</v>
      </c>
      <c r="L2834" t="s">
        <v>27</v>
      </c>
      <c r="N2834" t="s">
        <v>27</v>
      </c>
    </row>
    <row r="2835" spans="1:14" x14ac:dyDescent="0.3">
      <c r="A2835">
        <v>208</v>
      </c>
      <c r="B2835" t="s">
        <v>1595</v>
      </c>
      <c r="C2835" s="2">
        <v>45599</v>
      </c>
      <c r="D2835" t="s">
        <v>869</v>
      </c>
      <c r="E2835" t="s">
        <v>1025</v>
      </c>
      <c r="F2835" t="s">
        <v>682</v>
      </c>
      <c r="G2835" t="s">
        <v>13</v>
      </c>
      <c r="H2835" t="s">
        <v>35</v>
      </c>
      <c r="I2835" t="s">
        <v>35</v>
      </c>
      <c r="J2835" t="s">
        <v>13</v>
      </c>
      <c r="L2835" t="s">
        <v>27</v>
      </c>
      <c r="N2835" t="s">
        <v>27</v>
      </c>
    </row>
    <row r="2836" spans="1:14" x14ac:dyDescent="0.3">
      <c r="A2836">
        <v>208</v>
      </c>
      <c r="B2836" t="s">
        <v>1595</v>
      </c>
      <c r="C2836" s="2">
        <v>45599</v>
      </c>
      <c r="D2836" t="s">
        <v>869</v>
      </c>
      <c r="E2836" t="s">
        <v>349</v>
      </c>
      <c r="F2836" t="s">
        <v>682</v>
      </c>
      <c r="G2836" t="s">
        <v>13</v>
      </c>
      <c r="H2836" t="s">
        <v>35</v>
      </c>
      <c r="I2836" t="s">
        <v>35</v>
      </c>
      <c r="J2836" t="s">
        <v>13</v>
      </c>
      <c r="L2836" t="s">
        <v>27</v>
      </c>
      <c r="N2836" t="s">
        <v>27</v>
      </c>
    </row>
    <row r="2837" spans="1:14" x14ac:dyDescent="0.3">
      <c r="A2837">
        <v>209</v>
      </c>
      <c r="B2837" t="s">
        <v>1597</v>
      </c>
      <c r="C2837" s="2">
        <v>45650</v>
      </c>
      <c r="D2837" t="s">
        <v>869</v>
      </c>
      <c r="E2837" t="s">
        <v>206</v>
      </c>
      <c r="F2837" t="s">
        <v>318</v>
      </c>
      <c r="G2837" t="s">
        <v>13</v>
      </c>
      <c r="H2837" t="s">
        <v>894</v>
      </c>
      <c r="I2837" t="s">
        <v>15</v>
      </c>
      <c r="J2837" t="s">
        <v>26</v>
      </c>
      <c r="K2837" t="s">
        <v>769</v>
      </c>
      <c r="L2837" t="s">
        <v>27</v>
      </c>
      <c r="N2837" t="s">
        <v>27</v>
      </c>
    </row>
    <row r="2838" spans="1:14" x14ac:dyDescent="0.3">
      <c r="A2838">
        <v>209</v>
      </c>
      <c r="B2838" t="s">
        <v>1597</v>
      </c>
      <c r="C2838" s="2">
        <v>45650</v>
      </c>
      <c r="D2838" t="s">
        <v>869</v>
      </c>
      <c r="E2838" t="s">
        <v>1034</v>
      </c>
      <c r="F2838" t="s">
        <v>318</v>
      </c>
      <c r="G2838" t="s">
        <v>13</v>
      </c>
      <c r="H2838" t="s">
        <v>894</v>
      </c>
      <c r="I2838" t="s">
        <v>15</v>
      </c>
      <c r="J2838" t="s">
        <v>26</v>
      </c>
      <c r="K2838" t="s">
        <v>769</v>
      </c>
      <c r="L2838" t="s">
        <v>27</v>
      </c>
      <c r="N2838" t="s">
        <v>27</v>
      </c>
    </row>
    <row r="2839" spans="1:14" x14ac:dyDescent="0.3">
      <c r="A2839">
        <v>209</v>
      </c>
      <c r="B2839" t="s">
        <v>1597</v>
      </c>
      <c r="C2839" s="2">
        <v>45650</v>
      </c>
      <c r="D2839" t="s">
        <v>869</v>
      </c>
      <c r="E2839" t="s">
        <v>1091</v>
      </c>
      <c r="F2839" t="s">
        <v>318</v>
      </c>
      <c r="G2839" t="s">
        <v>13</v>
      </c>
      <c r="H2839" t="s">
        <v>894</v>
      </c>
      <c r="I2839" t="s">
        <v>15</v>
      </c>
      <c r="J2839" t="s">
        <v>26</v>
      </c>
      <c r="K2839" t="s">
        <v>769</v>
      </c>
      <c r="L2839" t="s">
        <v>27</v>
      </c>
      <c r="N2839" t="s">
        <v>27</v>
      </c>
    </row>
    <row r="2840" spans="1:14" x14ac:dyDescent="0.3">
      <c r="A2840">
        <v>209</v>
      </c>
      <c r="B2840" t="s">
        <v>1597</v>
      </c>
      <c r="C2840" s="2">
        <v>45650</v>
      </c>
      <c r="D2840" t="s">
        <v>869</v>
      </c>
      <c r="E2840" t="s">
        <v>1690</v>
      </c>
      <c r="F2840" t="s">
        <v>318</v>
      </c>
      <c r="G2840" t="s">
        <v>13</v>
      </c>
      <c r="H2840" t="s">
        <v>894</v>
      </c>
      <c r="I2840" t="s">
        <v>15</v>
      </c>
      <c r="J2840" t="s">
        <v>26</v>
      </c>
      <c r="K2840" t="s">
        <v>769</v>
      </c>
      <c r="L2840" t="s">
        <v>27</v>
      </c>
      <c r="N2840" t="s">
        <v>27</v>
      </c>
    </row>
    <row r="2841" spans="1:14" x14ac:dyDescent="0.3">
      <c r="A2841">
        <v>209</v>
      </c>
      <c r="B2841" t="s">
        <v>1597</v>
      </c>
      <c r="C2841" s="2">
        <v>45650</v>
      </c>
      <c r="D2841" t="s">
        <v>869</v>
      </c>
      <c r="E2841" t="s">
        <v>1691</v>
      </c>
      <c r="F2841" t="s">
        <v>318</v>
      </c>
      <c r="G2841" t="s">
        <v>13</v>
      </c>
      <c r="H2841" t="s">
        <v>894</v>
      </c>
      <c r="I2841" t="s">
        <v>15</v>
      </c>
      <c r="J2841" t="s">
        <v>26</v>
      </c>
      <c r="K2841" t="s">
        <v>769</v>
      </c>
      <c r="L2841" t="s">
        <v>27</v>
      </c>
      <c r="N2841" t="s">
        <v>27</v>
      </c>
    </row>
    <row r="2842" spans="1:14" x14ac:dyDescent="0.3">
      <c r="A2842">
        <v>209</v>
      </c>
      <c r="B2842" t="s">
        <v>1597</v>
      </c>
      <c r="C2842" s="2">
        <v>45650</v>
      </c>
      <c r="D2842" t="s">
        <v>869</v>
      </c>
      <c r="E2842" t="s">
        <v>1692</v>
      </c>
      <c r="F2842" t="s">
        <v>318</v>
      </c>
      <c r="G2842" t="s">
        <v>13</v>
      </c>
      <c r="H2842" t="s">
        <v>894</v>
      </c>
      <c r="I2842" t="s">
        <v>15</v>
      </c>
      <c r="J2842" t="s">
        <v>26</v>
      </c>
      <c r="K2842" t="s">
        <v>769</v>
      </c>
      <c r="L2842" t="s">
        <v>27</v>
      </c>
      <c r="N2842" t="s">
        <v>27</v>
      </c>
    </row>
    <row r="2843" spans="1:14" x14ac:dyDescent="0.3">
      <c r="A2843">
        <v>209</v>
      </c>
      <c r="B2843" t="s">
        <v>1597</v>
      </c>
      <c r="C2843" s="2">
        <v>45650</v>
      </c>
      <c r="D2843" t="s">
        <v>869</v>
      </c>
      <c r="E2843" t="s">
        <v>1693</v>
      </c>
      <c r="F2843" t="s">
        <v>318</v>
      </c>
      <c r="G2843" t="s">
        <v>13</v>
      </c>
      <c r="H2843" t="s">
        <v>894</v>
      </c>
      <c r="I2843" t="s">
        <v>15</v>
      </c>
      <c r="J2843" t="s">
        <v>26</v>
      </c>
      <c r="K2843" t="s">
        <v>769</v>
      </c>
      <c r="L2843" t="s">
        <v>27</v>
      </c>
      <c r="N2843" t="s">
        <v>27</v>
      </c>
    </row>
    <row r="2844" spans="1:14" x14ac:dyDescent="0.3">
      <c r="A2844">
        <v>209</v>
      </c>
      <c r="B2844" t="s">
        <v>1597</v>
      </c>
      <c r="C2844" s="2">
        <v>45650</v>
      </c>
      <c r="D2844" t="s">
        <v>869</v>
      </c>
      <c r="E2844" t="s">
        <v>1694</v>
      </c>
      <c r="F2844" t="s">
        <v>318</v>
      </c>
      <c r="G2844" t="s">
        <v>13</v>
      </c>
      <c r="H2844" t="s">
        <v>894</v>
      </c>
      <c r="I2844" t="s">
        <v>15</v>
      </c>
      <c r="J2844" t="s">
        <v>26</v>
      </c>
      <c r="K2844" t="s">
        <v>769</v>
      </c>
      <c r="L2844" t="s">
        <v>27</v>
      </c>
      <c r="N2844" t="s">
        <v>27</v>
      </c>
    </row>
    <row r="2845" spans="1:14" x14ac:dyDescent="0.3">
      <c r="A2845">
        <v>209</v>
      </c>
      <c r="B2845" t="s">
        <v>1597</v>
      </c>
      <c r="C2845" s="2">
        <v>45650</v>
      </c>
      <c r="D2845" t="s">
        <v>869</v>
      </c>
      <c r="E2845" t="s">
        <v>1695</v>
      </c>
      <c r="F2845" t="s">
        <v>318</v>
      </c>
      <c r="G2845" t="s">
        <v>13</v>
      </c>
      <c r="H2845" t="s">
        <v>894</v>
      </c>
      <c r="I2845" t="s">
        <v>15</v>
      </c>
      <c r="J2845" t="s">
        <v>26</v>
      </c>
      <c r="K2845" t="s">
        <v>769</v>
      </c>
      <c r="L2845" t="s">
        <v>27</v>
      </c>
      <c r="N2845" t="s">
        <v>27</v>
      </c>
    </row>
    <row r="2846" spans="1:14" x14ac:dyDescent="0.3">
      <c r="A2846">
        <v>209</v>
      </c>
      <c r="B2846" t="s">
        <v>1597</v>
      </c>
      <c r="C2846" s="2">
        <v>45650</v>
      </c>
      <c r="D2846" t="s">
        <v>869</v>
      </c>
      <c r="E2846" t="s">
        <v>1521</v>
      </c>
      <c r="F2846" t="s">
        <v>318</v>
      </c>
      <c r="G2846" t="s">
        <v>13</v>
      </c>
      <c r="H2846" t="s">
        <v>894</v>
      </c>
      <c r="I2846" t="s">
        <v>15</v>
      </c>
      <c r="J2846" t="s">
        <v>26</v>
      </c>
      <c r="K2846" t="s">
        <v>769</v>
      </c>
      <c r="L2846" t="s">
        <v>27</v>
      </c>
      <c r="N2846" t="s">
        <v>27</v>
      </c>
    </row>
    <row r="2847" spans="1:14" x14ac:dyDescent="0.3">
      <c r="A2847">
        <v>209</v>
      </c>
      <c r="B2847" t="s">
        <v>1597</v>
      </c>
      <c r="C2847" s="2">
        <v>45650</v>
      </c>
      <c r="D2847" t="s">
        <v>869</v>
      </c>
      <c r="E2847" t="s">
        <v>214</v>
      </c>
      <c r="F2847" t="s">
        <v>318</v>
      </c>
      <c r="G2847" t="s">
        <v>13</v>
      </c>
      <c r="H2847" t="s">
        <v>894</v>
      </c>
      <c r="I2847" t="s">
        <v>15</v>
      </c>
      <c r="J2847" t="s">
        <v>26</v>
      </c>
      <c r="K2847" t="s">
        <v>769</v>
      </c>
      <c r="L2847" t="s">
        <v>27</v>
      </c>
      <c r="N2847" t="s">
        <v>27</v>
      </c>
    </row>
    <row r="2848" spans="1:14" x14ac:dyDescent="0.3">
      <c r="A2848">
        <v>209</v>
      </c>
      <c r="B2848" t="s">
        <v>1597</v>
      </c>
      <c r="C2848" s="2">
        <v>45650</v>
      </c>
      <c r="D2848" t="s">
        <v>869</v>
      </c>
      <c r="E2848" t="s">
        <v>1181</v>
      </c>
      <c r="F2848" t="s">
        <v>318</v>
      </c>
      <c r="G2848" t="s">
        <v>13</v>
      </c>
      <c r="H2848" t="s">
        <v>894</v>
      </c>
      <c r="I2848" t="s">
        <v>15</v>
      </c>
      <c r="J2848" t="s">
        <v>26</v>
      </c>
      <c r="K2848" t="s">
        <v>769</v>
      </c>
      <c r="L2848" t="s">
        <v>27</v>
      </c>
      <c r="N2848" t="s">
        <v>27</v>
      </c>
    </row>
    <row r="2849" spans="1:14" x14ac:dyDescent="0.3">
      <c r="A2849">
        <v>209</v>
      </c>
      <c r="B2849" t="s">
        <v>1597</v>
      </c>
      <c r="C2849" s="2">
        <v>45650</v>
      </c>
      <c r="D2849" t="s">
        <v>869</v>
      </c>
      <c r="E2849" t="s">
        <v>706</v>
      </c>
      <c r="F2849" t="s">
        <v>318</v>
      </c>
      <c r="G2849" t="s">
        <v>13</v>
      </c>
      <c r="H2849" t="s">
        <v>894</v>
      </c>
      <c r="I2849" t="s">
        <v>15</v>
      </c>
      <c r="J2849" t="s">
        <v>26</v>
      </c>
      <c r="K2849" t="s">
        <v>769</v>
      </c>
      <c r="L2849" t="s">
        <v>27</v>
      </c>
      <c r="N2849" t="s">
        <v>27</v>
      </c>
    </row>
    <row r="2850" spans="1:14" x14ac:dyDescent="0.3">
      <c r="A2850">
        <v>209</v>
      </c>
      <c r="B2850" t="s">
        <v>1597</v>
      </c>
      <c r="C2850" s="2">
        <v>45650</v>
      </c>
      <c r="D2850" t="s">
        <v>869</v>
      </c>
      <c r="E2850" t="s">
        <v>261</v>
      </c>
      <c r="F2850" t="s">
        <v>318</v>
      </c>
      <c r="G2850" t="s">
        <v>13</v>
      </c>
      <c r="H2850" t="s">
        <v>894</v>
      </c>
      <c r="I2850" t="s">
        <v>15</v>
      </c>
      <c r="J2850" t="s">
        <v>26</v>
      </c>
      <c r="K2850" t="s">
        <v>769</v>
      </c>
      <c r="L2850" t="s">
        <v>27</v>
      </c>
      <c r="N2850" t="s">
        <v>27</v>
      </c>
    </row>
    <row r="2851" spans="1:14" x14ac:dyDescent="0.3">
      <c r="A2851">
        <v>209</v>
      </c>
      <c r="B2851" t="s">
        <v>1597</v>
      </c>
      <c r="C2851" s="2">
        <v>45650</v>
      </c>
      <c r="D2851" t="s">
        <v>869</v>
      </c>
      <c r="E2851" t="s">
        <v>1696</v>
      </c>
      <c r="F2851" t="s">
        <v>318</v>
      </c>
      <c r="G2851" t="s">
        <v>13</v>
      </c>
      <c r="H2851" t="s">
        <v>894</v>
      </c>
      <c r="I2851" t="s">
        <v>15</v>
      </c>
      <c r="J2851" t="s">
        <v>26</v>
      </c>
      <c r="K2851" t="s">
        <v>769</v>
      </c>
      <c r="L2851" t="s">
        <v>27</v>
      </c>
      <c r="N2851" t="s">
        <v>27</v>
      </c>
    </row>
    <row r="2852" spans="1:14" x14ac:dyDescent="0.3">
      <c r="A2852">
        <v>209</v>
      </c>
      <c r="B2852" t="s">
        <v>1597</v>
      </c>
      <c r="C2852" s="2">
        <v>45650</v>
      </c>
      <c r="D2852" t="s">
        <v>869</v>
      </c>
      <c r="E2852" t="s">
        <v>1697</v>
      </c>
      <c r="F2852" t="s">
        <v>318</v>
      </c>
      <c r="G2852" t="s">
        <v>13</v>
      </c>
      <c r="H2852" t="s">
        <v>894</v>
      </c>
      <c r="I2852" t="s">
        <v>15</v>
      </c>
      <c r="J2852" t="s">
        <v>26</v>
      </c>
      <c r="K2852" t="s">
        <v>769</v>
      </c>
      <c r="L2852" t="s">
        <v>27</v>
      </c>
      <c r="N2852" t="s">
        <v>27</v>
      </c>
    </row>
    <row r="2853" spans="1:14" x14ac:dyDescent="0.3">
      <c r="A2853">
        <v>210</v>
      </c>
      <c r="B2853" t="s">
        <v>1599</v>
      </c>
      <c r="C2853" s="2">
        <v>45508</v>
      </c>
      <c r="D2853" t="s">
        <v>869</v>
      </c>
      <c r="E2853" t="s">
        <v>1698</v>
      </c>
      <c r="F2853" t="s">
        <v>682</v>
      </c>
      <c r="G2853" t="s">
        <v>13</v>
      </c>
      <c r="H2853" t="s">
        <v>1601</v>
      </c>
      <c r="I2853" t="s">
        <v>59</v>
      </c>
      <c r="J2853" t="s">
        <v>13</v>
      </c>
      <c r="L2853" t="s">
        <v>27</v>
      </c>
      <c r="N2853" t="s">
        <v>27</v>
      </c>
    </row>
    <row r="2854" spans="1:14" x14ac:dyDescent="0.3">
      <c r="A2854">
        <v>210</v>
      </c>
      <c r="B2854" t="s">
        <v>1599</v>
      </c>
      <c r="C2854" s="2">
        <v>45508</v>
      </c>
      <c r="D2854" t="s">
        <v>869</v>
      </c>
      <c r="E2854" t="s">
        <v>1102</v>
      </c>
      <c r="F2854" t="s">
        <v>682</v>
      </c>
      <c r="G2854" t="s">
        <v>13</v>
      </c>
      <c r="H2854" t="s">
        <v>1601</v>
      </c>
      <c r="I2854" t="s">
        <v>59</v>
      </c>
      <c r="J2854" t="s">
        <v>13</v>
      </c>
      <c r="L2854" t="s">
        <v>27</v>
      </c>
      <c r="N2854" t="s">
        <v>27</v>
      </c>
    </row>
    <row r="2855" spans="1:14" x14ac:dyDescent="0.3">
      <c r="A2855">
        <v>210</v>
      </c>
      <c r="B2855" t="s">
        <v>1599</v>
      </c>
      <c r="C2855" s="2">
        <v>45508</v>
      </c>
      <c r="D2855" t="s">
        <v>869</v>
      </c>
      <c r="E2855" t="s">
        <v>206</v>
      </c>
      <c r="F2855" t="s">
        <v>682</v>
      </c>
      <c r="G2855" t="s">
        <v>13</v>
      </c>
      <c r="H2855" t="s">
        <v>1601</v>
      </c>
      <c r="I2855" t="s">
        <v>59</v>
      </c>
      <c r="J2855" t="s">
        <v>13</v>
      </c>
      <c r="L2855" t="s">
        <v>27</v>
      </c>
      <c r="N2855" t="s">
        <v>27</v>
      </c>
    </row>
    <row r="2856" spans="1:14" x14ac:dyDescent="0.3">
      <c r="A2856">
        <v>210</v>
      </c>
      <c r="B2856" t="s">
        <v>1599</v>
      </c>
      <c r="C2856" s="2">
        <v>45508</v>
      </c>
      <c r="D2856" t="s">
        <v>869</v>
      </c>
      <c r="E2856" t="s">
        <v>204</v>
      </c>
      <c r="F2856" t="s">
        <v>682</v>
      </c>
      <c r="G2856" t="s">
        <v>13</v>
      </c>
      <c r="H2856" t="s">
        <v>1601</v>
      </c>
      <c r="I2856" t="s">
        <v>59</v>
      </c>
      <c r="J2856" t="s">
        <v>13</v>
      </c>
      <c r="L2856" t="s">
        <v>27</v>
      </c>
      <c r="N2856" t="s">
        <v>27</v>
      </c>
    </row>
    <row r="2857" spans="1:14" x14ac:dyDescent="0.3">
      <c r="A2857">
        <v>210</v>
      </c>
      <c r="B2857" t="s">
        <v>1599</v>
      </c>
      <c r="C2857" s="2">
        <v>45508</v>
      </c>
      <c r="D2857" t="s">
        <v>869</v>
      </c>
      <c r="E2857" t="s">
        <v>207</v>
      </c>
      <c r="F2857" t="s">
        <v>682</v>
      </c>
      <c r="G2857" t="s">
        <v>13</v>
      </c>
      <c r="H2857" t="s">
        <v>1601</v>
      </c>
      <c r="I2857" t="s">
        <v>59</v>
      </c>
      <c r="J2857" t="s">
        <v>13</v>
      </c>
      <c r="L2857" t="s">
        <v>27</v>
      </c>
      <c r="N2857" t="s">
        <v>27</v>
      </c>
    </row>
    <row r="2858" spans="1:14" x14ac:dyDescent="0.3">
      <c r="A2858">
        <v>210</v>
      </c>
      <c r="B2858" t="s">
        <v>1599</v>
      </c>
      <c r="C2858" s="2">
        <v>45508</v>
      </c>
      <c r="D2858" t="s">
        <v>869</v>
      </c>
      <c r="E2858" t="s">
        <v>205</v>
      </c>
      <c r="F2858" t="s">
        <v>682</v>
      </c>
      <c r="G2858" t="s">
        <v>13</v>
      </c>
      <c r="H2858" t="s">
        <v>1601</v>
      </c>
      <c r="I2858" t="s">
        <v>59</v>
      </c>
      <c r="J2858" t="s">
        <v>13</v>
      </c>
      <c r="L2858" t="s">
        <v>27</v>
      </c>
      <c r="N2858" t="s">
        <v>27</v>
      </c>
    </row>
    <row r="2859" spans="1:14" x14ac:dyDescent="0.3">
      <c r="A2859">
        <v>210</v>
      </c>
      <c r="B2859" t="s">
        <v>1599</v>
      </c>
      <c r="C2859" s="2">
        <v>45508</v>
      </c>
      <c r="D2859" t="s">
        <v>869</v>
      </c>
      <c r="E2859" t="s">
        <v>1699</v>
      </c>
      <c r="F2859" t="s">
        <v>682</v>
      </c>
      <c r="G2859" t="s">
        <v>13</v>
      </c>
      <c r="H2859" t="s">
        <v>1601</v>
      </c>
      <c r="I2859" t="s">
        <v>59</v>
      </c>
      <c r="J2859" t="s">
        <v>13</v>
      </c>
      <c r="L2859" t="s">
        <v>27</v>
      </c>
      <c r="N2859" t="s">
        <v>27</v>
      </c>
    </row>
    <row r="2860" spans="1:14" x14ac:dyDescent="0.3">
      <c r="A2860">
        <v>210</v>
      </c>
      <c r="B2860" t="s">
        <v>1599</v>
      </c>
      <c r="C2860" s="2">
        <v>45508</v>
      </c>
      <c r="D2860" t="s">
        <v>869</v>
      </c>
      <c r="E2860" t="s">
        <v>1700</v>
      </c>
      <c r="F2860" t="s">
        <v>682</v>
      </c>
      <c r="G2860" t="s">
        <v>13</v>
      </c>
      <c r="H2860" t="s">
        <v>1601</v>
      </c>
      <c r="I2860" t="s">
        <v>59</v>
      </c>
      <c r="J2860" t="s">
        <v>13</v>
      </c>
      <c r="L2860" t="s">
        <v>27</v>
      </c>
      <c r="N2860" t="s">
        <v>27</v>
      </c>
    </row>
    <row r="2861" spans="1:14" x14ac:dyDescent="0.3">
      <c r="A2861">
        <v>210</v>
      </c>
      <c r="B2861" t="s">
        <v>1599</v>
      </c>
      <c r="C2861" s="2">
        <v>45508</v>
      </c>
      <c r="D2861" t="s">
        <v>869</v>
      </c>
      <c r="E2861" t="s">
        <v>1025</v>
      </c>
      <c r="F2861" t="s">
        <v>682</v>
      </c>
      <c r="G2861" t="s">
        <v>13</v>
      </c>
      <c r="H2861" t="s">
        <v>1601</v>
      </c>
      <c r="I2861" t="s">
        <v>59</v>
      </c>
      <c r="J2861" t="s">
        <v>13</v>
      </c>
      <c r="L2861" t="s">
        <v>27</v>
      </c>
      <c r="N2861" t="s">
        <v>27</v>
      </c>
    </row>
    <row r="2862" spans="1:14" x14ac:dyDescent="0.3">
      <c r="A2862">
        <v>210</v>
      </c>
      <c r="B2862" t="s">
        <v>1599</v>
      </c>
      <c r="C2862" s="2">
        <v>45508</v>
      </c>
      <c r="D2862" t="s">
        <v>869</v>
      </c>
      <c r="E2862" t="s">
        <v>345</v>
      </c>
      <c r="F2862" t="s">
        <v>682</v>
      </c>
      <c r="G2862" t="s">
        <v>13</v>
      </c>
      <c r="H2862" t="s">
        <v>1601</v>
      </c>
      <c r="I2862" t="s">
        <v>59</v>
      </c>
      <c r="J2862" t="s">
        <v>13</v>
      </c>
      <c r="L2862" t="s">
        <v>27</v>
      </c>
      <c r="N2862" t="s">
        <v>27</v>
      </c>
    </row>
    <row r="2863" spans="1:14" x14ac:dyDescent="0.3">
      <c r="A2863">
        <v>210</v>
      </c>
      <c r="B2863" t="s">
        <v>1599</v>
      </c>
      <c r="C2863" s="2">
        <v>45508</v>
      </c>
      <c r="D2863" t="s">
        <v>869</v>
      </c>
      <c r="E2863" t="s">
        <v>348</v>
      </c>
      <c r="F2863" t="s">
        <v>682</v>
      </c>
      <c r="G2863" t="s">
        <v>13</v>
      </c>
      <c r="H2863" t="s">
        <v>1601</v>
      </c>
      <c r="I2863" t="s">
        <v>59</v>
      </c>
      <c r="J2863" t="s">
        <v>13</v>
      </c>
      <c r="L2863" t="s">
        <v>27</v>
      </c>
      <c r="N2863" t="s">
        <v>27</v>
      </c>
    </row>
    <row r="2864" spans="1:14" x14ac:dyDescent="0.3">
      <c r="A2864">
        <v>211</v>
      </c>
      <c r="B2864" t="s">
        <v>1603</v>
      </c>
      <c r="C2864" s="2">
        <v>45402</v>
      </c>
      <c r="D2864" t="s">
        <v>869</v>
      </c>
      <c r="E2864" t="s">
        <v>1701</v>
      </c>
      <c r="F2864" t="s">
        <v>545</v>
      </c>
      <c r="G2864" t="s">
        <v>23</v>
      </c>
      <c r="H2864" t="s">
        <v>668</v>
      </c>
      <c r="I2864" t="s">
        <v>19</v>
      </c>
      <c r="J2864" t="s">
        <v>13</v>
      </c>
      <c r="L2864" t="s">
        <v>1604</v>
      </c>
      <c r="N2864" t="s">
        <v>1937</v>
      </c>
    </row>
    <row r="2865" spans="1:14" x14ac:dyDescent="0.3">
      <c r="A2865">
        <v>211</v>
      </c>
      <c r="B2865" t="s">
        <v>1603</v>
      </c>
      <c r="C2865" s="2">
        <v>45402</v>
      </c>
      <c r="D2865" t="s">
        <v>869</v>
      </c>
      <c r="E2865" t="s">
        <v>1702</v>
      </c>
      <c r="F2865" t="s">
        <v>545</v>
      </c>
      <c r="G2865" t="s">
        <v>23</v>
      </c>
      <c r="H2865" t="s">
        <v>668</v>
      </c>
      <c r="I2865" t="s">
        <v>19</v>
      </c>
      <c r="J2865" t="s">
        <v>13</v>
      </c>
      <c r="L2865" t="s">
        <v>1604</v>
      </c>
      <c r="N2865" t="s">
        <v>1937</v>
      </c>
    </row>
    <row r="2866" spans="1:14" x14ac:dyDescent="0.3">
      <c r="A2866">
        <v>211</v>
      </c>
      <c r="B2866" t="s">
        <v>1603</v>
      </c>
      <c r="C2866" s="2">
        <v>45402</v>
      </c>
      <c r="D2866" t="s">
        <v>869</v>
      </c>
      <c r="E2866" t="s">
        <v>1703</v>
      </c>
      <c r="F2866" t="s">
        <v>545</v>
      </c>
      <c r="G2866" t="s">
        <v>23</v>
      </c>
      <c r="H2866" t="s">
        <v>668</v>
      </c>
      <c r="I2866" t="s">
        <v>19</v>
      </c>
      <c r="J2866" t="s">
        <v>13</v>
      </c>
      <c r="L2866" t="s">
        <v>1604</v>
      </c>
      <c r="N2866" t="s">
        <v>1937</v>
      </c>
    </row>
    <row r="2867" spans="1:14" x14ac:dyDescent="0.3">
      <c r="A2867">
        <v>211</v>
      </c>
      <c r="B2867" t="s">
        <v>1603</v>
      </c>
      <c r="C2867" s="2">
        <v>45402</v>
      </c>
      <c r="D2867" t="s">
        <v>869</v>
      </c>
      <c r="E2867" t="s">
        <v>1704</v>
      </c>
      <c r="F2867" t="s">
        <v>545</v>
      </c>
      <c r="G2867" t="s">
        <v>23</v>
      </c>
      <c r="H2867" t="s">
        <v>668</v>
      </c>
      <c r="I2867" t="s">
        <v>19</v>
      </c>
      <c r="J2867" t="s">
        <v>13</v>
      </c>
      <c r="L2867" t="s">
        <v>1604</v>
      </c>
      <c r="N2867" t="s">
        <v>1937</v>
      </c>
    </row>
    <row r="2868" spans="1:14" x14ac:dyDescent="0.3">
      <c r="A2868">
        <v>211</v>
      </c>
      <c r="B2868" t="s">
        <v>1603</v>
      </c>
      <c r="C2868" s="2">
        <v>45402</v>
      </c>
      <c r="D2868" t="s">
        <v>869</v>
      </c>
      <c r="E2868" t="s">
        <v>1512</v>
      </c>
      <c r="F2868" t="s">
        <v>545</v>
      </c>
      <c r="G2868" t="s">
        <v>23</v>
      </c>
      <c r="H2868" t="s">
        <v>668</v>
      </c>
      <c r="I2868" t="s">
        <v>19</v>
      </c>
      <c r="J2868" t="s">
        <v>13</v>
      </c>
      <c r="L2868" t="s">
        <v>1604</v>
      </c>
      <c r="N2868" t="s">
        <v>1937</v>
      </c>
    </row>
    <row r="2869" spans="1:14" x14ac:dyDescent="0.3">
      <c r="A2869">
        <v>211</v>
      </c>
      <c r="B2869" t="s">
        <v>1603</v>
      </c>
      <c r="C2869" s="2">
        <v>45402</v>
      </c>
      <c r="D2869" t="s">
        <v>869</v>
      </c>
      <c r="E2869" t="s">
        <v>1705</v>
      </c>
      <c r="F2869" t="s">
        <v>545</v>
      </c>
      <c r="G2869" t="s">
        <v>23</v>
      </c>
      <c r="H2869" t="s">
        <v>668</v>
      </c>
      <c r="I2869" t="s">
        <v>19</v>
      </c>
      <c r="J2869" t="s">
        <v>13</v>
      </c>
      <c r="L2869" t="s">
        <v>1604</v>
      </c>
      <c r="N2869" t="s">
        <v>1937</v>
      </c>
    </row>
    <row r="2870" spans="1:14" x14ac:dyDescent="0.3">
      <c r="A2870">
        <v>211</v>
      </c>
      <c r="B2870" t="s">
        <v>1603</v>
      </c>
      <c r="C2870" s="2">
        <v>45402</v>
      </c>
      <c r="D2870" t="s">
        <v>869</v>
      </c>
      <c r="E2870" t="s">
        <v>1706</v>
      </c>
      <c r="F2870" t="s">
        <v>545</v>
      </c>
      <c r="G2870" t="s">
        <v>23</v>
      </c>
      <c r="H2870" t="s">
        <v>668</v>
      </c>
      <c r="I2870" t="s">
        <v>19</v>
      </c>
      <c r="J2870" t="s">
        <v>13</v>
      </c>
      <c r="L2870" t="s">
        <v>1604</v>
      </c>
      <c r="N2870" t="s">
        <v>1937</v>
      </c>
    </row>
    <row r="2871" spans="1:14" x14ac:dyDescent="0.3">
      <c r="A2871">
        <v>211</v>
      </c>
      <c r="B2871" t="s">
        <v>1603</v>
      </c>
      <c r="C2871" s="2">
        <v>45402</v>
      </c>
      <c r="D2871" t="s">
        <v>869</v>
      </c>
      <c r="E2871" t="s">
        <v>1707</v>
      </c>
      <c r="F2871" t="s">
        <v>545</v>
      </c>
      <c r="G2871" t="s">
        <v>23</v>
      </c>
      <c r="H2871" t="s">
        <v>668</v>
      </c>
      <c r="I2871" t="s">
        <v>19</v>
      </c>
      <c r="J2871" t="s">
        <v>13</v>
      </c>
      <c r="L2871" t="s">
        <v>1604</v>
      </c>
      <c r="N2871" t="s">
        <v>1937</v>
      </c>
    </row>
    <row r="2872" spans="1:14" x14ac:dyDescent="0.3">
      <c r="A2872">
        <v>211</v>
      </c>
      <c r="B2872" t="s">
        <v>1603</v>
      </c>
      <c r="C2872" s="2">
        <v>45402</v>
      </c>
      <c r="D2872" t="s">
        <v>869</v>
      </c>
      <c r="E2872" t="s">
        <v>1419</v>
      </c>
      <c r="F2872" t="s">
        <v>545</v>
      </c>
      <c r="G2872" t="s">
        <v>23</v>
      </c>
      <c r="H2872" t="s">
        <v>668</v>
      </c>
      <c r="I2872" t="s">
        <v>19</v>
      </c>
      <c r="J2872" t="s">
        <v>13</v>
      </c>
      <c r="L2872" t="s">
        <v>1604</v>
      </c>
      <c r="N2872" t="s">
        <v>1937</v>
      </c>
    </row>
    <row r="2873" spans="1:14" x14ac:dyDescent="0.3">
      <c r="A2873">
        <v>211</v>
      </c>
      <c r="B2873" t="s">
        <v>1603</v>
      </c>
      <c r="C2873" s="2">
        <v>45402</v>
      </c>
      <c r="D2873" t="s">
        <v>869</v>
      </c>
      <c r="E2873" t="s">
        <v>1410</v>
      </c>
      <c r="F2873" t="s">
        <v>545</v>
      </c>
      <c r="G2873" t="s">
        <v>23</v>
      </c>
      <c r="H2873" t="s">
        <v>668</v>
      </c>
      <c r="I2873" t="s">
        <v>19</v>
      </c>
      <c r="J2873" t="s">
        <v>13</v>
      </c>
      <c r="L2873" t="s">
        <v>1604</v>
      </c>
      <c r="N2873" t="s">
        <v>1937</v>
      </c>
    </row>
    <row r="2874" spans="1:14" x14ac:dyDescent="0.3">
      <c r="A2874">
        <v>211</v>
      </c>
      <c r="B2874" t="s">
        <v>1603</v>
      </c>
      <c r="C2874" s="2">
        <v>45402</v>
      </c>
      <c r="D2874" t="s">
        <v>869</v>
      </c>
      <c r="E2874" t="s">
        <v>1025</v>
      </c>
      <c r="F2874" t="s">
        <v>545</v>
      </c>
      <c r="G2874" t="s">
        <v>23</v>
      </c>
      <c r="H2874" t="s">
        <v>668</v>
      </c>
      <c r="I2874" t="s">
        <v>19</v>
      </c>
      <c r="J2874" t="s">
        <v>13</v>
      </c>
      <c r="L2874" t="s">
        <v>1604</v>
      </c>
      <c r="N2874" t="s">
        <v>1937</v>
      </c>
    </row>
    <row r="2875" spans="1:14" x14ac:dyDescent="0.3">
      <c r="A2875">
        <v>211</v>
      </c>
      <c r="B2875" t="s">
        <v>1603</v>
      </c>
      <c r="C2875" s="2">
        <v>45402</v>
      </c>
      <c r="D2875" t="s">
        <v>869</v>
      </c>
      <c r="E2875" t="s">
        <v>1708</v>
      </c>
      <c r="F2875" t="s">
        <v>545</v>
      </c>
      <c r="G2875" t="s">
        <v>23</v>
      </c>
      <c r="H2875" t="s">
        <v>668</v>
      </c>
      <c r="I2875" t="s">
        <v>19</v>
      </c>
      <c r="J2875" t="s">
        <v>13</v>
      </c>
      <c r="L2875" t="s">
        <v>1604</v>
      </c>
      <c r="N2875" t="s">
        <v>1937</v>
      </c>
    </row>
    <row r="2876" spans="1:14" x14ac:dyDescent="0.3">
      <c r="A2876">
        <v>211</v>
      </c>
      <c r="B2876" t="s">
        <v>1603</v>
      </c>
      <c r="C2876" s="2">
        <v>45402</v>
      </c>
      <c r="D2876" t="s">
        <v>869</v>
      </c>
      <c r="E2876" t="s">
        <v>1106</v>
      </c>
      <c r="F2876" t="s">
        <v>545</v>
      </c>
      <c r="G2876" t="s">
        <v>23</v>
      </c>
      <c r="H2876" t="s">
        <v>668</v>
      </c>
      <c r="I2876" t="s">
        <v>19</v>
      </c>
      <c r="J2876" t="s">
        <v>13</v>
      </c>
      <c r="L2876" t="s">
        <v>1604</v>
      </c>
      <c r="N2876" t="s">
        <v>1937</v>
      </c>
    </row>
    <row r="2877" spans="1:14" x14ac:dyDescent="0.3">
      <c r="A2877">
        <v>212</v>
      </c>
      <c r="B2877" t="s">
        <v>1605</v>
      </c>
      <c r="C2877" s="2">
        <v>45492</v>
      </c>
      <c r="D2877" t="s">
        <v>869</v>
      </c>
      <c r="E2877" t="s">
        <v>280</v>
      </c>
      <c r="F2877" t="s">
        <v>1610</v>
      </c>
      <c r="G2877" t="s">
        <v>23</v>
      </c>
      <c r="H2877" t="s">
        <v>1607</v>
      </c>
      <c r="I2877" t="s">
        <v>19</v>
      </c>
      <c r="J2877" t="s">
        <v>26</v>
      </c>
      <c r="K2877" t="s">
        <v>769</v>
      </c>
      <c r="L2877" t="s">
        <v>64</v>
      </c>
      <c r="N2877" t="s">
        <v>27</v>
      </c>
    </row>
    <row r="2878" spans="1:14" x14ac:dyDescent="0.3">
      <c r="A2878">
        <v>212</v>
      </c>
      <c r="B2878" t="s">
        <v>1605</v>
      </c>
      <c r="C2878" s="2">
        <v>45492</v>
      </c>
      <c r="D2878" t="s">
        <v>869</v>
      </c>
      <c r="E2878" t="s">
        <v>1709</v>
      </c>
      <c r="F2878" t="s">
        <v>1610</v>
      </c>
      <c r="G2878" t="s">
        <v>23</v>
      </c>
      <c r="H2878" t="s">
        <v>1607</v>
      </c>
      <c r="I2878" t="s">
        <v>19</v>
      </c>
      <c r="J2878" t="s">
        <v>26</v>
      </c>
      <c r="K2878" t="s">
        <v>769</v>
      </c>
      <c r="L2878" t="s">
        <v>64</v>
      </c>
      <c r="N2878" t="s">
        <v>27</v>
      </c>
    </row>
    <row r="2879" spans="1:14" x14ac:dyDescent="0.3">
      <c r="A2879">
        <v>212</v>
      </c>
      <c r="B2879" t="s">
        <v>1605</v>
      </c>
      <c r="C2879" s="2">
        <v>45492</v>
      </c>
      <c r="D2879" t="s">
        <v>869</v>
      </c>
      <c r="E2879" t="s">
        <v>1025</v>
      </c>
      <c r="F2879" t="s">
        <v>1610</v>
      </c>
      <c r="G2879" t="s">
        <v>23</v>
      </c>
      <c r="H2879" t="s">
        <v>1607</v>
      </c>
      <c r="I2879" t="s">
        <v>19</v>
      </c>
      <c r="J2879" t="s">
        <v>26</v>
      </c>
      <c r="K2879" t="s">
        <v>769</v>
      </c>
      <c r="L2879" t="s">
        <v>64</v>
      </c>
      <c r="N2879" t="s">
        <v>27</v>
      </c>
    </row>
    <row r="2880" spans="1:14" x14ac:dyDescent="0.3">
      <c r="A2880">
        <v>212</v>
      </c>
      <c r="B2880" t="s">
        <v>1605</v>
      </c>
      <c r="C2880" s="2">
        <v>45492</v>
      </c>
      <c r="D2880" t="s">
        <v>869</v>
      </c>
      <c r="E2880" t="s">
        <v>207</v>
      </c>
      <c r="F2880" t="s">
        <v>1610</v>
      </c>
      <c r="G2880" t="s">
        <v>23</v>
      </c>
      <c r="H2880" t="s">
        <v>1607</v>
      </c>
      <c r="I2880" t="s">
        <v>19</v>
      </c>
      <c r="J2880" t="s">
        <v>26</v>
      </c>
      <c r="K2880" t="s">
        <v>769</v>
      </c>
      <c r="L2880" t="s">
        <v>64</v>
      </c>
      <c r="N2880" t="s">
        <v>27</v>
      </c>
    </row>
    <row r="2881" spans="1:14" x14ac:dyDescent="0.3">
      <c r="A2881">
        <v>212</v>
      </c>
      <c r="B2881" t="s">
        <v>1605</v>
      </c>
      <c r="C2881" s="2">
        <v>45492</v>
      </c>
      <c r="D2881" t="s">
        <v>869</v>
      </c>
      <c r="E2881" t="s">
        <v>206</v>
      </c>
      <c r="F2881" t="s">
        <v>1610</v>
      </c>
      <c r="G2881" t="s">
        <v>23</v>
      </c>
      <c r="H2881" t="s">
        <v>1607</v>
      </c>
      <c r="I2881" t="s">
        <v>19</v>
      </c>
      <c r="J2881" t="s">
        <v>26</v>
      </c>
      <c r="K2881" t="s">
        <v>769</v>
      </c>
      <c r="L2881" t="s">
        <v>64</v>
      </c>
      <c r="N2881" t="s">
        <v>27</v>
      </c>
    </row>
    <row r="2882" spans="1:14" x14ac:dyDescent="0.3">
      <c r="A2882">
        <v>213</v>
      </c>
      <c r="B2882" t="s">
        <v>1608</v>
      </c>
      <c r="C2882" s="2">
        <v>45598</v>
      </c>
      <c r="D2882" t="s">
        <v>869</v>
      </c>
      <c r="E2882" t="s">
        <v>207</v>
      </c>
      <c r="F2882" t="s">
        <v>454</v>
      </c>
      <c r="G2882" t="s">
        <v>23</v>
      </c>
      <c r="H2882" t="s">
        <v>1601</v>
      </c>
      <c r="I2882" t="s">
        <v>59</v>
      </c>
      <c r="J2882" t="s">
        <v>26</v>
      </c>
      <c r="K2882" t="s">
        <v>769</v>
      </c>
      <c r="L2882" t="s">
        <v>1611</v>
      </c>
      <c r="N2882" t="s">
        <v>27</v>
      </c>
    </row>
    <row r="2883" spans="1:14" x14ac:dyDescent="0.3">
      <c r="A2883">
        <v>213</v>
      </c>
      <c r="B2883" t="s">
        <v>1608</v>
      </c>
      <c r="C2883" s="2">
        <v>45598</v>
      </c>
      <c r="D2883" t="s">
        <v>869</v>
      </c>
      <c r="E2883" t="s">
        <v>1306</v>
      </c>
      <c r="F2883" t="s">
        <v>454</v>
      </c>
      <c r="G2883" t="s">
        <v>23</v>
      </c>
      <c r="H2883" t="s">
        <v>1601</v>
      </c>
      <c r="I2883" t="s">
        <v>59</v>
      </c>
      <c r="J2883" t="s">
        <v>26</v>
      </c>
      <c r="K2883" t="s">
        <v>769</v>
      </c>
      <c r="L2883" t="s">
        <v>1611</v>
      </c>
      <c r="N2883" t="s">
        <v>27</v>
      </c>
    </row>
    <row r="2884" spans="1:14" x14ac:dyDescent="0.3">
      <c r="A2884">
        <v>213</v>
      </c>
      <c r="B2884" t="s">
        <v>1608</v>
      </c>
      <c r="C2884" s="2">
        <v>45598</v>
      </c>
      <c r="D2884" t="s">
        <v>869</v>
      </c>
      <c r="E2884" t="s">
        <v>1025</v>
      </c>
      <c r="F2884" t="s">
        <v>454</v>
      </c>
      <c r="G2884" t="s">
        <v>23</v>
      </c>
      <c r="H2884" t="s">
        <v>1601</v>
      </c>
      <c r="I2884" t="s">
        <v>59</v>
      </c>
      <c r="J2884" t="s">
        <v>26</v>
      </c>
      <c r="K2884" t="s">
        <v>769</v>
      </c>
      <c r="L2884" t="s">
        <v>1611</v>
      </c>
      <c r="N2884" t="s">
        <v>27</v>
      </c>
    </row>
    <row r="2885" spans="1:14" x14ac:dyDescent="0.3">
      <c r="A2885">
        <v>214</v>
      </c>
      <c r="B2885" t="s">
        <v>1612</v>
      </c>
      <c r="C2885" s="2">
        <v>45522</v>
      </c>
      <c r="D2885" t="s">
        <v>869</v>
      </c>
      <c r="E2885" t="s">
        <v>207</v>
      </c>
      <c r="F2885" t="s">
        <v>282</v>
      </c>
      <c r="G2885" t="s">
        <v>13</v>
      </c>
      <c r="H2885" t="s">
        <v>290</v>
      </c>
      <c r="I2885" t="s">
        <v>290</v>
      </c>
      <c r="J2885" t="s">
        <v>13</v>
      </c>
      <c r="L2885" t="s">
        <v>1614</v>
      </c>
      <c r="N2885" t="s">
        <v>282</v>
      </c>
    </row>
    <row r="2886" spans="1:14" x14ac:dyDescent="0.3">
      <c r="A2886">
        <v>214</v>
      </c>
      <c r="B2886" t="s">
        <v>1612</v>
      </c>
      <c r="C2886" s="2">
        <v>45522</v>
      </c>
      <c r="D2886" t="s">
        <v>869</v>
      </c>
      <c r="E2886" t="s">
        <v>348</v>
      </c>
      <c r="F2886" t="s">
        <v>282</v>
      </c>
      <c r="G2886" t="s">
        <v>13</v>
      </c>
      <c r="H2886" t="s">
        <v>290</v>
      </c>
      <c r="I2886" t="s">
        <v>290</v>
      </c>
      <c r="J2886" t="s">
        <v>13</v>
      </c>
      <c r="L2886" t="s">
        <v>1614</v>
      </c>
      <c r="N2886" t="s">
        <v>282</v>
      </c>
    </row>
    <row r="2887" spans="1:14" x14ac:dyDescent="0.3">
      <c r="A2887">
        <v>214</v>
      </c>
      <c r="B2887" t="s">
        <v>1612</v>
      </c>
      <c r="C2887" s="2">
        <v>45522</v>
      </c>
      <c r="D2887" t="s">
        <v>869</v>
      </c>
      <c r="E2887" t="s">
        <v>1710</v>
      </c>
      <c r="F2887" t="s">
        <v>282</v>
      </c>
      <c r="G2887" t="s">
        <v>13</v>
      </c>
      <c r="H2887" t="s">
        <v>290</v>
      </c>
      <c r="I2887" t="s">
        <v>290</v>
      </c>
      <c r="J2887" t="s">
        <v>13</v>
      </c>
      <c r="L2887" t="s">
        <v>1614</v>
      </c>
      <c r="N2887" t="s">
        <v>282</v>
      </c>
    </row>
    <row r="2888" spans="1:14" x14ac:dyDescent="0.3">
      <c r="A2888">
        <v>214</v>
      </c>
      <c r="B2888" t="s">
        <v>1612</v>
      </c>
      <c r="C2888" s="2">
        <v>45522</v>
      </c>
      <c r="D2888" t="s">
        <v>869</v>
      </c>
      <c r="E2888" t="s">
        <v>1711</v>
      </c>
      <c r="F2888" t="s">
        <v>282</v>
      </c>
      <c r="G2888" t="s">
        <v>13</v>
      </c>
      <c r="H2888" t="s">
        <v>290</v>
      </c>
      <c r="I2888" t="s">
        <v>290</v>
      </c>
      <c r="J2888" t="s">
        <v>13</v>
      </c>
      <c r="L2888" t="s">
        <v>1614</v>
      </c>
      <c r="N2888" t="s">
        <v>282</v>
      </c>
    </row>
    <row r="2889" spans="1:14" x14ac:dyDescent="0.3">
      <c r="A2889">
        <v>214</v>
      </c>
      <c r="B2889" t="s">
        <v>1612</v>
      </c>
      <c r="C2889" s="2">
        <v>45522</v>
      </c>
      <c r="D2889" t="s">
        <v>869</v>
      </c>
      <c r="E2889" t="s">
        <v>1712</v>
      </c>
      <c r="F2889" t="s">
        <v>282</v>
      </c>
      <c r="G2889" t="s">
        <v>13</v>
      </c>
      <c r="H2889" t="s">
        <v>290</v>
      </c>
      <c r="I2889" t="s">
        <v>290</v>
      </c>
      <c r="J2889" t="s">
        <v>13</v>
      </c>
      <c r="L2889" t="s">
        <v>1614</v>
      </c>
      <c r="N2889" t="s">
        <v>282</v>
      </c>
    </row>
    <row r="2890" spans="1:14" x14ac:dyDescent="0.3">
      <c r="A2890">
        <v>214</v>
      </c>
      <c r="B2890" t="s">
        <v>1612</v>
      </c>
      <c r="C2890" s="2">
        <v>45522</v>
      </c>
      <c r="D2890" t="s">
        <v>869</v>
      </c>
      <c r="E2890" t="s">
        <v>1025</v>
      </c>
      <c r="F2890" t="s">
        <v>282</v>
      </c>
      <c r="G2890" t="s">
        <v>13</v>
      </c>
      <c r="H2890" t="s">
        <v>290</v>
      </c>
      <c r="I2890" t="s">
        <v>290</v>
      </c>
      <c r="J2890" t="s">
        <v>13</v>
      </c>
      <c r="L2890" t="s">
        <v>1614</v>
      </c>
      <c r="N2890" t="s">
        <v>282</v>
      </c>
    </row>
    <row r="2891" spans="1:14" x14ac:dyDescent="0.3">
      <c r="A2891">
        <v>215</v>
      </c>
      <c r="B2891" t="s">
        <v>1615</v>
      </c>
      <c r="C2891" s="2">
        <v>45515</v>
      </c>
      <c r="D2891" t="s">
        <v>869</v>
      </c>
      <c r="E2891" t="s">
        <v>350</v>
      </c>
      <c r="F2891" t="s">
        <v>80</v>
      </c>
      <c r="G2891" t="s">
        <v>13</v>
      </c>
      <c r="H2891" t="s">
        <v>40</v>
      </c>
      <c r="I2891" t="s">
        <v>40</v>
      </c>
      <c r="J2891" t="s">
        <v>26</v>
      </c>
      <c r="K2891" t="s">
        <v>936</v>
      </c>
      <c r="L2891" t="s">
        <v>1616</v>
      </c>
      <c r="M2891" t="s">
        <v>1368</v>
      </c>
      <c r="N2891" t="s">
        <v>1940</v>
      </c>
    </row>
    <row r="2892" spans="1:14" x14ac:dyDescent="0.3">
      <c r="A2892">
        <v>215</v>
      </c>
      <c r="B2892" t="s">
        <v>1615</v>
      </c>
      <c r="C2892" s="2">
        <v>45515</v>
      </c>
      <c r="D2892" t="s">
        <v>869</v>
      </c>
      <c r="E2892" t="s">
        <v>235</v>
      </c>
      <c r="F2892" t="s">
        <v>80</v>
      </c>
      <c r="G2892" t="s">
        <v>13</v>
      </c>
      <c r="H2892" t="s">
        <v>40</v>
      </c>
      <c r="I2892" t="s">
        <v>40</v>
      </c>
      <c r="J2892" t="s">
        <v>26</v>
      </c>
      <c r="K2892" t="s">
        <v>936</v>
      </c>
      <c r="L2892" t="s">
        <v>1616</v>
      </c>
      <c r="M2892" t="s">
        <v>1368</v>
      </c>
      <c r="N2892" t="s">
        <v>1940</v>
      </c>
    </row>
    <row r="2893" spans="1:14" x14ac:dyDescent="0.3">
      <c r="A2893">
        <v>215</v>
      </c>
      <c r="B2893" t="s">
        <v>1615</v>
      </c>
      <c r="C2893" s="2">
        <v>45515</v>
      </c>
      <c r="D2893" t="s">
        <v>869</v>
      </c>
      <c r="E2893" t="s">
        <v>1541</v>
      </c>
      <c r="F2893" t="s">
        <v>80</v>
      </c>
      <c r="G2893" t="s">
        <v>13</v>
      </c>
      <c r="H2893" t="s">
        <v>40</v>
      </c>
      <c r="I2893" t="s">
        <v>40</v>
      </c>
      <c r="J2893" t="s">
        <v>26</v>
      </c>
      <c r="K2893" t="s">
        <v>936</v>
      </c>
      <c r="L2893" t="s">
        <v>1616</v>
      </c>
      <c r="M2893" t="s">
        <v>1368</v>
      </c>
      <c r="N2893" t="s">
        <v>1940</v>
      </c>
    </row>
    <row r="2894" spans="1:14" x14ac:dyDescent="0.3">
      <c r="A2894">
        <v>215</v>
      </c>
      <c r="B2894" t="s">
        <v>1615</v>
      </c>
      <c r="C2894" s="2">
        <v>45515</v>
      </c>
      <c r="D2894" t="s">
        <v>869</v>
      </c>
      <c r="E2894" t="s">
        <v>207</v>
      </c>
      <c r="F2894" t="s">
        <v>80</v>
      </c>
      <c r="G2894" t="s">
        <v>13</v>
      </c>
      <c r="H2894" t="s">
        <v>40</v>
      </c>
      <c r="I2894" t="s">
        <v>40</v>
      </c>
      <c r="J2894" t="s">
        <v>26</v>
      </c>
      <c r="K2894" t="s">
        <v>936</v>
      </c>
      <c r="L2894" t="s">
        <v>1616</v>
      </c>
      <c r="M2894" t="s">
        <v>1368</v>
      </c>
      <c r="N2894" t="s">
        <v>1940</v>
      </c>
    </row>
    <row r="2895" spans="1:14" x14ac:dyDescent="0.3">
      <c r="A2895">
        <v>215</v>
      </c>
      <c r="B2895" t="s">
        <v>1615</v>
      </c>
      <c r="C2895" s="2">
        <v>45515</v>
      </c>
      <c r="D2895" t="s">
        <v>869</v>
      </c>
      <c r="E2895" t="s">
        <v>206</v>
      </c>
      <c r="F2895" t="s">
        <v>80</v>
      </c>
      <c r="G2895" t="s">
        <v>13</v>
      </c>
      <c r="H2895" t="s">
        <v>40</v>
      </c>
      <c r="I2895" t="s">
        <v>40</v>
      </c>
      <c r="J2895" t="s">
        <v>26</v>
      </c>
      <c r="K2895" t="s">
        <v>936</v>
      </c>
      <c r="L2895" t="s">
        <v>1616</v>
      </c>
      <c r="M2895" t="s">
        <v>1368</v>
      </c>
      <c r="N2895" t="s">
        <v>1940</v>
      </c>
    </row>
    <row r="2896" spans="1:14" x14ac:dyDescent="0.3">
      <c r="A2896">
        <v>215</v>
      </c>
      <c r="B2896" t="s">
        <v>1615</v>
      </c>
      <c r="C2896" s="2">
        <v>45515</v>
      </c>
      <c r="D2896" t="s">
        <v>869</v>
      </c>
      <c r="E2896" t="s">
        <v>1542</v>
      </c>
      <c r="F2896" t="s">
        <v>80</v>
      </c>
      <c r="G2896" t="s">
        <v>13</v>
      </c>
      <c r="H2896" t="s">
        <v>40</v>
      </c>
      <c r="I2896" t="s">
        <v>40</v>
      </c>
      <c r="J2896" t="s">
        <v>26</v>
      </c>
      <c r="K2896" t="s">
        <v>936</v>
      </c>
      <c r="L2896" t="s">
        <v>1616</v>
      </c>
      <c r="M2896" t="s">
        <v>1368</v>
      </c>
      <c r="N2896" t="s">
        <v>1940</v>
      </c>
    </row>
    <row r="2897" spans="1:14" x14ac:dyDescent="0.3">
      <c r="A2897">
        <v>215</v>
      </c>
      <c r="B2897" t="s">
        <v>1615</v>
      </c>
      <c r="C2897" s="2">
        <v>45515</v>
      </c>
      <c r="D2897" t="s">
        <v>869</v>
      </c>
      <c r="E2897" t="s">
        <v>244</v>
      </c>
      <c r="F2897" t="s">
        <v>80</v>
      </c>
      <c r="G2897" t="s">
        <v>13</v>
      </c>
      <c r="H2897" t="s">
        <v>40</v>
      </c>
      <c r="I2897" t="s">
        <v>40</v>
      </c>
      <c r="J2897" t="s">
        <v>26</v>
      </c>
      <c r="K2897" t="s">
        <v>936</v>
      </c>
      <c r="L2897" t="s">
        <v>1616</v>
      </c>
      <c r="M2897" t="s">
        <v>1368</v>
      </c>
      <c r="N2897" t="s">
        <v>1940</v>
      </c>
    </row>
    <row r="2898" spans="1:14" x14ac:dyDescent="0.3">
      <c r="A2898">
        <v>215</v>
      </c>
      <c r="B2898" t="s">
        <v>1615</v>
      </c>
      <c r="C2898" s="2">
        <v>45515</v>
      </c>
      <c r="D2898" t="s">
        <v>869</v>
      </c>
      <c r="E2898" t="s">
        <v>1025</v>
      </c>
      <c r="F2898" t="s">
        <v>80</v>
      </c>
      <c r="G2898" t="s">
        <v>13</v>
      </c>
      <c r="H2898" t="s">
        <v>40</v>
      </c>
      <c r="I2898" t="s">
        <v>40</v>
      </c>
      <c r="J2898" t="s">
        <v>26</v>
      </c>
      <c r="K2898" t="s">
        <v>936</v>
      </c>
      <c r="L2898" t="s">
        <v>1616</v>
      </c>
      <c r="M2898" t="s">
        <v>1368</v>
      </c>
      <c r="N2898" t="s">
        <v>1940</v>
      </c>
    </row>
    <row r="2899" spans="1:14" x14ac:dyDescent="0.3">
      <c r="A2899">
        <v>215</v>
      </c>
      <c r="B2899" t="s">
        <v>1615</v>
      </c>
      <c r="C2899" s="2">
        <v>45515</v>
      </c>
      <c r="D2899" t="s">
        <v>869</v>
      </c>
      <c r="E2899" t="s">
        <v>1055</v>
      </c>
      <c r="F2899" t="s">
        <v>80</v>
      </c>
      <c r="G2899" t="s">
        <v>13</v>
      </c>
      <c r="H2899" t="s">
        <v>40</v>
      </c>
      <c r="I2899" t="s">
        <v>40</v>
      </c>
      <c r="J2899" t="s">
        <v>26</v>
      </c>
      <c r="K2899" t="s">
        <v>936</v>
      </c>
      <c r="L2899" t="s">
        <v>1616</v>
      </c>
      <c r="M2899" t="s">
        <v>1368</v>
      </c>
      <c r="N2899" t="s">
        <v>1940</v>
      </c>
    </row>
    <row r="2900" spans="1:14" x14ac:dyDescent="0.3">
      <c r="A2900">
        <v>215</v>
      </c>
      <c r="B2900" t="s">
        <v>1615</v>
      </c>
      <c r="C2900" s="2">
        <v>45515</v>
      </c>
      <c r="D2900" t="s">
        <v>869</v>
      </c>
      <c r="E2900" t="s">
        <v>228</v>
      </c>
      <c r="F2900" t="s">
        <v>80</v>
      </c>
      <c r="G2900" t="s">
        <v>13</v>
      </c>
      <c r="H2900" t="s">
        <v>40</v>
      </c>
      <c r="I2900" t="s">
        <v>40</v>
      </c>
      <c r="J2900" t="s">
        <v>26</v>
      </c>
      <c r="K2900" t="s">
        <v>936</v>
      </c>
      <c r="L2900" t="s">
        <v>1616</v>
      </c>
      <c r="M2900" t="s">
        <v>1368</v>
      </c>
      <c r="N2900" t="s">
        <v>1940</v>
      </c>
    </row>
    <row r="2901" spans="1:14" x14ac:dyDescent="0.3">
      <c r="A2901">
        <v>215</v>
      </c>
      <c r="B2901" t="s">
        <v>1615</v>
      </c>
      <c r="C2901" s="2">
        <v>45515</v>
      </c>
      <c r="D2901" t="s">
        <v>869</v>
      </c>
      <c r="E2901" t="s">
        <v>1543</v>
      </c>
      <c r="F2901" t="s">
        <v>80</v>
      </c>
      <c r="G2901" t="s">
        <v>13</v>
      </c>
      <c r="H2901" t="s">
        <v>40</v>
      </c>
      <c r="I2901" t="s">
        <v>40</v>
      </c>
      <c r="J2901" t="s">
        <v>26</v>
      </c>
      <c r="K2901" t="s">
        <v>936</v>
      </c>
      <c r="L2901" t="s">
        <v>1616</v>
      </c>
      <c r="M2901" t="s">
        <v>1368</v>
      </c>
      <c r="N2901" t="s">
        <v>1940</v>
      </c>
    </row>
    <row r="2902" spans="1:14" x14ac:dyDescent="0.3">
      <c r="A2902">
        <v>215</v>
      </c>
      <c r="B2902" t="s">
        <v>1615</v>
      </c>
      <c r="C2902" s="2">
        <v>45515</v>
      </c>
      <c r="D2902" t="s">
        <v>869</v>
      </c>
      <c r="E2902" t="s">
        <v>1221</v>
      </c>
      <c r="F2902" t="s">
        <v>80</v>
      </c>
      <c r="G2902" t="s">
        <v>13</v>
      </c>
      <c r="H2902" t="s">
        <v>40</v>
      </c>
      <c r="I2902" t="s">
        <v>40</v>
      </c>
      <c r="J2902" t="s">
        <v>26</v>
      </c>
      <c r="K2902" t="s">
        <v>936</v>
      </c>
      <c r="L2902" t="s">
        <v>1616</v>
      </c>
      <c r="M2902" t="s">
        <v>1368</v>
      </c>
      <c r="N2902" t="s">
        <v>1940</v>
      </c>
    </row>
    <row r="2903" spans="1:14" x14ac:dyDescent="0.3">
      <c r="A2903">
        <v>215</v>
      </c>
      <c r="B2903" t="s">
        <v>1615</v>
      </c>
      <c r="C2903" s="2">
        <v>45515</v>
      </c>
      <c r="D2903" t="s">
        <v>869</v>
      </c>
      <c r="E2903" t="s">
        <v>348</v>
      </c>
      <c r="F2903" t="s">
        <v>80</v>
      </c>
      <c r="G2903" t="s">
        <v>13</v>
      </c>
      <c r="H2903" t="s">
        <v>40</v>
      </c>
      <c r="I2903" t="s">
        <v>40</v>
      </c>
      <c r="J2903" t="s">
        <v>26</v>
      </c>
      <c r="K2903" t="s">
        <v>936</v>
      </c>
      <c r="L2903" t="s">
        <v>1616</v>
      </c>
      <c r="M2903" t="s">
        <v>1368</v>
      </c>
      <c r="N2903" t="s">
        <v>1940</v>
      </c>
    </row>
    <row r="2904" spans="1:14" x14ac:dyDescent="0.3">
      <c r="A2904">
        <v>215</v>
      </c>
      <c r="B2904" t="s">
        <v>1615</v>
      </c>
      <c r="C2904" s="2">
        <v>45515</v>
      </c>
      <c r="D2904" t="s">
        <v>869</v>
      </c>
      <c r="E2904" t="s">
        <v>1544</v>
      </c>
      <c r="F2904" t="s">
        <v>80</v>
      </c>
      <c r="G2904" t="s">
        <v>13</v>
      </c>
      <c r="H2904" t="s">
        <v>40</v>
      </c>
      <c r="I2904" t="s">
        <v>40</v>
      </c>
      <c r="J2904" t="s">
        <v>26</v>
      </c>
      <c r="K2904" t="s">
        <v>936</v>
      </c>
      <c r="L2904" t="s">
        <v>1616</v>
      </c>
      <c r="M2904" t="s">
        <v>1368</v>
      </c>
      <c r="N2904" t="s">
        <v>1940</v>
      </c>
    </row>
    <row r="2905" spans="1:14" x14ac:dyDescent="0.3">
      <c r="A2905">
        <v>215</v>
      </c>
      <c r="B2905" t="s">
        <v>1615</v>
      </c>
      <c r="C2905" s="2">
        <v>45515</v>
      </c>
      <c r="D2905" t="s">
        <v>869</v>
      </c>
      <c r="E2905" t="s">
        <v>1150</v>
      </c>
      <c r="F2905" t="s">
        <v>80</v>
      </c>
      <c r="G2905" t="s">
        <v>13</v>
      </c>
      <c r="H2905" t="s">
        <v>40</v>
      </c>
      <c r="I2905" t="s">
        <v>40</v>
      </c>
      <c r="J2905" t="s">
        <v>26</v>
      </c>
      <c r="K2905" t="s">
        <v>936</v>
      </c>
      <c r="L2905" t="s">
        <v>1616</v>
      </c>
      <c r="M2905" t="s">
        <v>1368</v>
      </c>
      <c r="N2905" t="s">
        <v>1940</v>
      </c>
    </row>
    <row r="2906" spans="1:14" x14ac:dyDescent="0.3">
      <c r="A2906">
        <v>215</v>
      </c>
      <c r="B2906" t="s">
        <v>1615</v>
      </c>
      <c r="C2906" s="2">
        <v>45515</v>
      </c>
      <c r="D2906" t="s">
        <v>869</v>
      </c>
      <c r="E2906" t="s">
        <v>493</v>
      </c>
      <c r="F2906" t="s">
        <v>80</v>
      </c>
      <c r="G2906" t="s">
        <v>13</v>
      </c>
      <c r="H2906" t="s">
        <v>40</v>
      </c>
      <c r="I2906" t="s">
        <v>40</v>
      </c>
      <c r="J2906" t="s">
        <v>26</v>
      </c>
      <c r="K2906" t="s">
        <v>936</v>
      </c>
      <c r="L2906" t="s">
        <v>1616</v>
      </c>
      <c r="M2906" t="s">
        <v>1368</v>
      </c>
      <c r="N2906" t="s">
        <v>1940</v>
      </c>
    </row>
    <row r="2907" spans="1:14" x14ac:dyDescent="0.3">
      <c r="A2907">
        <v>215</v>
      </c>
      <c r="B2907" t="s">
        <v>1615</v>
      </c>
      <c r="C2907" s="2">
        <v>45515</v>
      </c>
      <c r="D2907" t="s">
        <v>869</v>
      </c>
      <c r="E2907" t="s">
        <v>1063</v>
      </c>
      <c r="F2907" t="s">
        <v>80</v>
      </c>
      <c r="G2907" t="s">
        <v>13</v>
      </c>
      <c r="H2907" t="s">
        <v>40</v>
      </c>
      <c r="I2907" t="s">
        <v>40</v>
      </c>
      <c r="J2907" t="s">
        <v>26</v>
      </c>
      <c r="K2907" t="s">
        <v>936</v>
      </c>
      <c r="L2907" t="s">
        <v>1616</v>
      </c>
      <c r="M2907" t="s">
        <v>1368</v>
      </c>
      <c r="N2907" t="s">
        <v>1940</v>
      </c>
    </row>
    <row r="2908" spans="1:14" x14ac:dyDescent="0.3">
      <c r="A2908">
        <v>215</v>
      </c>
      <c r="B2908" t="s">
        <v>1615</v>
      </c>
      <c r="C2908" s="2">
        <v>45515</v>
      </c>
      <c r="D2908" t="s">
        <v>869</v>
      </c>
      <c r="E2908" t="s">
        <v>1545</v>
      </c>
      <c r="F2908" t="s">
        <v>80</v>
      </c>
      <c r="G2908" t="s">
        <v>13</v>
      </c>
      <c r="H2908" t="s">
        <v>40</v>
      </c>
      <c r="I2908" t="s">
        <v>40</v>
      </c>
      <c r="J2908" t="s">
        <v>26</v>
      </c>
      <c r="K2908" t="s">
        <v>936</v>
      </c>
      <c r="L2908" t="s">
        <v>1616</v>
      </c>
      <c r="M2908" t="s">
        <v>1368</v>
      </c>
      <c r="N2908" t="s">
        <v>1940</v>
      </c>
    </row>
    <row r="2909" spans="1:14" x14ac:dyDescent="0.3">
      <c r="A2909">
        <v>215</v>
      </c>
      <c r="B2909" t="s">
        <v>1615</v>
      </c>
      <c r="C2909" s="2">
        <v>45515</v>
      </c>
      <c r="D2909" t="s">
        <v>869</v>
      </c>
      <c r="E2909" t="s">
        <v>1546</v>
      </c>
      <c r="F2909" t="s">
        <v>80</v>
      </c>
      <c r="G2909" t="s">
        <v>13</v>
      </c>
      <c r="H2909" t="s">
        <v>40</v>
      </c>
      <c r="I2909" t="s">
        <v>40</v>
      </c>
      <c r="J2909" t="s">
        <v>26</v>
      </c>
      <c r="K2909" t="s">
        <v>936</v>
      </c>
      <c r="L2909" t="s">
        <v>1616</v>
      </c>
      <c r="M2909" t="s">
        <v>1368</v>
      </c>
      <c r="N2909" t="s">
        <v>1940</v>
      </c>
    </row>
    <row r="2910" spans="1:14" x14ac:dyDescent="0.3">
      <c r="A2910">
        <v>215</v>
      </c>
      <c r="B2910" t="s">
        <v>1615</v>
      </c>
      <c r="C2910" s="2">
        <v>45515</v>
      </c>
      <c r="D2910" t="s">
        <v>869</v>
      </c>
      <c r="E2910" t="s">
        <v>1547</v>
      </c>
      <c r="F2910" t="s">
        <v>80</v>
      </c>
      <c r="G2910" t="s">
        <v>13</v>
      </c>
      <c r="H2910" t="s">
        <v>40</v>
      </c>
      <c r="I2910" t="s">
        <v>40</v>
      </c>
      <c r="J2910" t="s">
        <v>26</v>
      </c>
      <c r="K2910" t="s">
        <v>936</v>
      </c>
      <c r="L2910" t="s">
        <v>1616</v>
      </c>
      <c r="M2910" t="s">
        <v>1368</v>
      </c>
      <c r="N2910" t="s">
        <v>1940</v>
      </c>
    </row>
    <row r="2911" spans="1:14" x14ac:dyDescent="0.3">
      <c r="A2911">
        <v>215</v>
      </c>
      <c r="B2911" t="s">
        <v>1615</v>
      </c>
      <c r="C2911" s="2">
        <v>45515</v>
      </c>
      <c r="D2911" t="s">
        <v>869</v>
      </c>
      <c r="E2911" t="s">
        <v>1058</v>
      </c>
      <c r="F2911" t="s">
        <v>80</v>
      </c>
      <c r="G2911" t="s">
        <v>13</v>
      </c>
      <c r="H2911" t="s">
        <v>40</v>
      </c>
      <c r="I2911" t="s">
        <v>40</v>
      </c>
      <c r="J2911" t="s">
        <v>26</v>
      </c>
      <c r="K2911" t="s">
        <v>936</v>
      </c>
      <c r="L2911" t="s">
        <v>1616</v>
      </c>
      <c r="M2911" t="s">
        <v>1368</v>
      </c>
      <c r="N2911" t="s">
        <v>1940</v>
      </c>
    </row>
    <row r="2912" spans="1:14" x14ac:dyDescent="0.3">
      <c r="A2912">
        <v>215</v>
      </c>
      <c r="B2912" t="s">
        <v>1615</v>
      </c>
      <c r="C2912" s="2">
        <v>45515</v>
      </c>
      <c r="D2912" t="s">
        <v>869</v>
      </c>
      <c r="E2912" t="s">
        <v>205</v>
      </c>
      <c r="F2912" t="s">
        <v>80</v>
      </c>
      <c r="G2912" t="s">
        <v>13</v>
      </c>
      <c r="H2912" t="s">
        <v>40</v>
      </c>
      <c r="I2912" t="s">
        <v>40</v>
      </c>
      <c r="J2912" t="s">
        <v>26</v>
      </c>
      <c r="K2912" t="s">
        <v>936</v>
      </c>
      <c r="L2912" t="s">
        <v>1616</v>
      </c>
      <c r="M2912" t="s">
        <v>1368</v>
      </c>
      <c r="N2912" t="s">
        <v>1940</v>
      </c>
    </row>
    <row r="2913" spans="1:14" x14ac:dyDescent="0.3">
      <c r="A2913">
        <v>215</v>
      </c>
      <c r="B2913" t="s">
        <v>1615</v>
      </c>
      <c r="C2913" s="2">
        <v>45515</v>
      </c>
      <c r="D2913" t="s">
        <v>869</v>
      </c>
      <c r="E2913" t="s">
        <v>1548</v>
      </c>
      <c r="F2913" t="s">
        <v>80</v>
      </c>
      <c r="G2913" t="s">
        <v>13</v>
      </c>
      <c r="H2913" t="s">
        <v>40</v>
      </c>
      <c r="I2913" t="s">
        <v>40</v>
      </c>
      <c r="J2913" t="s">
        <v>26</v>
      </c>
      <c r="K2913" t="s">
        <v>936</v>
      </c>
      <c r="L2913" t="s">
        <v>1616</v>
      </c>
      <c r="M2913" t="s">
        <v>1368</v>
      </c>
      <c r="N2913" t="s">
        <v>1940</v>
      </c>
    </row>
    <row r="2914" spans="1:14" x14ac:dyDescent="0.3">
      <c r="A2914">
        <v>215</v>
      </c>
      <c r="B2914" t="s">
        <v>1615</v>
      </c>
      <c r="C2914" s="2">
        <v>45515</v>
      </c>
      <c r="D2914" t="s">
        <v>869</v>
      </c>
      <c r="E2914" t="s">
        <v>426</v>
      </c>
      <c r="F2914" t="s">
        <v>80</v>
      </c>
      <c r="G2914" t="s">
        <v>13</v>
      </c>
      <c r="H2914" t="s">
        <v>40</v>
      </c>
      <c r="I2914" t="s">
        <v>40</v>
      </c>
      <c r="J2914" t="s">
        <v>26</v>
      </c>
      <c r="K2914" t="s">
        <v>936</v>
      </c>
      <c r="L2914" t="s">
        <v>1616</v>
      </c>
      <c r="M2914" t="s">
        <v>1368</v>
      </c>
      <c r="N2914" t="s">
        <v>1940</v>
      </c>
    </row>
    <row r="2915" spans="1:14" x14ac:dyDescent="0.3">
      <c r="A2915">
        <v>215</v>
      </c>
      <c r="B2915" t="s">
        <v>1615</v>
      </c>
      <c r="C2915" s="2">
        <v>45515</v>
      </c>
      <c r="D2915" t="s">
        <v>869</v>
      </c>
      <c r="E2915" t="s">
        <v>1549</v>
      </c>
      <c r="F2915" t="s">
        <v>80</v>
      </c>
      <c r="G2915" t="s">
        <v>13</v>
      </c>
      <c r="H2915" t="s">
        <v>40</v>
      </c>
      <c r="I2915" t="s">
        <v>40</v>
      </c>
      <c r="J2915" t="s">
        <v>26</v>
      </c>
      <c r="K2915" t="s">
        <v>936</v>
      </c>
      <c r="L2915" t="s">
        <v>1616</v>
      </c>
      <c r="M2915" t="s">
        <v>1368</v>
      </c>
      <c r="N2915" t="s">
        <v>1940</v>
      </c>
    </row>
    <row r="2916" spans="1:14" x14ac:dyDescent="0.3">
      <c r="A2916">
        <v>215</v>
      </c>
      <c r="B2916" t="s">
        <v>1615</v>
      </c>
      <c r="C2916" s="2">
        <v>45515</v>
      </c>
      <c r="D2916" t="s">
        <v>869</v>
      </c>
      <c r="E2916" t="s">
        <v>1550</v>
      </c>
      <c r="F2916" t="s">
        <v>80</v>
      </c>
      <c r="G2916" t="s">
        <v>13</v>
      </c>
      <c r="H2916" t="s">
        <v>40</v>
      </c>
      <c r="I2916" t="s">
        <v>40</v>
      </c>
      <c r="J2916" t="s">
        <v>26</v>
      </c>
      <c r="K2916" t="s">
        <v>936</v>
      </c>
      <c r="L2916" t="s">
        <v>1616</v>
      </c>
      <c r="M2916" t="s">
        <v>1368</v>
      </c>
      <c r="N2916" t="s">
        <v>1940</v>
      </c>
    </row>
    <row r="2917" spans="1:14" x14ac:dyDescent="0.3">
      <c r="A2917">
        <v>215</v>
      </c>
      <c r="B2917" t="s">
        <v>1615</v>
      </c>
      <c r="C2917" s="2">
        <v>45515</v>
      </c>
      <c r="D2917" t="s">
        <v>869</v>
      </c>
      <c r="E2917" t="s">
        <v>1483</v>
      </c>
      <c r="F2917" t="s">
        <v>80</v>
      </c>
      <c r="G2917" t="s">
        <v>13</v>
      </c>
      <c r="H2917" t="s">
        <v>40</v>
      </c>
      <c r="I2917" t="s">
        <v>40</v>
      </c>
      <c r="J2917" t="s">
        <v>26</v>
      </c>
      <c r="K2917" t="s">
        <v>936</v>
      </c>
      <c r="L2917" t="s">
        <v>1616</v>
      </c>
      <c r="M2917" t="s">
        <v>1368</v>
      </c>
      <c r="N2917" t="s">
        <v>1940</v>
      </c>
    </row>
    <row r="2918" spans="1:14" x14ac:dyDescent="0.3">
      <c r="A2918">
        <v>215</v>
      </c>
      <c r="B2918" t="s">
        <v>1615</v>
      </c>
      <c r="C2918" s="2">
        <v>45515</v>
      </c>
      <c r="D2918" t="s">
        <v>869</v>
      </c>
      <c r="E2918" t="s">
        <v>1551</v>
      </c>
      <c r="F2918" t="s">
        <v>80</v>
      </c>
      <c r="G2918" t="s">
        <v>13</v>
      </c>
      <c r="H2918" t="s">
        <v>40</v>
      </c>
      <c r="I2918" t="s">
        <v>40</v>
      </c>
      <c r="J2918" t="s">
        <v>26</v>
      </c>
      <c r="K2918" t="s">
        <v>936</v>
      </c>
      <c r="L2918" t="s">
        <v>1616</v>
      </c>
      <c r="M2918" t="s">
        <v>1368</v>
      </c>
      <c r="N2918" t="s">
        <v>1940</v>
      </c>
    </row>
    <row r="2919" spans="1:14" x14ac:dyDescent="0.3">
      <c r="A2919">
        <v>215</v>
      </c>
      <c r="B2919" t="s">
        <v>1615</v>
      </c>
      <c r="C2919" s="2">
        <v>45515</v>
      </c>
      <c r="D2919" t="s">
        <v>869</v>
      </c>
      <c r="E2919" t="s">
        <v>1552</v>
      </c>
      <c r="F2919" t="s">
        <v>80</v>
      </c>
      <c r="G2919" t="s">
        <v>13</v>
      </c>
      <c r="H2919" t="s">
        <v>40</v>
      </c>
      <c r="I2919" t="s">
        <v>40</v>
      </c>
      <c r="J2919" t="s">
        <v>26</v>
      </c>
      <c r="K2919" t="s">
        <v>936</v>
      </c>
      <c r="L2919" t="s">
        <v>1616</v>
      </c>
      <c r="M2919" t="s">
        <v>1368</v>
      </c>
      <c r="N2919" t="s">
        <v>1940</v>
      </c>
    </row>
    <row r="2920" spans="1:14" x14ac:dyDescent="0.3">
      <c r="A2920">
        <v>215</v>
      </c>
      <c r="B2920" t="s">
        <v>1615</v>
      </c>
      <c r="C2920" s="2">
        <v>45515</v>
      </c>
      <c r="D2920" t="s">
        <v>869</v>
      </c>
      <c r="E2920" t="s">
        <v>228</v>
      </c>
      <c r="F2920" t="s">
        <v>80</v>
      </c>
      <c r="G2920" t="s">
        <v>13</v>
      </c>
      <c r="H2920" t="s">
        <v>40</v>
      </c>
      <c r="I2920" t="s">
        <v>40</v>
      </c>
      <c r="J2920" t="s">
        <v>26</v>
      </c>
      <c r="K2920" t="s">
        <v>936</v>
      </c>
      <c r="L2920" t="s">
        <v>1616</v>
      </c>
      <c r="M2920" t="s">
        <v>1368</v>
      </c>
      <c r="N2920" t="s">
        <v>1940</v>
      </c>
    </row>
    <row r="2921" spans="1:14" x14ac:dyDescent="0.3">
      <c r="A2921">
        <v>216</v>
      </c>
      <c r="B2921" t="s">
        <v>1617</v>
      </c>
      <c r="C2921" s="2">
        <v>45461</v>
      </c>
      <c r="D2921" t="s">
        <v>869</v>
      </c>
      <c r="E2921" t="s">
        <v>405</v>
      </c>
      <c r="F2921" t="s">
        <v>2381</v>
      </c>
      <c r="G2921" t="s">
        <v>39</v>
      </c>
      <c r="H2921" t="s">
        <v>35</v>
      </c>
      <c r="I2921" t="s">
        <v>35</v>
      </c>
      <c r="J2921" t="s">
        <v>26</v>
      </c>
      <c r="K2921" t="s">
        <v>45</v>
      </c>
      <c r="L2921" t="s">
        <v>1619</v>
      </c>
      <c r="M2921" t="s">
        <v>1368</v>
      </c>
      <c r="N2921" t="s">
        <v>1937</v>
      </c>
    </row>
    <row r="2922" spans="1:14" x14ac:dyDescent="0.3">
      <c r="A2922">
        <v>216</v>
      </c>
      <c r="B2922" t="s">
        <v>1617</v>
      </c>
      <c r="C2922" s="2">
        <v>45461</v>
      </c>
      <c r="D2922" t="s">
        <v>869</v>
      </c>
      <c r="E2922" t="s">
        <v>207</v>
      </c>
      <c r="F2922" t="s">
        <v>2381</v>
      </c>
      <c r="G2922" t="s">
        <v>39</v>
      </c>
      <c r="H2922" t="s">
        <v>35</v>
      </c>
      <c r="I2922" t="s">
        <v>35</v>
      </c>
      <c r="J2922" t="s">
        <v>26</v>
      </c>
      <c r="K2922" t="s">
        <v>45</v>
      </c>
      <c r="L2922" t="s">
        <v>1619</v>
      </c>
      <c r="M2922" t="s">
        <v>1368</v>
      </c>
      <c r="N2922" t="s">
        <v>1937</v>
      </c>
    </row>
    <row r="2923" spans="1:14" x14ac:dyDescent="0.3">
      <c r="A2923">
        <v>216</v>
      </c>
      <c r="B2923" t="s">
        <v>1617</v>
      </c>
      <c r="C2923" s="2">
        <v>45461</v>
      </c>
      <c r="D2923" t="s">
        <v>869</v>
      </c>
      <c r="E2923" t="s">
        <v>1410</v>
      </c>
      <c r="F2923" t="s">
        <v>2381</v>
      </c>
      <c r="G2923" t="s">
        <v>39</v>
      </c>
      <c r="H2923" t="s">
        <v>35</v>
      </c>
      <c r="I2923" t="s">
        <v>35</v>
      </c>
      <c r="J2923" t="s">
        <v>26</v>
      </c>
      <c r="K2923" t="s">
        <v>45</v>
      </c>
      <c r="L2923" t="s">
        <v>1619</v>
      </c>
      <c r="M2923" t="s">
        <v>1368</v>
      </c>
      <c r="N2923" t="s">
        <v>1937</v>
      </c>
    </row>
    <row r="2924" spans="1:14" x14ac:dyDescent="0.3">
      <c r="A2924">
        <v>216</v>
      </c>
      <c r="B2924" t="s">
        <v>1617</v>
      </c>
      <c r="C2924" s="2">
        <v>45461</v>
      </c>
      <c r="D2924" t="s">
        <v>869</v>
      </c>
      <c r="E2924" t="s">
        <v>229</v>
      </c>
      <c r="F2924" t="s">
        <v>2381</v>
      </c>
      <c r="G2924" t="s">
        <v>39</v>
      </c>
      <c r="H2924" t="s">
        <v>35</v>
      </c>
      <c r="I2924" t="s">
        <v>35</v>
      </c>
      <c r="J2924" t="s">
        <v>26</v>
      </c>
      <c r="K2924" t="s">
        <v>45</v>
      </c>
      <c r="L2924" t="s">
        <v>1619</v>
      </c>
      <c r="M2924" t="s">
        <v>1368</v>
      </c>
      <c r="N2924" t="s">
        <v>1937</v>
      </c>
    </row>
    <row r="2925" spans="1:14" x14ac:dyDescent="0.3">
      <c r="A2925">
        <v>216</v>
      </c>
      <c r="B2925" t="s">
        <v>1617</v>
      </c>
      <c r="C2925" s="2">
        <v>45461</v>
      </c>
      <c r="D2925" t="s">
        <v>869</v>
      </c>
      <c r="E2925" t="s">
        <v>1100</v>
      </c>
      <c r="F2925" t="s">
        <v>2381</v>
      </c>
      <c r="G2925" t="s">
        <v>39</v>
      </c>
      <c r="H2925" t="s">
        <v>35</v>
      </c>
      <c r="I2925" t="s">
        <v>35</v>
      </c>
      <c r="J2925" t="s">
        <v>26</v>
      </c>
      <c r="K2925" t="s">
        <v>45</v>
      </c>
      <c r="L2925" t="s">
        <v>1619</v>
      </c>
      <c r="M2925" t="s">
        <v>1368</v>
      </c>
      <c r="N2925" t="s">
        <v>1937</v>
      </c>
    </row>
    <row r="2926" spans="1:14" x14ac:dyDescent="0.3">
      <c r="A2926">
        <v>216</v>
      </c>
      <c r="B2926" t="s">
        <v>1617</v>
      </c>
      <c r="C2926" s="2">
        <v>45461</v>
      </c>
      <c r="D2926" t="s">
        <v>869</v>
      </c>
      <c r="E2926" t="s">
        <v>352</v>
      </c>
      <c r="F2926" t="s">
        <v>2381</v>
      </c>
      <c r="G2926" t="s">
        <v>39</v>
      </c>
      <c r="H2926" t="s">
        <v>35</v>
      </c>
      <c r="I2926" t="s">
        <v>35</v>
      </c>
      <c r="J2926" t="s">
        <v>26</v>
      </c>
      <c r="K2926" t="s">
        <v>45</v>
      </c>
      <c r="L2926" t="s">
        <v>1619</v>
      </c>
      <c r="M2926" t="s">
        <v>1368</v>
      </c>
      <c r="N2926" t="s">
        <v>1937</v>
      </c>
    </row>
    <row r="2927" spans="1:14" x14ac:dyDescent="0.3">
      <c r="A2927">
        <v>216</v>
      </c>
      <c r="B2927" t="s">
        <v>1617</v>
      </c>
      <c r="C2927" s="2">
        <v>45461</v>
      </c>
      <c r="D2927" t="s">
        <v>869</v>
      </c>
      <c r="E2927" t="s">
        <v>1051</v>
      </c>
      <c r="F2927" t="s">
        <v>2381</v>
      </c>
      <c r="G2927" t="s">
        <v>39</v>
      </c>
      <c r="H2927" t="s">
        <v>35</v>
      </c>
      <c r="I2927" t="s">
        <v>35</v>
      </c>
      <c r="J2927" t="s">
        <v>26</v>
      </c>
      <c r="K2927" t="s">
        <v>45</v>
      </c>
      <c r="L2927" t="s">
        <v>1619</v>
      </c>
      <c r="M2927" t="s">
        <v>1368</v>
      </c>
      <c r="N2927" t="s">
        <v>1937</v>
      </c>
    </row>
    <row r="2928" spans="1:14" x14ac:dyDescent="0.3">
      <c r="A2928">
        <v>216</v>
      </c>
      <c r="B2928" t="s">
        <v>1617</v>
      </c>
      <c r="C2928" s="2">
        <v>45461</v>
      </c>
      <c r="D2928" t="s">
        <v>869</v>
      </c>
      <c r="E2928" t="s">
        <v>348</v>
      </c>
      <c r="F2928" t="s">
        <v>2381</v>
      </c>
      <c r="G2928" t="s">
        <v>39</v>
      </c>
      <c r="H2928" t="s">
        <v>35</v>
      </c>
      <c r="I2928" t="s">
        <v>35</v>
      </c>
      <c r="J2928" t="s">
        <v>26</v>
      </c>
      <c r="K2928" t="s">
        <v>45</v>
      </c>
      <c r="L2928" t="s">
        <v>1619</v>
      </c>
      <c r="M2928" t="s">
        <v>1368</v>
      </c>
      <c r="N2928" t="s">
        <v>1937</v>
      </c>
    </row>
    <row r="2929" spans="1:14" x14ac:dyDescent="0.3">
      <c r="A2929">
        <v>216</v>
      </c>
      <c r="B2929" t="s">
        <v>1617</v>
      </c>
      <c r="C2929" s="2">
        <v>45461</v>
      </c>
      <c r="D2929" t="s">
        <v>869</v>
      </c>
      <c r="E2929" t="s">
        <v>1260</v>
      </c>
      <c r="F2929" t="s">
        <v>2381</v>
      </c>
      <c r="G2929" t="s">
        <v>39</v>
      </c>
      <c r="H2929" t="s">
        <v>35</v>
      </c>
      <c r="I2929" t="s">
        <v>35</v>
      </c>
      <c r="J2929" t="s">
        <v>26</v>
      </c>
      <c r="K2929" t="s">
        <v>45</v>
      </c>
      <c r="L2929" t="s">
        <v>1619</v>
      </c>
      <c r="M2929" t="s">
        <v>1368</v>
      </c>
      <c r="N2929" t="s">
        <v>1937</v>
      </c>
    </row>
    <row r="2930" spans="1:14" x14ac:dyDescent="0.3">
      <c r="A2930">
        <v>216</v>
      </c>
      <c r="B2930" t="s">
        <v>1617</v>
      </c>
      <c r="C2930" s="2">
        <v>45461</v>
      </c>
      <c r="D2930" t="s">
        <v>869</v>
      </c>
      <c r="E2930" t="s">
        <v>1713</v>
      </c>
      <c r="F2930" t="s">
        <v>2381</v>
      </c>
      <c r="G2930" t="s">
        <v>39</v>
      </c>
      <c r="H2930" t="s">
        <v>35</v>
      </c>
      <c r="I2930" t="s">
        <v>35</v>
      </c>
      <c r="J2930" t="s">
        <v>26</v>
      </c>
      <c r="K2930" t="s">
        <v>45</v>
      </c>
      <c r="L2930" t="s">
        <v>1619</v>
      </c>
      <c r="M2930" t="s">
        <v>1368</v>
      </c>
      <c r="N2930" t="s">
        <v>1937</v>
      </c>
    </row>
    <row r="2931" spans="1:14" x14ac:dyDescent="0.3">
      <c r="A2931">
        <v>216</v>
      </c>
      <c r="B2931" t="s">
        <v>1617</v>
      </c>
      <c r="C2931" s="2">
        <v>45461</v>
      </c>
      <c r="D2931" t="s">
        <v>869</v>
      </c>
      <c r="E2931" t="s">
        <v>350</v>
      </c>
      <c r="F2931" t="s">
        <v>2381</v>
      </c>
      <c r="G2931" t="s">
        <v>39</v>
      </c>
      <c r="H2931" t="s">
        <v>35</v>
      </c>
      <c r="I2931" t="s">
        <v>35</v>
      </c>
      <c r="J2931" t="s">
        <v>26</v>
      </c>
      <c r="K2931" t="s">
        <v>45</v>
      </c>
      <c r="L2931" t="s">
        <v>1619</v>
      </c>
      <c r="M2931" t="s">
        <v>1368</v>
      </c>
      <c r="N2931" t="s">
        <v>1937</v>
      </c>
    </row>
    <row r="2932" spans="1:14" x14ac:dyDescent="0.3">
      <c r="A2932">
        <v>216</v>
      </c>
      <c r="B2932" t="s">
        <v>1617</v>
      </c>
      <c r="C2932" s="2">
        <v>45461</v>
      </c>
      <c r="D2932" t="s">
        <v>869</v>
      </c>
      <c r="E2932" t="s">
        <v>1714</v>
      </c>
      <c r="F2932" t="s">
        <v>2381</v>
      </c>
      <c r="G2932" t="s">
        <v>39</v>
      </c>
      <c r="H2932" t="s">
        <v>35</v>
      </c>
      <c r="I2932" t="s">
        <v>35</v>
      </c>
      <c r="J2932" t="s">
        <v>26</v>
      </c>
      <c r="K2932" t="s">
        <v>45</v>
      </c>
      <c r="L2932" t="s">
        <v>1619</v>
      </c>
      <c r="M2932" t="s">
        <v>1368</v>
      </c>
      <c r="N2932" t="s">
        <v>1937</v>
      </c>
    </row>
    <row r="2933" spans="1:14" x14ac:dyDescent="0.3">
      <c r="A2933">
        <v>216</v>
      </c>
      <c r="B2933" t="s">
        <v>1617</v>
      </c>
      <c r="C2933" s="2">
        <v>45461</v>
      </c>
      <c r="D2933" t="s">
        <v>869</v>
      </c>
      <c r="E2933" t="s">
        <v>1715</v>
      </c>
      <c r="F2933" t="s">
        <v>2381</v>
      </c>
      <c r="G2933" t="s">
        <v>39</v>
      </c>
      <c r="H2933" t="s">
        <v>35</v>
      </c>
      <c r="I2933" t="s">
        <v>35</v>
      </c>
      <c r="J2933" t="s">
        <v>26</v>
      </c>
      <c r="K2933" t="s">
        <v>45</v>
      </c>
      <c r="L2933" t="s">
        <v>1619</v>
      </c>
      <c r="M2933" t="s">
        <v>1368</v>
      </c>
      <c r="N2933" t="s">
        <v>1937</v>
      </c>
    </row>
    <row r="2934" spans="1:14" x14ac:dyDescent="0.3">
      <c r="A2934">
        <v>216</v>
      </c>
      <c r="B2934" t="s">
        <v>1617</v>
      </c>
      <c r="C2934" s="2">
        <v>45461</v>
      </c>
      <c r="D2934" t="s">
        <v>869</v>
      </c>
      <c r="E2934" t="s">
        <v>1025</v>
      </c>
      <c r="F2934" t="s">
        <v>2381</v>
      </c>
      <c r="G2934" t="s">
        <v>39</v>
      </c>
      <c r="H2934" t="s">
        <v>35</v>
      </c>
      <c r="I2934" t="s">
        <v>35</v>
      </c>
      <c r="J2934" t="s">
        <v>26</v>
      </c>
      <c r="K2934" t="s">
        <v>45</v>
      </c>
      <c r="L2934" t="s">
        <v>1619</v>
      </c>
      <c r="M2934" t="s">
        <v>1368</v>
      </c>
      <c r="N2934" t="s">
        <v>1937</v>
      </c>
    </row>
    <row r="2935" spans="1:14" x14ac:dyDescent="0.3">
      <c r="A2935">
        <v>217</v>
      </c>
      <c r="B2935" t="s">
        <v>1620</v>
      </c>
      <c r="C2935" s="2">
        <v>45316</v>
      </c>
      <c r="D2935" t="s">
        <v>869</v>
      </c>
      <c r="E2935" t="s">
        <v>229</v>
      </c>
      <c r="F2935" t="s">
        <v>464</v>
      </c>
      <c r="G2935" t="s">
        <v>23</v>
      </c>
      <c r="H2935" t="s">
        <v>40</v>
      </c>
      <c r="I2935" t="s">
        <v>40</v>
      </c>
      <c r="J2935" t="s">
        <v>26</v>
      </c>
      <c r="K2935" t="s">
        <v>45</v>
      </c>
      <c r="L2935" t="s">
        <v>1382</v>
      </c>
      <c r="N2935" t="s">
        <v>1940</v>
      </c>
    </row>
    <row r="2936" spans="1:14" x14ac:dyDescent="0.3">
      <c r="A2936">
        <v>217</v>
      </c>
      <c r="B2936" t="s">
        <v>1620</v>
      </c>
      <c r="C2936" s="2">
        <v>45316</v>
      </c>
      <c r="D2936" t="s">
        <v>869</v>
      </c>
      <c r="E2936" t="s">
        <v>205</v>
      </c>
      <c r="F2936" t="s">
        <v>464</v>
      </c>
      <c r="G2936" t="s">
        <v>23</v>
      </c>
      <c r="H2936" t="s">
        <v>40</v>
      </c>
      <c r="I2936" t="s">
        <v>40</v>
      </c>
      <c r="J2936" t="s">
        <v>26</v>
      </c>
      <c r="K2936" t="s">
        <v>45</v>
      </c>
      <c r="L2936" t="s">
        <v>1382</v>
      </c>
      <c r="N2936" t="s">
        <v>1940</v>
      </c>
    </row>
    <row r="2937" spans="1:14" x14ac:dyDescent="0.3">
      <c r="A2937">
        <v>217</v>
      </c>
      <c r="B2937" t="s">
        <v>1620</v>
      </c>
      <c r="C2937" s="2">
        <v>45316</v>
      </c>
      <c r="D2937" t="s">
        <v>869</v>
      </c>
      <c r="E2937" t="s">
        <v>1025</v>
      </c>
      <c r="F2937" t="s">
        <v>464</v>
      </c>
      <c r="G2937" t="s">
        <v>23</v>
      </c>
      <c r="H2937" t="s">
        <v>40</v>
      </c>
      <c r="I2937" t="s">
        <v>40</v>
      </c>
      <c r="J2937" t="s">
        <v>26</v>
      </c>
      <c r="K2937" t="s">
        <v>45</v>
      </c>
      <c r="L2937" t="s">
        <v>1382</v>
      </c>
      <c r="N2937" t="s">
        <v>1940</v>
      </c>
    </row>
    <row r="2938" spans="1:14" x14ac:dyDescent="0.3">
      <c r="A2938">
        <v>217</v>
      </c>
      <c r="B2938" t="s">
        <v>1620</v>
      </c>
      <c r="C2938" s="2">
        <v>45316</v>
      </c>
      <c r="D2938" t="s">
        <v>869</v>
      </c>
      <c r="E2938" t="s">
        <v>1233</v>
      </c>
      <c r="F2938" t="s">
        <v>464</v>
      </c>
      <c r="G2938" t="s">
        <v>23</v>
      </c>
      <c r="H2938" t="s">
        <v>40</v>
      </c>
      <c r="I2938" t="s">
        <v>40</v>
      </c>
      <c r="J2938" t="s">
        <v>26</v>
      </c>
      <c r="K2938" t="s">
        <v>45</v>
      </c>
      <c r="L2938" t="s">
        <v>1382</v>
      </c>
      <c r="N2938" t="s">
        <v>1940</v>
      </c>
    </row>
    <row r="2939" spans="1:14" x14ac:dyDescent="0.3">
      <c r="A2939">
        <v>217</v>
      </c>
      <c r="B2939" t="s">
        <v>1620</v>
      </c>
      <c r="C2939" s="2">
        <v>45316</v>
      </c>
      <c r="D2939" t="s">
        <v>869</v>
      </c>
      <c r="E2939" t="s">
        <v>1309</v>
      </c>
      <c r="F2939" t="s">
        <v>464</v>
      </c>
      <c r="G2939" t="s">
        <v>23</v>
      </c>
      <c r="H2939" t="s">
        <v>40</v>
      </c>
      <c r="I2939" t="s">
        <v>40</v>
      </c>
      <c r="J2939" t="s">
        <v>26</v>
      </c>
      <c r="K2939" t="s">
        <v>45</v>
      </c>
      <c r="L2939" t="s">
        <v>1382</v>
      </c>
      <c r="N2939" t="s">
        <v>1940</v>
      </c>
    </row>
    <row r="2940" spans="1:14" x14ac:dyDescent="0.3">
      <c r="A2940">
        <v>218</v>
      </c>
      <c r="B2940" t="s">
        <v>1622</v>
      </c>
      <c r="C2940" s="2">
        <v>45528</v>
      </c>
      <c r="D2940" t="s">
        <v>869</v>
      </c>
      <c r="E2940" t="s">
        <v>1242</v>
      </c>
      <c r="F2940" t="s">
        <v>1624</v>
      </c>
      <c r="G2940" t="s">
        <v>23</v>
      </c>
      <c r="H2940" t="s">
        <v>754</v>
      </c>
      <c r="I2940" t="s">
        <v>40</v>
      </c>
      <c r="J2940" t="s">
        <v>26</v>
      </c>
      <c r="K2940" t="s">
        <v>1625</v>
      </c>
      <c r="L2940" t="s">
        <v>1360</v>
      </c>
      <c r="N2940" t="s">
        <v>1937</v>
      </c>
    </row>
    <row r="2941" spans="1:14" x14ac:dyDescent="0.3">
      <c r="A2941">
        <v>218</v>
      </c>
      <c r="B2941" t="s">
        <v>1622</v>
      </c>
      <c r="C2941" s="2">
        <v>45528</v>
      </c>
      <c r="D2941" t="s">
        <v>869</v>
      </c>
      <c r="E2941" t="s">
        <v>206</v>
      </c>
      <c r="F2941" t="s">
        <v>1624</v>
      </c>
      <c r="G2941" t="s">
        <v>23</v>
      </c>
      <c r="H2941" t="s">
        <v>754</v>
      </c>
      <c r="I2941" t="s">
        <v>40</v>
      </c>
      <c r="J2941" t="s">
        <v>26</v>
      </c>
      <c r="K2941" t="s">
        <v>1625</v>
      </c>
      <c r="L2941" t="s">
        <v>1360</v>
      </c>
      <c r="N2941" t="s">
        <v>1937</v>
      </c>
    </row>
    <row r="2942" spans="1:14" x14ac:dyDescent="0.3">
      <c r="A2942">
        <v>218</v>
      </c>
      <c r="B2942" t="s">
        <v>1622</v>
      </c>
      <c r="C2942" s="2">
        <v>45528</v>
      </c>
      <c r="D2942" t="s">
        <v>869</v>
      </c>
      <c r="E2942" t="s">
        <v>1716</v>
      </c>
      <c r="F2942" t="s">
        <v>1624</v>
      </c>
      <c r="G2942" t="s">
        <v>23</v>
      </c>
      <c r="H2942" t="s">
        <v>754</v>
      </c>
      <c r="I2942" t="s">
        <v>40</v>
      </c>
      <c r="J2942" t="s">
        <v>26</v>
      </c>
      <c r="K2942" t="s">
        <v>1625</v>
      </c>
      <c r="L2942" t="s">
        <v>1360</v>
      </c>
      <c r="N2942" t="s">
        <v>1937</v>
      </c>
    </row>
    <row r="2943" spans="1:14" x14ac:dyDescent="0.3">
      <c r="A2943">
        <v>218</v>
      </c>
      <c r="B2943" t="s">
        <v>1622</v>
      </c>
      <c r="C2943" s="2">
        <v>45528</v>
      </c>
      <c r="D2943" t="s">
        <v>869</v>
      </c>
      <c r="E2943" t="s">
        <v>248</v>
      </c>
      <c r="F2943" t="s">
        <v>1624</v>
      </c>
      <c r="G2943" t="s">
        <v>23</v>
      </c>
      <c r="H2943" t="s">
        <v>754</v>
      </c>
      <c r="I2943" t="s">
        <v>40</v>
      </c>
      <c r="J2943" t="s">
        <v>26</v>
      </c>
      <c r="K2943" t="s">
        <v>1625</v>
      </c>
      <c r="L2943" t="s">
        <v>1360</v>
      </c>
      <c r="N2943" t="s">
        <v>1937</v>
      </c>
    </row>
    <row r="2944" spans="1:14" x14ac:dyDescent="0.3">
      <c r="A2944">
        <v>218</v>
      </c>
      <c r="B2944" t="s">
        <v>1622</v>
      </c>
      <c r="C2944" s="2">
        <v>45528</v>
      </c>
      <c r="D2944" t="s">
        <v>869</v>
      </c>
      <c r="E2944" t="s">
        <v>350</v>
      </c>
      <c r="F2944" t="s">
        <v>1624</v>
      </c>
      <c r="G2944" t="s">
        <v>23</v>
      </c>
      <c r="H2944" t="s">
        <v>754</v>
      </c>
      <c r="I2944" t="s">
        <v>40</v>
      </c>
      <c r="J2944" t="s">
        <v>26</v>
      </c>
      <c r="K2944" t="s">
        <v>1625</v>
      </c>
      <c r="L2944" t="s">
        <v>1360</v>
      </c>
      <c r="N2944" t="s">
        <v>1937</v>
      </c>
    </row>
    <row r="2945" spans="1:14" x14ac:dyDescent="0.3">
      <c r="A2945">
        <v>218</v>
      </c>
      <c r="B2945" t="s">
        <v>1622</v>
      </c>
      <c r="C2945" s="2">
        <v>45528</v>
      </c>
      <c r="D2945" t="s">
        <v>869</v>
      </c>
      <c r="E2945" t="s">
        <v>1713</v>
      </c>
      <c r="F2945" t="s">
        <v>1624</v>
      </c>
      <c r="G2945" t="s">
        <v>23</v>
      </c>
      <c r="H2945" t="s">
        <v>754</v>
      </c>
      <c r="I2945" t="s">
        <v>40</v>
      </c>
      <c r="J2945" t="s">
        <v>26</v>
      </c>
      <c r="K2945" t="s">
        <v>1625</v>
      </c>
      <c r="L2945" t="s">
        <v>1360</v>
      </c>
      <c r="N2945" t="s">
        <v>1937</v>
      </c>
    </row>
    <row r="2946" spans="1:14" x14ac:dyDescent="0.3">
      <c r="A2946">
        <v>218</v>
      </c>
      <c r="B2946" t="s">
        <v>1622</v>
      </c>
      <c r="C2946" s="2">
        <v>45528</v>
      </c>
      <c r="D2946" t="s">
        <v>869</v>
      </c>
      <c r="E2946" t="s">
        <v>1717</v>
      </c>
      <c r="F2946" t="s">
        <v>1624</v>
      </c>
      <c r="G2946" t="s">
        <v>23</v>
      </c>
      <c r="H2946" t="s">
        <v>754</v>
      </c>
      <c r="I2946" t="s">
        <v>40</v>
      </c>
      <c r="J2946" t="s">
        <v>26</v>
      </c>
      <c r="K2946" t="s">
        <v>1625</v>
      </c>
      <c r="L2946" t="s">
        <v>1360</v>
      </c>
      <c r="N2946" t="s">
        <v>1937</v>
      </c>
    </row>
    <row r="2947" spans="1:14" x14ac:dyDescent="0.3">
      <c r="A2947">
        <v>218</v>
      </c>
      <c r="B2947" t="s">
        <v>1622</v>
      </c>
      <c r="C2947" s="2">
        <v>45528</v>
      </c>
      <c r="D2947" t="s">
        <v>869</v>
      </c>
      <c r="E2947" t="s">
        <v>1718</v>
      </c>
      <c r="F2947" t="s">
        <v>1624</v>
      </c>
      <c r="G2947" t="s">
        <v>23</v>
      </c>
      <c r="H2947" t="s">
        <v>754</v>
      </c>
      <c r="I2947" t="s">
        <v>40</v>
      </c>
      <c r="J2947" t="s">
        <v>26</v>
      </c>
      <c r="K2947" t="s">
        <v>1625</v>
      </c>
      <c r="L2947" t="s">
        <v>1360</v>
      </c>
      <c r="N2947" t="s">
        <v>1937</v>
      </c>
    </row>
    <row r="2948" spans="1:14" x14ac:dyDescent="0.3">
      <c r="A2948">
        <v>218</v>
      </c>
      <c r="B2948" t="s">
        <v>1622</v>
      </c>
      <c r="C2948" s="2">
        <v>45528</v>
      </c>
      <c r="D2948" t="s">
        <v>869</v>
      </c>
      <c r="E2948" t="s">
        <v>207</v>
      </c>
      <c r="F2948" t="s">
        <v>1624</v>
      </c>
      <c r="G2948" t="s">
        <v>23</v>
      </c>
      <c r="H2948" t="s">
        <v>754</v>
      </c>
      <c r="I2948" t="s">
        <v>40</v>
      </c>
      <c r="J2948" t="s">
        <v>26</v>
      </c>
      <c r="K2948" t="s">
        <v>1625</v>
      </c>
      <c r="L2948" t="s">
        <v>1360</v>
      </c>
      <c r="N2948" t="s">
        <v>1937</v>
      </c>
    </row>
    <row r="2949" spans="1:14" x14ac:dyDescent="0.3">
      <c r="A2949">
        <v>218</v>
      </c>
      <c r="B2949" t="s">
        <v>1622</v>
      </c>
      <c r="C2949" s="2">
        <v>45528</v>
      </c>
      <c r="D2949" t="s">
        <v>869</v>
      </c>
      <c r="E2949" t="s">
        <v>1719</v>
      </c>
      <c r="F2949" t="s">
        <v>1624</v>
      </c>
      <c r="G2949" t="s">
        <v>23</v>
      </c>
      <c r="H2949" t="s">
        <v>754</v>
      </c>
      <c r="I2949" t="s">
        <v>40</v>
      </c>
      <c r="J2949" t="s">
        <v>26</v>
      </c>
      <c r="K2949" t="s">
        <v>1625</v>
      </c>
      <c r="L2949" t="s">
        <v>1360</v>
      </c>
      <c r="N2949" t="s">
        <v>1937</v>
      </c>
    </row>
    <row r="2950" spans="1:14" x14ac:dyDescent="0.3">
      <c r="A2950">
        <v>218</v>
      </c>
      <c r="B2950" t="s">
        <v>1622</v>
      </c>
      <c r="C2950" s="2">
        <v>45528</v>
      </c>
      <c r="D2950" t="s">
        <v>869</v>
      </c>
      <c r="E2950" t="s">
        <v>1260</v>
      </c>
      <c r="F2950" t="s">
        <v>1624</v>
      </c>
      <c r="G2950" t="s">
        <v>23</v>
      </c>
      <c r="H2950" t="s">
        <v>754</v>
      </c>
      <c r="I2950" t="s">
        <v>40</v>
      </c>
      <c r="J2950" t="s">
        <v>26</v>
      </c>
      <c r="K2950" t="s">
        <v>1625</v>
      </c>
      <c r="L2950" t="s">
        <v>1360</v>
      </c>
      <c r="N2950" t="s">
        <v>1937</v>
      </c>
    </row>
    <row r="2951" spans="1:14" x14ac:dyDescent="0.3">
      <c r="A2951">
        <v>218</v>
      </c>
      <c r="B2951" t="s">
        <v>1622</v>
      </c>
      <c r="C2951" s="2">
        <v>45528</v>
      </c>
      <c r="D2951" t="s">
        <v>869</v>
      </c>
      <c r="E2951" t="s">
        <v>348</v>
      </c>
      <c r="F2951" t="s">
        <v>1624</v>
      </c>
      <c r="G2951" t="s">
        <v>23</v>
      </c>
      <c r="H2951" t="s">
        <v>754</v>
      </c>
      <c r="I2951" t="s">
        <v>40</v>
      </c>
      <c r="J2951" t="s">
        <v>26</v>
      </c>
      <c r="K2951" t="s">
        <v>1625</v>
      </c>
      <c r="L2951" t="s">
        <v>1360</v>
      </c>
      <c r="N2951" t="s">
        <v>1937</v>
      </c>
    </row>
    <row r="2952" spans="1:14" x14ac:dyDescent="0.3">
      <c r="A2952">
        <v>218</v>
      </c>
      <c r="B2952" t="s">
        <v>1622</v>
      </c>
      <c r="C2952" s="2">
        <v>45528</v>
      </c>
      <c r="D2952" t="s">
        <v>869</v>
      </c>
      <c r="E2952" t="s">
        <v>1048</v>
      </c>
      <c r="F2952" t="s">
        <v>1624</v>
      </c>
      <c r="G2952" t="s">
        <v>23</v>
      </c>
      <c r="H2952" t="s">
        <v>754</v>
      </c>
      <c r="I2952" t="s">
        <v>40</v>
      </c>
      <c r="J2952" t="s">
        <v>26</v>
      </c>
      <c r="K2952" t="s">
        <v>1625</v>
      </c>
      <c r="L2952" t="s">
        <v>1360</v>
      </c>
      <c r="N2952" t="s">
        <v>1937</v>
      </c>
    </row>
    <row r="2953" spans="1:14" x14ac:dyDescent="0.3">
      <c r="A2953">
        <v>218</v>
      </c>
      <c r="B2953" t="s">
        <v>1622</v>
      </c>
      <c r="C2953" s="2">
        <v>45528</v>
      </c>
      <c r="D2953" t="s">
        <v>869</v>
      </c>
      <c r="E2953" t="s">
        <v>1475</v>
      </c>
      <c r="F2953" t="s">
        <v>1624</v>
      </c>
      <c r="G2953" t="s">
        <v>23</v>
      </c>
      <c r="H2953" t="s">
        <v>754</v>
      </c>
      <c r="I2953" t="s">
        <v>40</v>
      </c>
      <c r="J2953" t="s">
        <v>26</v>
      </c>
      <c r="K2953" t="s">
        <v>1625</v>
      </c>
      <c r="L2953" t="s">
        <v>1360</v>
      </c>
      <c r="N2953" t="s">
        <v>1937</v>
      </c>
    </row>
    <row r="2954" spans="1:14" x14ac:dyDescent="0.3">
      <c r="A2954">
        <v>218</v>
      </c>
      <c r="B2954" t="s">
        <v>1622</v>
      </c>
      <c r="C2954" s="2">
        <v>45528</v>
      </c>
      <c r="D2954" t="s">
        <v>869</v>
      </c>
      <c r="E2954" t="s">
        <v>411</v>
      </c>
      <c r="F2954" t="s">
        <v>1624</v>
      </c>
      <c r="G2954" t="s">
        <v>23</v>
      </c>
      <c r="H2954" t="s">
        <v>754</v>
      </c>
      <c r="I2954" t="s">
        <v>40</v>
      </c>
      <c r="J2954" t="s">
        <v>26</v>
      </c>
      <c r="K2954" t="s">
        <v>1625</v>
      </c>
      <c r="L2954" t="s">
        <v>1360</v>
      </c>
      <c r="N2954" t="s">
        <v>1937</v>
      </c>
    </row>
    <row r="2955" spans="1:14" x14ac:dyDescent="0.3">
      <c r="A2955">
        <v>218</v>
      </c>
      <c r="B2955" t="s">
        <v>1622</v>
      </c>
      <c r="C2955" s="2">
        <v>45528</v>
      </c>
      <c r="D2955" t="s">
        <v>869</v>
      </c>
      <c r="E2955" t="s">
        <v>247</v>
      </c>
      <c r="F2955" t="s">
        <v>1624</v>
      </c>
      <c r="G2955" t="s">
        <v>23</v>
      </c>
      <c r="H2955" t="s">
        <v>754</v>
      </c>
      <c r="I2955" t="s">
        <v>40</v>
      </c>
      <c r="J2955" t="s">
        <v>26</v>
      </c>
      <c r="K2955" t="s">
        <v>1625</v>
      </c>
      <c r="L2955" t="s">
        <v>1360</v>
      </c>
      <c r="N2955" t="s">
        <v>1937</v>
      </c>
    </row>
    <row r="2956" spans="1:14" x14ac:dyDescent="0.3">
      <c r="A2956">
        <v>218</v>
      </c>
      <c r="B2956" t="s">
        <v>1622</v>
      </c>
      <c r="C2956" s="2">
        <v>45528</v>
      </c>
      <c r="D2956" t="s">
        <v>869</v>
      </c>
      <c r="E2956" t="s">
        <v>1720</v>
      </c>
      <c r="F2956" t="s">
        <v>1624</v>
      </c>
      <c r="G2956" t="s">
        <v>23</v>
      </c>
      <c r="H2956" t="s">
        <v>754</v>
      </c>
      <c r="I2956" t="s">
        <v>40</v>
      </c>
      <c r="J2956" t="s">
        <v>26</v>
      </c>
      <c r="K2956" t="s">
        <v>1625</v>
      </c>
      <c r="L2956" t="s">
        <v>1360</v>
      </c>
      <c r="N2956" t="s">
        <v>1937</v>
      </c>
    </row>
    <row r="2957" spans="1:14" x14ac:dyDescent="0.3">
      <c r="A2957">
        <v>218</v>
      </c>
      <c r="B2957" t="s">
        <v>1622</v>
      </c>
      <c r="C2957" s="2">
        <v>45528</v>
      </c>
      <c r="D2957" t="s">
        <v>869</v>
      </c>
      <c r="E2957" t="s">
        <v>1721</v>
      </c>
      <c r="F2957" t="s">
        <v>1624</v>
      </c>
      <c r="G2957" t="s">
        <v>23</v>
      </c>
      <c r="H2957" t="s">
        <v>754</v>
      </c>
      <c r="I2957" t="s">
        <v>40</v>
      </c>
      <c r="J2957" t="s">
        <v>26</v>
      </c>
      <c r="K2957" t="s">
        <v>1625</v>
      </c>
      <c r="L2957" t="s">
        <v>1360</v>
      </c>
      <c r="N2957" t="s">
        <v>1937</v>
      </c>
    </row>
    <row r="2958" spans="1:14" x14ac:dyDescent="0.3">
      <c r="A2958">
        <v>218</v>
      </c>
      <c r="B2958" t="s">
        <v>1622</v>
      </c>
      <c r="C2958" s="2">
        <v>45528</v>
      </c>
      <c r="D2958" t="s">
        <v>869</v>
      </c>
      <c r="E2958" t="s">
        <v>1722</v>
      </c>
      <c r="F2958" t="s">
        <v>1624</v>
      </c>
      <c r="G2958" t="s">
        <v>23</v>
      </c>
      <c r="H2958" t="s">
        <v>754</v>
      </c>
      <c r="I2958" t="s">
        <v>40</v>
      </c>
      <c r="J2958" t="s">
        <v>26</v>
      </c>
      <c r="K2958" t="s">
        <v>1625</v>
      </c>
      <c r="L2958" t="s">
        <v>1360</v>
      </c>
      <c r="N2958" t="s">
        <v>1937</v>
      </c>
    </row>
    <row r="2959" spans="1:14" x14ac:dyDescent="0.3">
      <c r="A2959">
        <v>218</v>
      </c>
      <c r="B2959" t="s">
        <v>1622</v>
      </c>
      <c r="C2959" s="2">
        <v>45528</v>
      </c>
      <c r="D2959" t="s">
        <v>869</v>
      </c>
      <c r="E2959" t="s">
        <v>1056</v>
      </c>
      <c r="F2959" t="s">
        <v>1624</v>
      </c>
      <c r="G2959" t="s">
        <v>23</v>
      </c>
      <c r="H2959" t="s">
        <v>754</v>
      </c>
      <c r="I2959" t="s">
        <v>40</v>
      </c>
      <c r="J2959" t="s">
        <v>26</v>
      </c>
      <c r="K2959" t="s">
        <v>1625</v>
      </c>
      <c r="L2959" t="s">
        <v>1360</v>
      </c>
      <c r="N2959" t="s">
        <v>1937</v>
      </c>
    </row>
    <row r="2960" spans="1:14" x14ac:dyDescent="0.3">
      <c r="A2960">
        <v>218</v>
      </c>
      <c r="B2960" t="s">
        <v>1622</v>
      </c>
      <c r="C2960" s="2">
        <v>45528</v>
      </c>
      <c r="D2960" t="s">
        <v>869</v>
      </c>
      <c r="E2960" t="s">
        <v>1025</v>
      </c>
      <c r="F2960" t="s">
        <v>1624</v>
      </c>
      <c r="G2960" t="s">
        <v>23</v>
      </c>
      <c r="H2960" t="s">
        <v>754</v>
      </c>
      <c r="I2960" t="s">
        <v>40</v>
      </c>
      <c r="J2960" t="s">
        <v>26</v>
      </c>
      <c r="K2960" t="s">
        <v>1625</v>
      </c>
      <c r="L2960" t="s">
        <v>1360</v>
      </c>
      <c r="N2960" t="s">
        <v>1937</v>
      </c>
    </row>
    <row r="2961" spans="1:14" x14ac:dyDescent="0.3">
      <c r="A2961">
        <v>219</v>
      </c>
      <c r="B2961" t="s">
        <v>1626</v>
      </c>
      <c r="C2961" s="2">
        <v>45502</v>
      </c>
      <c r="D2961" t="s">
        <v>869</v>
      </c>
      <c r="E2961" t="s">
        <v>706</v>
      </c>
      <c r="F2961" t="s">
        <v>844</v>
      </c>
      <c r="G2961" t="s">
        <v>13</v>
      </c>
      <c r="H2961" t="s">
        <v>657</v>
      </c>
      <c r="I2961" t="s">
        <v>59</v>
      </c>
      <c r="J2961" t="s">
        <v>26</v>
      </c>
      <c r="K2961" t="s">
        <v>45</v>
      </c>
      <c r="L2961" t="s">
        <v>1628</v>
      </c>
      <c r="N2961" t="s">
        <v>1935</v>
      </c>
    </row>
    <row r="2962" spans="1:14" x14ac:dyDescent="0.3">
      <c r="A2962">
        <v>219</v>
      </c>
      <c r="B2962" t="s">
        <v>1626</v>
      </c>
      <c r="C2962" s="2">
        <v>45502</v>
      </c>
      <c r="D2962" t="s">
        <v>869</v>
      </c>
      <c r="E2962" t="s">
        <v>1723</v>
      </c>
      <c r="F2962" t="s">
        <v>844</v>
      </c>
      <c r="G2962" t="s">
        <v>13</v>
      </c>
      <c r="H2962" t="s">
        <v>657</v>
      </c>
      <c r="I2962" t="s">
        <v>59</v>
      </c>
      <c r="J2962" t="s">
        <v>26</v>
      </c>
      <c r="K2962" t="s">
        <v>45</v>
      </c>
      <c r="L2962" t="s">
        <v>1628</v>
      </c>
      <c r="N2962" t="s">
        <v>1935</v>
      </c>
    </row>
    <row r="2963" spans="1:14" x14ac:dyDescent="0.3">
      <c r="A2963">
        <v>219</v>
      </c>
      <c r="B2963" t="s">
        <v>1626</v>
      </c>
      <c r="C2963" s="2">
        <v>45502</v>
      </c>
      <c r="D2963" t="s">
        <v>869</v>
      </c>
      <c r="E2963" t="s">
        <v>1724</v>
      </c>
      <c r="F2963" t="s">
        <v>844</v>
      </c>
      <c r="G2963" t="s">
        <v>13</v>
      </c>
      <c r="H2963" t="s">
        <v>657</v>
      </c>
      <c r="I2963" t="s">
        <v>59</v>
      </c>
      <c r="J2963" t="s">
        <v>26</v>
      </c>
      <c r="K2963" t="s">
        <v>45</v>
      </c>
      <c r="L2963" t="s">
        <v>1628</v>
      </c>
      <c r="N2963" t="s">
        <v>1935</v>
      </c>
    </row>
    <row r="2964" spans="1:14" x14ac:dyDescent="0.3">
      <c r="A2964">
        <v>219</v>
      </c>
      <c r="B2964" t="s">
        <v>1626</v>
      </c>
      <c r="C2964" s="2">
        <v>45502</v>
      </c>
      <c r="D2964" t="s">
        <v>869</v>
      </c>
      <c r="E2964" t="s">
        <v>1725</v>
      </c>
      <c r="F2964" t="s">
        <v>844</v>
      </c>
      <c r="G2964" t="s">
        <v>13</v>
      </c>
      <c r="H2964" t="s">
        <v>657</v>
      </c>
      <c r="I2964" t="s">
        <v>59</v>
      </c>
      <c r="J2964" t="s">
        <v>26</v>
      </c>
      <c r="K2964" t="s">
        <v>45</v>
      </c>
      <c r="L2964" t="s">
        <v>1628</v>
      </c>
      <c r="N2964" t="s">
        <v>1935</v>
      </c>
    </row>
    <row r="2965" spans="1:14" x14ac:dyDescent="0.3">
      <c r="A2965">
        <v>219</v>
      </c>
      <c r="B2965" t="s">
        <v>1626</v>
      </c>
      <c r="C2965" s="2">
        <v>45502</v>
      </c>
      <c r="D2965" t="s">
        <v>869</v>
      </c>
      <c r="E2965" t="s">
        <v>1726</v>
      </c>
      <c r="F2965" t="s">
        <v>844</v>
      </c>
      <c r="G2965" t="s">
        <v>13</v>
      </c>
      <c r="H2965" t="s">
        <v>657</v>
      </c>
      <c r="I2965" t="s">
        <v>59</v>
      </c>
      <c r="J2965" t="s">
        <v>26</v>
      </c>
      <c r="K2965" t="s">
        <v>45</v>
      </c>
      <c r="L2965" t="s">
        <v>1628</v>
      </c>
      <c r="N2965" t="s">
        <v>1935</v>
      </c>
    </row>
    <row r="2966" spans="1:14" x14ac:dyDescent="0.3">
      <c r="A2966">
        <v>219</v>
      </c>
      <c r="B2966" t="s">
        <v>1626</v>
      </c>
      <c r="C2966" s="2">
        <v>45502</v>
      </c>
      <c r="D2966" t="s">
        <v>869</v>
      </c>
      <c r="E2966" t="s">
        <v>1727</v>
      </c>
      <c r="F2966" t="s">
        <v>844</v>
      </c>
      <c r="G2966" t="s">
        <v>13</v>
      </c>
      <c r="H2966" t="s">
        <v>657</v>
      </c>
      <c r="I2966" t="s">
        <v>59</v>
      </c>
      <c r="J2966" t="s">
        <v>26</v>
      </c>
      <c r="K2966" t="s">
        <v>45</v>
      </c>
      <c r="L2966" t="s">
        <v>1628</v>
      </c>
      <c r="N2966" t="s">
        <v>1935</v>
      </c>
    </row>
    <row r="2967" spans="1:14" x14ac:dyDescent="0.3">
      <c r="A2967">
        <v>219</v>
      </c>
      <c r="B2967" t="s">
        <v>1626</v>
      </c>
      <c r="C2967" s="2">
        <v>45502</v>
      </c>
      <c r="D2967" t="s">
        <v>869</v>
      </c>
      <c r="E2967" t="s">
        <v>1728</v>
      </c>
      <c r="F2967" t="s">
        <v>844</v>
      </c>
      <c r="G2967" t="s">
        <v>13</v>
      </c>
      <c r="H2967" t="s">
        <v>657</v>
      </c>
      <c r="I2967" t="s">
        <v>59</v>
      </c>
      <c r="J2967" t="s">
        <v>26</v>
      </c>
      <c r="K2967" t="s">
        <v>45</v>
      </c>
      <c r="L2967" t="s">
        <v>1628</v>
      </c>
      <c r="N2967" t="s">
        <v>1935</v>
      </c>
    </row>
    <row r="2968" spans="1:14" x14ac:dyDescent="0.3">
      <c r="A2968">
        <v>219</v>
      </c>
      <c r="B2968" t="s">
        <v>1626</v>
      </c>
      <c r="C2968" s="2">
        <v>45502</v>
      </c>
      <c r="D2968" t="s">
        <v>869</v>
      </c>
      <c r="E2968" t="s">
        <v>1729</v>
      </c>
      <c r="F2968" t="s">
        <v>844</v>
      </c>
      <c r="G2968" t="s">
        <v>13</v>
      </c>
      <c r="H2968" t="s">
        <v>657</v>
      </c>
      <c r="I2968" t="s">
        <v>59</v>
      </c>
      <c r="J2968" t="s">
        <v>26</v>
      </c>
      <c r="K2968" t="s">
        <v>45</v>
      </c>
      <c r="L2968" t="s">
        <v>1628</v>
      </c>
      <c r="N2968" t="s">
        <v>1935</v>
      </c>
    </row>
    <row r="2969" spans="1:14" x14ac:dyDescent="0.3">
      <c r="A2969">
        <v>219</v>
      </c>
      <c r="B2969" t="s">
        <v>1626</v>
      </c>
      <c r="C2969" s="2">
        <v>45502</v>
      </c>
      <c r="D2969" t="s">
        <v>869</v>
      </c>
      <c r="E2969" t="s">
        <v>1730</v>
      </c>
      <c r="F2969" t="s">
        <v>844</v>
      </c>
      <c r="G2969" t="s">
        <v>13</v>
      </c>
      <c r="H2969" t="s">
        <v>657</v>
      </c>
      <c r="I2969" t="s">
        <v>59</v>
      </c>
      <c r="J2969" t="s">
        <v>26</v>
      </c>
      <c r="K2969" t="s">
        <v>45</v>
      </c>
      <c r="L2969" t="s">
        <v>1628</v>
      </c>
      <c r="N2969" t="s">
        <v>1935</v>
      </c>
    </row>
    <row r="2970" spans="1:14" x14ac:dyDescent="0.3">
      <c r="A2970">
        <v>219</v>
      </c>
      <c r="B2970" t="s">
        <v>1626</v>
      </c>
      <c r="C2970" s="2">
        <v>45502</v>
      </c>
      <c r="D2970" t="s">
        <v>869</v>
      </c>
      <c r="E2970" t="s">
        <v>1731</v>
      </c>
      <c r="F2970" t="s">
        <v>844</v>
      </c>
      <c r="G2970" t="s">
        <v>13</v>
      </c>
      <c r="H2970" t="s">
        <v>657</v>
      </c>
      <c r="I2970" t="s">
        <v>59</v>
      </c>
      <c r="J2970" t="s">
        <v>26</v>
      </c>
      <c r="K2970" t="s">
        <v>45</v>
      </c>
      <c r="L2970" t="s">
        <v>1628</v>
      </c>
      <c r="N2970" t="s">
        <v>1935</v>
      </c>
    </row>
    <row r="2971" spans="1:14" x14ac:dyDescent="0.3">
      <c r="A2971">
        <v>219</v>
      </c>
      <c r="B2971" t="s">
        <v>1626</v>
      </c>
      <c r="C2971" s="2">
        <v>45502</v>
      </c>
      <c r="D2971" t="s">
        <v>869</v>
      </c>
      <c r="E2971" t="s">
        <v>489</v>
      </c>
      <c r="F2971" t="s">
        <v>844</v>
      </c>
      <c r="G2971" t="s">
        <v>13</v>
      </c>
      <c r="H2971" t="s">
        <v>657</v>
      </c>
      <c r="I2971" t="s">
        <v>59</v>
      </c>
      <c r="J2971" t="s">
        <v>26</v>
      </c>
      <c r="K2971" t="s">
        <v>45</v>
      </c>
      <c r="L2971" t="s">
        <v>1628</v>
      </c>
      <c r="N2971" t="s">
        <v>1935</v>
      </c>
    </row>
    <row r="2972" spans="1:14" x14ac:dyDescent="0.3">
      <c r="A2972">
        <v>219</v>
      </c>
      <c r="B2972" t="s">
        <v>1626</v>
      </c>
      <c r="C2972" s="2">
        <v>45502</v>
      </c>
      <c r="D2972" t="s">
        <v>869</v>
      </c>
      <c r="E2972" t="s">
        <v>1732</v>
      </c>
      <c r="F2972" t="s">
        <v>844</v>
      </c>
      <c r="G2972" t="s">
        <v>13</v>
      </c>
      <c r="H2972" t="s">
        <v>657</v>
      </c>
      <c r="I2972" t="s">
        <v>59</v>
      </c>
      <c r="J2972" t="s">
        <v>26</v>
      </c>
      <c r="K2972" t="s">
        <v>45</v>
      </c>
      <c r="L2972" t="s">
        <v>1628</v>
      </c>
      <c r="N2972" t="s">
        <v>1935</v>
      </c>
    </row>
    <row r="2973" spans="1:14" x14ac:dyDescent="0.3">
      <c r="A2973">
        <v>219</v>
      </c>
      <c r="B2973" t="s">
        <v>1626</v>
      </c>
      <c r="C2973" s="2">
        <v>45502</v>
      </c>
      <c r="D2973" t="s">
        <v>869</v>
      </c>
      <c r="E2973" t="s">
        <v>1733</v>
      </c>
      <c r="F2973" t="s">
        <v>844</v>
      </c>
      <c r="G2973" t="s">
        <v>13</v>
      </c>
      <c r="H2973" t="s">
        <v>657</v>
      </c>
      <c r="I2973" t="s">
        <v>59</v>
      </c>
      <c r="J2973" t="s">
        <v>26</v>
      </c>
      <c r="K2973" t="s">
        <v>45</v>
      </c>
      <c r="L2973" t="s">
        <v>1628</v>
      </c>
      <c r="N2973" t="s">
        <v>1935</v>
      </c>
    </row>
    <row r="2974" spans="1:14" x14ac:dyDescent="0.3">
      <c r="A2974">
        <v>219</v>
      </c>
      <c r="B2974" t="s">
        <v>1626</v>
      </c>
      <c r="C2974" s="2">
        <v>45502</v>
      </c>
      <c r="D2974" t="s">
        <v>869</v>
      </c>
      <c r="E2974" t="s">
        <v>1734</v>
      </c>
      <c r="F2974" t="s">
        <v>844</v>
      </c>
      <c r="G2974" t="s">
        <v>13</v>
      </c>
      <c r="H2974" t="s">
        <v>657</v>
      </c>
      <c r="I2974" t="s">
        <v>59</v>
      </c>
      <c r="J2974" t="s">
        <v>26</v>
      </c>
      <c r="K2974" t="s">
        <v>45</v>
      </c>
      <c r="L2974" t="s">
        <v>1628</v>
      </c>
      <c r="N2974" t="s">
        <v>1935</v>
      </c>
    </row>
    <row r="2975" spans="1:14" x14ac:dyDescent="0.3">
      <c r="A2975">
        <v>219</v>
      </c>
      <c r="B2975" t="s">
        <v>1626</v>
      </c>
      <c r="C2975" s="2">
        <v>45502</v>
      </c>
      <c r="D2975" t="s">
        <v>869</v>
      </c>
      <c r="E2975" t="s">
        <v>1735</v>
      </c>
      <c r="F2975" t="s">
        <v>844</v>
      </c>
      <c r="G2975" t="s">
        <v>13</v>
      </c>
      <c r="H2975" t="s">
        <v>657</v>
      </c>
      <c r="I2975" t="s">
        <v>59</v>
      </c>
      <c r="J2975" t="s">
        <v>26</v>
      </c>
      <c r="K2975" t="s">
        <v>45</v>
      </c>
      <c r="L2975" t="s">
        <v>1628</v>
      </c>
      <c r="N2975" t="s">
        <v>1935</v>
      </c>
    </row>
    <row r="2976" spans="1:14" x14ac:dyDescent="0.3">
      <c r="A2976">
        <v>219</v>
      </c>
      <c r="B2976" t="s">
        <v>1626</v>
      </c>
      <c r="C2976" s="2">
        <v>45502</v>
      </c>
      <c r="D2976" t="s">
        <v>869</v>
      </c>
      <c r="E2976" t="s">
        <v>1736</v>
      </c>
      <c r="F2976" t="s">
        <v>844</v>
      </c>
      <c r="G2976" t="s">
        <v>13</v>
      </c>
      <c r="H2976" t="s">
        <v>657</v>
      </c>
      <c r="I2976" t="s">
        <v>59</v>
      </c>
      <c r="J2976" t="s">
        <v>26</v>
      </c>
      <c r="K2976" t="s">
        <v>45</v>
      </c>
      <c r="L2976" t="s">
        <v>1628</v>
      </c>
      <c r="N2976" t="s">
        <v>1935</v>
      </c>
    </row>
    <row r="2977" spans="1:14" x14ac:dyDescent="0.3">
      <c r="A2977">
        <v>219</v>
      </c>
      <c r="B2977" t="s">
        <v>1626</v>
      </c>
      <c r="C2977" s="2">
        <v>45502</v>
      </c>
      <c r="D2977" t="s">
        <v>869</v>
      </c>
      <c r="E2977" t="s">
        <v>1034</v>
      </c>
      <c r="F2977" t="s">
        <v>844</v>
      </c>
      <c r="G2977" t="s">
        <v>13</v>
      </c>
      <c r="H2977" t="s">
        <v>657</v>
      </c>
      <c r="I2977" t="s">
        <v>59</v>
      </c>
      <c r="J2977" t="s">
        <v>26</v>
      </c>
      <c r="K2977" t="s">
        <v>45</v>
      </c>
      <c r="L2977" t="s">
        <v>1628</v>
      </c>
      <c r="N2977" t="s">
        <v>1935</v>
      </c>
    </row>
    <row r="2978" spans="1:14" x14ac:dyDescent="0.3">
      <c r="A2978">
        <v>219</v>
      </c>
      <c r="B2978" t="s">
        <v>1626</v>
      </c>
      <c r="C2978" s="2">
        <v>45502</v>
      </c>
      <c r="D2978" t="s">
        <v>869</v>
      </c>
      <c r="E2978" t="s">
        <v>1035</v>
      </c>
      <c r="F2978" t="s">
        <v>844</v>
      </c>
      <c r="G2978" t="s">
        <v>13</v>
      </c>
      <c r="H2978" t="s">
        <v>657</v>
      </c>
      <c r="I2978" t="s">
        <v>59</v>
      </c>
      <c r="J2978" t="s">
        <v>26</v>
      </c>
      <c r="K2978" t="s">
        <v>45</v>
      </c>
      <c r="L2978" t="s">
        <v>1628</v>
      </c>
      <c r="N2978" t="s">
        <v>1935</v>
      </c>
    </row>
    <row r="2979" spans="1:14" x14ac:dyDescent="0.3">
      <c r="A2979">
        <v>221</v>
      </c>
      <c r="B2979" t="s">
        <v>1630</v>
      </c>
      <c r="C2979" s="2">
        <v>45520</v>
      </c>
      <c r="D2979" t="s">
        <v>869</v>
      </c>
      <c r="E2979" t="s">
        <v>1215</v>
      </c>
      <c r="F2979" t="s">
        <v>1631</v>
      </c>
      <c r="G2979" t="s">
        <v>13</v>
      </c>
      <c r="H2979" t="s">
        <v>19</v>
      </c>
      <c r="I2979" t="s">
        <v>19</v>
      </c>
      <c r="J2979" t="s">
        <v>26</v>
      </c>
      <c r="K2979" t="s">
        <v>283</v>
      </c>
      <c r="L2979" t="s">
        <v>1632</v>
      </c>
      <c r="N2979" t="s">
        <v>1934</v>
      </c>
    </row>
    <row r="2980" spans="1:14" x14ac:dyDescent="0.3">
      <c r="A2980">
        <v>221</v>
      </c>
      <c r="B2980" t="s">
        <v>1630</v>
      </c>
      <c r="C2980" s="2">
        <v>45520</v>
      </c>
      <c r="D2980" t="s">
        <v>869</v>
      </c>
      <c r="E2980" t="s">
        <v>1737</v>
      </c>
      <c r="F2980" t="s">
        <v>1631</v>
      </c>
      <c r="G2980" t="s">
        <v>13</v>
      </c>
      <c r="H2980" t="s">
        <v>19</v>
      </c>
      <c r="I2980" t="s">
        <v>19</v>
      </c>
      <c r="J2980" t="s">
        <v>26</v>
      </c>
      <c r="K2980" t="s">
        <v>283</v>
      </c>
      <c r="L2980" t="s">
        <v>1632</v>
      </c>
      <c r="N2980" t="s">
        <v>1934</v>
      </c>
    </row>
    <row r="2981" spans="1:14" x14ac:dyDescent="0.3">
      <c r="A2981">
        <v>221</v>
      </c>
      <c r="B2981" t="s">
        <v>1630</v>
      </c>
      <c r="C2981" s="2">
        <v>45520</v>
      </c>
      <c r="D2981" t="s">
        <v>869</v>
      </c>
      <c r="E2981" t="s">
        <v>1738</v>
      </c>
      <c r="F2981" t="s">
        <v>1631</v>
      </c>
      <c r="G2981" t="s">
        <v>13</v>
      </c>
      <c r="H2981" t="s">
        <v>19</v>
      </c>
      <c r="I2981" t="s">
        <v>19</v>
      </c>
      <c r="J2981" t="s">
        <v>26</v>
      </c>
      <c r="K2981" t="s">
        <v>283</v>
      </c>
      <c r="L2981" t="s">
        <v>1632</v>
      </c>
      <c r="N2981" t="s">
        <v>1934</v>
      </c>
    </row>
    <row r="2982" spans="1:14" x14ac:dyDescent="0.3">
      <c r="A2982">
        <v>221</v>
      </c>
      <c r="B2982" t="s">
        <v>1630</v>
      </c>
      <c r="C2982" s="2">
        <v>45520</v>
      </c>
      <c r="D2982" t="s">
        <v>869</v>
      </c>
      <c r="E2982" t="s">
        <v>217</v>
      </c>
      <c r="F2982" t="s">
        <v>1631</v>
      </c>
      <c r="G2982" t="s">
        <v>13</v>
      </c>
      <c r="H2982" t="s">
        <v>19</v>
      </c>
      <c r="I2982" t="s">
        <v>19</v>
      </c>
      <c r="J2982" t="s">
        <v>26</v>
      </c>
      <c r="K2982" t="s">
        <v>283</v>
      </c>
      <c r="L2982" t="s">
        <v>1632</v>
      </c>
      <c r="N2982" t="s">
        <v>1934</v>
      </c>
    </row>
    <row r="2983" spans="1:14" x14ac:dyDescent="0.3">
      <c r="A2983">
        <v>221</v>
      </c>
      <c r="B2983" t="s">
        <v>1630</v>
      </c>
      <c r="C2983" s="2">
        <v>45520</v>
      </c>
      <c r="D2983" t="s">
        <v>869</v>
      </c>
      <c r="E2983" t="s">
        <v>1739</v>
      </c>
      <c r="F2983" t="s">
        <v>1631</v>
      </c>
      <c r="G2983" t="s">
        <v>13</v>
      </c>
      <c r="H2983" t="s">
        <v>19</v>
      </c>
      <c r="I2983" t="s">
        <v>19</v>
      </c>
      <c r="J2983" t="s">
        <v>26</v>
      </c>
      <c r="K2983" t="s">
        <v>283</v>
      </c>
      <c r="L2983" t="s">
        <v>1632</v>
      </c>
      <c r="N2983" t="s">
        <v>1934</v>
      </c>
    </row>
    <row r="2984" spans="1:14" x14ac:dyDescent="0.3">
      <c r="A2984">
        <v>221</v>
      </c>
      <c r="B2984" t="s">
        <v>1630</v>
      </c>
      <c r="C2984" s="2">
        <v>45520</v>
      </c>
      <c r="D2984" t="s">
        <v>869</v>
      </c>
      <c r="E2984" t="s">
        <v>216</v>
      </c>
      <c r="F2984" t="s">
        <v>1631</v>
      </c>
      <c r="G2984" t="s">
        <v>13</v>
      </c>
      <c r="H2984" t="s">
        <v>19</v>
      </c>
      <c r="I2984" t="s">
        <v>19</v>
      </c>
      <c r="J2984" t="s">
        <v>26</v>
      </c>
      <c r="K2984" t="s">
        <v>283</v>
      </c>
      <c r="L2984" t="s">
        <v>1632</v>
      </c>
      <c r="N2984" t="s">
        <v>1934</v>
      </c>
    </row>
    <row r="2985" spans="1:14" x14ac:dyDescent="0.3">
      <c r="A2985">
        <v>221</v>
      </c>
      <c r="B2985" t="s">
        <v>1630</v>
      </c>
      <c r="C2985" s="2">
        <v>45520</v>
      </c>
      <c r="D2985" t="s">
        <v>869</v>
      </c>
      <c r="E2985" t="s">
        <v>207</v>
      </c>
      <c r="F2985" t="s">
        <v>1631</v>
      </c>
      <c r="G2985" t="s">
        <v>13</v>
      </c>
      <c r="H2985" t="s">
        <v>19</v>
      </c>
      <c r="I2985" t="s">
        <v>19</v>
      </c>
      <c r="J2985" t="s">
        <v>26</v>
      </c>
      <c r="K2985" t="s">
        <v>283</v>
      </c>
      <c r="L2985" t="s">
        <v>1632</v>
      </c>
      <c r="N2985" t="s">
        <v>1934</v>
      </c>
    </row>
    <row r="2986" spans="1:14" x14ac:dyDescent="0.3">
      <c r="A2986">
        <v>221</v>
      </c>
      <c r="B2986" t="s">
        <v>1630</v>
      </c>
      <c r="C2986" s="2">
        <v>45520</v>
      </c>
      <c r="D2986" t="s">
        <v>869</v>
      </c>
      <c r="E2986" t="s">
        <v>206</v>
      </c>
      <c r="F2986" t="s">
        <v>1631</v>
      </c>
      <c r="G2986" t="s">
        <v>13</v>
      </c>
      <c r="H2986" t="s">
        <v>19</v>
      </c>
      <c r="I2986" t="s">
        <v>19</v>
      </c>
      <c r="J2986" t="s">
        <v>26</v>
      </c>
      <c r="K2986" t="s">
        <v>283</v>
      </c>
      <c r="L2986" t="s">
        <v>1632</v>
      </c>
      <c r="N2986" t="s">
        <v>1934</v>
      </c>
    </row>
    <row r="2987" spans="1:14" x14ac:dyDescent="0.3">
      <c r="A2987">
        <v>221</v>
      </c>
      <c r="B2987" t="s">
        <v>1630</v>
      </c>
      <c r="C2987" s="2">
        <v>45520</v>
      </c>
      <c r="D2987" t="s">
        <v>869</v>
      </c>
      <c r="E2987" t="s">
        <v>1740</v>
      </c>
      <c r="F2987" t="s">
        <v>1631</v>
      </c>
      <c r="G2987" t="s">
        <v>13</v>
      </c>
      <c r="H2987" t="s">
        <v>19</v>
      </c>
      <c r="I2987" t="s">
        <v>19</v>
      </c>
      <c r="J2987" t="s">
        <v>26</v>
      </c>
      <c r="K2987" t="s">
        <v>283</v>
      </c>
      <c r="L2987" t="s">
        <v>1632</v>
      </c>
      <c r="N2987" t="s">
        <v>1934</v>
      </c>
    </row>
    <row r="2988" spans="1:14" x14ac:dyDescent="0.3">
      <c r="A2988">
        <v>221</v>
      </c>
      <c r="B2988" t="s">
        <v>1630</v>
      </c>
      <c r="C2988" s="2">
        <v>45520</v>
      </c>
      <c r="D2988" t="s">
        <v>869</v>
      </c>
      <c r="E2988" t="s">
        <v>1741</v>
      </c>
      <c r="F2988" t="s">
        <v>1631</v>
      </c>
      <c r="G2988" t="s">
        <v>13</v>
      </c>
      <c r="H2988" t="s">
        <v>19</v>
      </c>
      <c r="I2988" t="s">
        <v>19</v>
      </c>
      <c r="J2988" t="s">
        <v>26</v>
      </c>
      <c r="K2988" t="s">
        <v>283</v>
      </c>
      <c r="L2988" t="s">
        <v>1632</v>
      </c>
      <c r="N2988" t="s">
        <v>1934</v>
      </c>
    </row>
    <row r="2989" spans="1:14" x14ac:dyDescent="0.3">
      <c r="A2989">
        <v>221</v>
      </c>
      <c r="B2989" t="s">
        <v>1630</v>
      </c>
      <c r="C2989" s="2">
        <v>45520</v>
      </c>
      <c r="D2989" t="s">
        <v>869</v>
      </c>
      <c r="E2989" t="s">
        <v>1742</v>
      </c>
      <c r="F2989" t="s">
        <v>1631</v>
      </c>
      <c r="G2989" t="s">
        <v>13</v>
      </c>
      <c r="H2989" t="s">
        <v>19</v>
      </c>
      <c r="I2989" t="s">
        <v>19</v>
      </c>
      <c r="J2989" t="s">
        <v>26</v>
      </c>
      <c r="K2989" t="s">
        <v>283</v>
      </c>
      <c r="L2989" t="s">
        <v>1632</v>
      </c>
      <c r="N2989" t="s">
        <v>1934</v>
      </c>
    </row>
    <row r="2990" spans="1:14" x14ac:dyDescent="0.3">
      <c r="A2990">
        <v>221</v>
      </c>
      <c r="B2990" t="s">
        <v>1630</v>
      </c>
      <c r="C2990" s="2">
        <v>45520</v>
      </c>
      <c r="D2990" t="s">
        <v>869</v>
      </c>
      <c r="E2990" t="s">
        <v>1743</v>
      </c>
      <c r="F2990" t="s">
        <v>1631</v>
      </c>
      <c r="G2990" t="s">
        <v>13</v>
      </c>
      <c r="H2990" t="s">
        <v>19</v>
      </c>
      <c r="I2990" t="s">
        <v>19</v>
      </c>
      <c r="J2990" t="s">
        <v>26</v>
      </c>
      <c r="K2990" t="s">
        <v>283</v>
      </c>
      <c r="L2990" t="s">
        <v>1632</v>
      </c>
      <c r="N2990" t="s">
        <v>1934</v>
      </c>
    </row>
    <row r="2991" spans="1:14" x14ac:dyDescent="0.3">
      <c r="A2991">
        <v>221</v>
      </c>
      <c r="B2991" t="s">
        <v>1630</v>
      </c>
      <c r="C2991" s="2">
        <v>45520</v>
      </c>
      <c r="D2991" t="s">
        <v>869</v>
      </c>
      <c r="E2991" t="s">
        <v>1569</v>
      </c>
      <c r="F2991" t="s">
        <v>1631</v>
      </c>
      <c r="G2991" t="s">
        <v>13</v>
      </c>
      <c r="H2991" t="s">
        <v>19</v>
      </c>
      <c r="I2991" t="s">
        <v>19</v>
      </c>
      <c r="J2991" t="s">
        <v>26</v>
      </c>
      <c r="K2991" t="s">
        <v>283</v>
      </c>
      <c r="L2991" t="s">
        <v>1632</v>
      </c>
      <c r="N2991" t="s">
        <v>1934</v>
      </c>
    </row>
    <row r="2992" spans="1:14" x14ac:dyDescent="0.3">
      <c r="A2992">
        <v>221</v>
      </c>
      <c r="B2992" t="s">
        <v>1630</v>
      </c>
      <c r="C2992" s="2">
        <v>45520</v>
      </c>
      <c r="D2992" t="s">
        <v>869</v>
      </c>
      <c r="E2992" t="s">
        <v>1744</v>
      </c>
      <c r="F2992" t="s">
        <v>1631</v>
      </c>
      <c r="G2992" t="s">
        <v>13</v>
      </c>
      <c r="H2992" t="s">
        <v>19</v>
      </c>
      <c r="I2992" t="s">
        <v>19</v>
      </c>
      <c r="J2992" t="s">
        <v>26</v>
      </c>
      <c r="K2992" t="s">
        <v>283</v>
      </c>
      <c r="L2992" t="s">
        <v>1632</v>
      </c>
      <c r="N2992" t="s">
        <v>1934</v>
      </c>
    </row>
    <row r="2993" spans="1:14" x14ac:dyDescent="0.3">
      <c r="A2993">
        <v>221</v>
      </c>
      <c r="B2993" t="s">
        <v>1630</v>
      </c>
      <c r="C2993" s="2">
        <v>45520</v>
      </c>
      <c r="D2993" t="s">
        <v>869</v>
      </c>
      <c r="E2993" t="s">
        <v>1745</v>
      </c>
      <c r="F2993" t="s">
        <v>1631</v>
      </c>
      <c r="G2993" t="s">
        <v>13</v>
      </c>
      <c r="H2993" t="s">
        <v>19</v>
      </c>
      <c r="I2993" t="s">
        <v>19</v>
      </c>
      <c r="J2993" t="s">
        <v>26</v>
      </c>
      <c r="K2993" t="s">
        <v>283</v>
      </c>
      <c r="L2993" t="s">
        <v>1632</v>
      </c>
      <c r="N2993" t="s">
        <v>1934</v>
      </c>
    </row>
    <row r="2994" spans="1:14" x14ac:dyDescent="0.3">
      <c r="A2994">
        <v>221</v>
      </c>
      <c r="B2994" t="s">
        <v>1630</v>
      </c>
      <c r="C2994" s="2">
        <v>45520</v>
      </c>
      <c r="D2994" t="s">
        <v>869</v>
      </c>
      <c r="E2994" t="s">
        <v>1746</v>
      </c>
      <c r="F2994" t="s">
        <v>1631</v>
      </c>
      <c r="G2994" t="s">
        <v>13</v>
      </c>
      <c r="H2994" t="s">
        <v>19</v>
      </c>
      <c r="I2994" t="s">
        <v>19</v>
      </c>
      <c r="J2994" t="s">
        <v>26</v>
      </c>
      <c r="K2994" t="s">
        <v>283</v>
      </c>
      <c r="L2994" t="s">
        <v>1632</v>
      </c>
      <c r="N2994" t="s">
        <v>1934</v>
      </c>
    </row>
    <row r="2995" spans="1:14" x14ac:dyDescent="0.3">
      <c r="A2995">
        <v>221</v>
      </c>
      <c r="B2995" t="s">
        <v>1630</v>
      </c>
      <c r="C2995" s="2">
        <v>45520</v>
      </c>
      <c r="D2995" t="s">
        <v>869</v>
      </c>
      <c r="E2995" t="s">
        <v>1134</v>
      </c>
      <c r="F2995" t="s">
        <v>1631</v>
      </c>
      <c r="G2995" t="s">
        <v>13</v>
      </c>
      <c r="H2995" t="s">
        <v>19</v>
      </c>
      <c r="I2995" t="s">
        <v>19</v>
      </c>
      <c r="J2995" t="s">
        <v>26</v>
      </c>
      <c r="K2995" t="s">
        <v>283</v>
      </c>
      <c r="L2995" t="s">
        <v>1632</v>
      </c>
      <c r="N2995" t="s">
        <v>1934</v>
      </c>
    </row>
    <row r="2996" spans="1:14" x14ac:dyDescent="0.3">
      <c r="A2996">
        <v>221</v>
      </c>
      <c r="B2996" t="s">
        <v>1630</v>
      </c>
      <c r="C2996" s="2">
        <v>45520</v>
      </c>
      <c r="D2996" t="s">
        <v>869</v>
      </c>
      <c r="E2996" t="s">
        <v>1747</v>
      </c>
      <c r="F2996" t="s">
        <v>1631</v>
      </c>
      <c r="G2996" t="s">
        <v>13</v>
      </c>
      <c r="H2996" t="s">
        <v>19</v>
      </c>
      <c r="I2996" t="s">
        <v>19</v>
      </c>
      <c r="J2996" t="s">
        <v>26</v>
      </c>
      <c r="K2996" t="s">
        <v>283</v>
      </c>
      <c r="L2996" t="s">
        <v>1632</v>
      </c>
      <c r="N2996" t="s">
        <v>1934</v>
      </c>
    </row>
    <row r="2997" spans="1:14" x14ac:dyDescent="0.3">
      <c r="A2997">
        <v>221</v>
      </c>
      <c r="B2997" t="s">
        <v>1630</v>
      </c>
      <c r="C2997" s="2">
        <v>45520</v>
      </c>
      <c r="D2997" t="s">
        <v>869</v>
      </c>
      <c r="E2997" t="s">
        <v>1025</v>
      </c>
      <c r="F2997" t="s">
        <v>1631</v>
      </c>
      <c r="G2997" t="s">
        <v>13</v>
      </c>
      <c r="H2997" t="s">
        <v>19</v>
      </c>
      <c r="I2997" t="s">
        <v>19</v>
      </c>
      <c r="J2997" t="s">
        <v>26</v>
      </c>
      <c r="K2997" t="s">
        <v>283</v>
      </c>
      <c r="L2997" t="s">
        <v>1632</v>
      </c>
      <c r="N2997" t="s">
        <v>1934</v>
      </c>
    </row>
    <row r="2998" spans="1:14" x14ac:dyDescent="0.3">
      <c r="A2998">
        <v>222</v>
      </c>
      <c r="B2998" t="s">
        <v>1634</v>
      </c>
      <c r="C2998" s="2">
        <v>45656</v>
      </c>
      <c r="D2998" t="s">
        <v>869</v>
      </c>
      <c r="E2998" t="s">
        <v>1748</v>
      </c>
      <c r="F2998" t="s">
        <v>1981</v>
      </c>
      <c r="G2998" t="s">
        <v>23</v>
      </c>
      <c r="H2998" t="s">
        <v>835</v>
      </c>
      <c r="I2998" t="s">
        <v>40</v>
      </c>
      <c r="J2998" t="s">
        <v>26</v>
      </c>
      <c r="K2998" t="s">
        <v>1625</v>
      </c>
      <c r="L2998" t="s">
        <v>1635</v>
      </c>
      <c r="N2998" t="s">
        <v>27</v>
      </c>
    </row>
    <row r="2999" spans="1:14" x14ac:dyDescent="0.3">
      <c r="A2999">
        <v>222</v>
      </c>
      <c r="B2999" t="s">
        <v>1634</v>
      </c>
      <c r="C2999" s="2">
        <v>45656</v>
      </c>
      <c r="D2999" t="s">
        <v>869</v>
      </c>
      <c r="E2999" t="s">
        <v>1749</v>
      </c>
      <c r="F2999" t="s">
        <v>1981</v>
      </c>
      <c r="G2999" t="s">
        <v>23</v>
      </c>
      <c r="H2999" t="s">
        <v>835</v>
      </c>
      <c r="I2999" t="s">
        <v>40</v>
      </c>
      <c r="J2999" t="s">
        <v>26</v>
      </c>
      <c r="K2999" t="s">
        <v>1625</v>
      </c>
      <c r="L2999" t="s">
        <v>1635</v>
      </c>
      <c r="N2999" t="s">
        <v>27</v>
      </c>
    </row>
    <row r="3000" spans="1:14" x14ac:dyDescent="0.3">
      <c r="A3000">
        <v>222</v>
      </c>
      <c r="B3000" t="s">
        <v>1634</v>
      </c>
      <c r="C3000" s="2">
        <v>45656</v>
      </c>
      <c r="D3000" t="s">
        <v>869</v>
      </c>
      <c r="E3000" t="s">
        <v>1750</v>
      </c>
      <c r="F3000" t="s">
        <v>1981</v>
      </c>
      <c r="G3000" t="s">
        <v>23</v>
      </c>
      <c r="H3000" t="s">
        <v>835</v>
      </c>
      <c r="I3000" t="s">
        <v>40</v>
      </c>
      <c r="J3000" t="s">
        <v>26</v>
      </c>
      <c r="K3000" t="s">
        <v>1625</v>
      </c>
      <c r="L3000" t="s">
        <v>1635</v>
      </c>
      <c r="N3000" t="s">
        <v>27</v>
      </c>
    </row>
    <row r="3001" spans="1:14" x14ac:dyDescent="0.3">
      <c r="A3001">
        <v>222</v>
      </c>
      <c r="B3001" t="s">
        <v>1634</v>
      </c>
      <c r="C3001" s="2">
        <v>45656</v>
      </c>
      <c r="D3001" t="s">
        <v>869</v>
      </c>
      <c r="E3001" t="s">
        <v>1751</v>
      </c>
      <c r="F3001" t="s">
        <v>1981</v>
      </c>
      <c r="G3001" t="s">
        <v>23</v>
      </c>
      <c r="H3001" t="s">
        <v>835</v>
      </c>
      <c r="I3001" t="s">
        <v>40</v>
      </c>
      <c r="J3001" t="s">
        <v>26</v>
      </c>
      <c r="K3001" t="s">
        <v>1625</v>
      </c>
      <c r="L3001" t="s">
        <v>1635</v>
      </c>
      <c r="N3001" t="s">
        <v>27</v>
      </c>
    </row>
    <row r="3002" spans="1:14" x14ac:dyDescent="0.3">
      <c r="A3002">
        <v>222</v>
      </c>
      <c r="B3002" t="s">
        <v>1634</v>
      </c>
      <c r="C3002" s="2">
        <v>45656</v>
      </c>
      <c r="D3002" t="s">
        <v>869</v>
      </c>
      <c r="E3002" t="s">
        <v>1752</v>
      </c>
      <c r="F3002" t="s">
        <v>1981</v>
      </c>
      <c r="G3002" t="s">
        <v>23</v>
      </c>
      <c r="H3002" t="s">
        <v>835</v>
      </c>
      <c r="I3002" t="s">
        <v>40</v>
      </c>
      <c r="J3002" t="s">
        <v>26</v>
      </c>
      <c r="K3002" t="s">
        <v>1625</v>
      </c>
      <c r="L3002" t="s">
        <v>1635</v>
      </c>
      <c r="N3002" t="s">
        <v>27</v>
      </c>
    </row>
    <row r="3003" spans="1:14" x14ac:dyDescent="0.3">
      <c r="A3003">
        <v>222</v>
      </c>
      <c r="B3003" t="s">
        <v>1634</v>
      </c>
      <c r="C3003" s="2">
        <v>45656</v>
      </c>
      <c r="D3003" t="s">
        <v>869</v>
      </c>
      <c r="E3003" t="s">
        <v>1753</v>
      </c>
      <c r="F3003" t="s">
        <v>1981</v>
      </c>
      <c r="G3003" t="s">
        <v>23</v>
      </c>
      <c r="H3003" t="s">
        <v>835</v>
      </c>
      <c r="I3003" t="s">
        <v>40</v>
      </c>
      <c r="J3003" t="s">
        <v>26</v>
      </c>
      <c r="K3003" t="s">
        <v>1625</v>
      </c>
      <c r="L3003" t="s">
        <v>1635</v>
      </c>
      <c r="N3003" t="s">
        <v>27</v>
      </c>
    </row>
    <row r="3004" spans="1:14" x14ac:dyDescent="0.3">
      <c r="A3004">
        <v>222</v>
      </c>
      <c r="B3004" t="s">
        <v>1634</v>
      </c>
      <c r="C3004" s="2">
        <v>45656</v>
      </c>
      <c r="D3004" t="s">
        <v>869</v>
      </c>
      <c r="E3004" t="s">
        <v>1754</v>
      </c>
      <c r="F3004" t="s">
        <v>1981</v>
      </c>
      <c r="G3004" t="s">
        <v>23</v>
      </c>
      <c r="H3004" t="s">
        <v>835</v>
      </c>
      <c r="I3004" t="s">
        <v>40</v>
      </c>
      <c r="J3004" t="s">
        <v>26</v>
      </c>
      <c r="K3004" t="s">
        <v>1625</v>
      </c>
      <c r="L3004" t="s">
        <v>1635</v>
      </c>
      <c r="N3004" t="s">
        <v>27</v>
      </c>
    </row>
    <row r="3005" spans="1:14" x14ac:dyDescent="0.3">
      <c r="A3005">
        <v>222</v>
      </c>
      <c r="B3005" t="s">
        <v>1634</v>
      </c>
      <c r="C3005" s="2">
        <v>45656</v>
      </c>
      <c r="D3005" t="s">
        <v>869</v>
      </c>
      <c r="E3005" t="s">
        <v>1755</v>
      </c>
      <c r="F3005" t="s">
        <v>1981</v>
      </c>
      <c r="G3005" t="s">
        <v>23</v>
      </c>
      <c r="H3005" t="s">
        <v>835</v>
      </c>
      <c r="I3005" t="s">
        <v>40</v>
      </c>
      <c r="J3005" t="s">
        <v>26</v>
      </c>
      <c r="K3005" t="s">
        <v>1625</v>
      </c>
      <c r="L3005" t="s">
        <v>1635</v>
      </c>
      <c r="N3005" t="s">
        <v>27</v>
      </c>
    </row>
    <row r="3006" spans="1:14" x14ac:dyDescent="0.3">
      <c r="A3006">
        <v>222</v>
      </c>
      <c r="B3006" t="s">
        <v>1634</v>
      </c>
      <c r="C3006" s="2">
        <v>45656</v>
      </c>
      <c r="D3006" t="s">
        <v>869</v>
      </c>
      <c r="E3006" t="s">
        <v>1756</v>
      </c>
      <c r="F3006" t="s">
        <v>1981</v>
      </c>
      <c r="G3006" t="s">
        <v>23</v>
      </c>
      <c r="H3006" t="s">
        <v>835</v>
      </c>
      <c r="I3006" t="s">
        <v>40</v>
      </c>
      <c r="J3006" t="s">
        <v>26</v>
      </c>
      <c r="K3006" t="s">
        <v>1625</v>
      </c>
      <c r="L3006" t="s">
        <v>1635</v>
      </c>
      <c r="N3006" t="s">
        <v>27</v>
      </c>
    </row>
    <row r="3007" spans="1:14" x14ac:dyDescent="0.3">
      <c r="A3007">
        <v>222</v>
      </c>
      <c r="B3007" t="s">
        <v>1634</v>
      </c>
      <c r="C3007" s="2">
        <v>45656</v>
      </c>
      <c r="D3007" t="s">
        <v>869</v>
      </c>
      <c r="E3007" t="s">
        <v>1757</v>
      </c>
      <c r="F3007" t="s">
        <v>1981</v>
      </c>
      <c r="G3007" t="s">
        <v>23</v>
      </c>
      <c r="H3007" t="s">
        <v>835</v>
      </c>
      <c r="I3007" t="s">
        <v>40</v>
      </c>
      <c r="J3007" t="s">
        <v>26</v>
      </c>
      <c r="K3007" t="s">
        <v>1625</v>
      </c>
      <c r="L3007" t="s">
        <v>1635</v>
      </c>
      <c r="N3007" t="s">
        <v>27</v>
      </c>
    </row>
    <row r="3008" spans="1:14" x14ac:dyDescent="0.3">
      <c r="A3008">
        <v>222</v>
      </c>
      <c r="B3008" t="s">
        <v>1634</v>
      </c>
      <c r="C3008" s="2">
        <v>45656</v>
      </c>
      <c r="D3008" t="s">
        <v>869</v>
      </c>
      <c r="E3008" t="s">
        <v>1755</v>
      </c>
      <c r="F3008" t="s">
        <v>1981</v>
      </c>
      <c r="G3008" t="s">
        <v>23</v>
      </c>
      <c r="H3008" t="s">
        <v>835</v>
      </c>
      <c r="I3008" t="s">
        <v>40</v>
      </c>
      <c r="J3008" t="s">
        <v>26</v>
      </c>
      <c r="K3008" t="s">
        <v>1625</v>
      </c>
      <c r="L3008" t="s">
        <v>1635</v>
      </c>
      <c r="N3008" t="s">
        <v>27</v>
      </c>
    </row>
    <row r="3009" spans="1:14" x14ac:dyDescent="0.3">
      <c r="A3009">
        <v>222</v>
      </c>
      <c r="B3009" t="s">
        <v>1634</v>
      </c>
      <c r="C3009" s="2">
        <v>45656</v>
      </c>
      <c r="D3009" t="s">
        <v>869</v>
      </c>
      <c r="E3009" t="s">
        <v>1758</v>
      </c>
      <c r="F3009" t="s">
        <v>1981</v>
      </c>
      <c r="G3009" t="s">
        <v>23</v>
      </c>
      <c r="H3009" t="s">
        <v>835</v>
      </c>
      <c r="I3009" t="s">
        <v>40</v>
      </c>
      <c r="J3009" t="s">
        <v>26</v>
      </c>
      <c r="K3009" t="s">
        <v>1625</v>
      </c>
      <c r="L3009" t="s">
        <v>1635</v>
      </c>
      <c r="N3009" t="s">
        <v>27</v>
      </c>
    </row>
    <row r="3010" spans="1:14" x14ac:dyDescent="0.3">
      <c r="A3010">
        <v>222</v>
      </c>
      <c r="B3010" t="s">
        <v>1634</v>
      </c>
      <c r="C3010" s="2">
        <v>45656</v>
      </c>
      <c r="D3010" t="s">
        <v>869</v>
      </c>
      <c r="E3010" t="s">
        <v>495</v>
      </c>
      <c r="F3010" t="s">
        <v>1981</v>
      </c>
      <c r="G3010" t="s">
        <v>23</v>
      </c>
      <c r="H3010" t="s">
        <v>835</v>
      </c>
      <c r="I3010" t="s">
        <v>40</v>
      </c>
      <c r="J3010" t="s">
        <v>26</v>
      </c>
      <c r="K3010" t="s">
        <v>1625</v>
      </c>
      <c r="L3010" t="s">
        <v>1635</v>
      </c>
      <c r="N3010" t="s">
        <v>27</v>
      </c>
    </row>
    <row r="3011" spans="1:14" x14ac:dyDescent="0.3">
      <c r="A3011">
        <v>222</v>
      </c>
      <c r="B3011" t="s">
        <v>1634</v>
      </c>
      <c r="C3011" s="2">
        <v>45656</v>
      </c>
      <c r="D3011" t="s">
        <v>869</v>
      </c>
      <c r="E3011" t="s">
        <v>206</v>
      </c>
      <c r="F3011" t="s">
        <v>1981</v>
      </c>
      <c r="G3011" t="s">
        <v>23</v>
      </c>
      <c r="H3011" t="s">
        <v>835</v>
      </c>
      <c r="I3011" t="s">
        <v>40</v>
      </c>
      <c r="J3011" t="s">
        <v>26</v>
      </c>
      <c r="K3011" t="s">
        <v>1625</v>
      </c>
      <c r="L3011" t="s">
        <v>1635</v>
      </c>
      <c r="N3011" t="s">
        <v>27</v>
      </c>
    </row>
    <row r="3012" spans="1:14" x14ac:dyDescent="0.3">
      <c r="A3012">
        <v>222</v>
      </c>
      <c r="B3012" t="s">
        <v>1634</v>
      </c>
      <c r="C3012" s="2">
        <v>45656</v>
      </c>
      <c r="D3012" t="s">
        <v>869</v>
      </c>
      <c r="E3012" t="s">
        <v>207</v>
      </c>
      <c r="F3012" t="s">
        <v>1981</v>
      </c>
      <c r="G3012" t="s">
        <v>23</v>
      </c>
      <c r="H3012" t="s">
        <v>835</v>
      </c>
      <c r="I3012" t="s">
        <v>40</v>
      </c>
      <c r="J3012" t="s">
        <v>26</v>
      </c>
      <c r="K3012" t="s">
        <v>1625</v>
      </c>
      <c r="L3012" t="s">
        <v>1635</v>
      </c>
      <c r="N3012" t="s">
        <v>27</v>
      </c>
    </row>
    <row r="3013" spans="1:14" x14ac:dyDescent="0.3">
      <c r="A3013">
        <v>222</v>
      </c>
      <c r="B3013" t="s">
        <v>1634</v>
      </c>
      <c r="C3013" s="2">
        <v>45656</v>
      </c>
      <c r="D3013" t="s">
        <v>869</v>
      </c>
      <c r="E3013" t="s">
        <v>235</v>
      </c>
      <c r="F3013" t="s">
        <v>1981</v>
      </c>
      <c r="G3013" t="s">
        <v>23</v>
      </c>
      <c r="H3013" t="s">
        <v>835</v>
      </c>
      <c r="I3013" t="s">
        <v>40</v>
      </c>
      <c r="J3013" t="s">
        <v>26</v>
      </c>
      <c r="K3013" t="s">
        <v>1625</v>
      </c>
      <c r="L3013" t="s">
        <v>1635</v>
      </c>
      <c r="N3013" t="s">
        <v>27</v>
      </c>
    </row>
    <row r="3014" spans="1:14" x14ac:dyDescent="0.3">
      <c r="A3014">
        <v>222</v>
      </c>
      <c r="B3014" t="s">
        <v>1634</v>
      </c>
      <c r="C3014" s="2">
        <v>45656</v>
      </c>
      <c r="D3014" t="s">
        <v>869</v>
      </c>
      <c r="E3014" t="s">
        <v>405</v>
      </c>
      <c r="F3014" t="s">
        <v>1981</v>
      </c>
      <c r="G3014" t="s">
        <v>23</v>
      </c>
      <c r="H3014" t="s">
        <v>835</v>
      </c>
      <c r="I3014" t="s">
        <v>40</v>
      </c>
      <c r="J3014" t="s">
        <v>26</v>
      </c>
      <c r="K3014" t="s">
        <v>1625</v>
      </c>
      <c r="L3014" t="s">
        <v>1635</v>
      </c>
      <c r="N3014" t="s">
        <v>27</v>
      </c>
    </row>
    <row r="3015" spans="1:14" x14ac:dyDescent="0.3">
      <c r="A3015">
        <v>222</v>
      </c>
      <c r="B3015" t="s">
        <v>1634</v>
      </c>
      <c r="C3015" s="2">
        <v>45656</v>
      </c>
      <c r="D3015" t="s">
        <v>869</v>
      </c>
      <c r="E3015" t="s">
        <v>225</v>
      </c>
      <c r="F3015" t="s">
        <v>1981</v>
      </c>
      <c r="G3015" t="s">
        <v>23</v>
      </c>
      <c r="H3015" t="s">
        <v>835</v>
      </c>
      <c r="I3015" t="s">
        <v>40</v>
      </c>
      <c r="J3015" t="s">
        <v>26</v>
      </c>
      <c r="K3015" t="s">
        <v>1625</v>
      </c>
      <c r="L3015" t="s">
        <v>1635</v>
      </c>
      <c r="N3015" t="s">
        <v>27</v>
      </c>
    </row>
    <row r="3016" spans="1:14" x14ac:dyDescent="0.3">
      <c r="A3016">
        <v>222</v>
      </c>
      <c r="B3016" t="s">
        <v>1634</v>
      </c>
      <c r="C3016" s="2">
        <v>45656</v>
      </c>
      <c r="D3016" t="s">
        <v>869</v>
      </c>
      <c r="E3016" t="s">
        <v>621</v>
      </c>
      <c r="F3016" t="s">
        <v>1981</v>
      </c>
      <c r="G3016" t="s">
        <v>23</v>
      </c>
      <c r="H3016" t="s">
        <v>835</v>
      </c>
      <c r="I3016" t="s">
        <v>40</v>
      </c>
      <c r="J3016" t="s">
        <v>26</v>
      </c>
      <c r="K3016" t="s">
        <v>1625</v>
      </c>
      <c r="L3016" t="s">
        <v>1635</v>
      </c>
      <c r="N3016" t="s">
        <v>27</v>
      </c>
    </row>
    <row r="3017" spans="1:14" x14ac:dyDescent="0.3">
      <c r="A3017">
        <v>222</v>
      </c>
      <c r="B3017" t="s">
        <v>1634</v>
      </c>
      <c r="C3017" s="2">
        <v>45656</v>
      </c>
      <c r="D3017" t="s">
        <v>869</v>
      </c>
      <c r="E3017" t="s">
        <v>261</v>
      </c>
      <c r="F3017" t="s">
        <v>1981</v>
      </c>
      <c r="G3017" t="s">
        <v>23</v>
      </c>
      <c r="H3017" t="s">
        <v>835</v>
      </c>
      <c r="I3017" t="s">
        <v>40</v>
      </c>
      <c r="J3017" t="s">
        <v>26</v>
      </c>
      <c r="K3017" t="s">
        <v>1625</v>
      </c>
      <c r="L3017" t="s">
        <v>1635</v>
      </c>
      <c r="N3017" t="s">
        <v>27</v>
      </c>
    </row>
    <row r="3018" spans="1:14" x14ac:dyDescent="0.3">
      <c r="A3018">
        <v>222</v>
      </c>
      <c r="B3018" t="s">
        <v>1634</v>
      </c>
      <c r="C3018" s="2">
        <v>45656</v>
      </c>
      <c r="D3018" t="s">
        <v>869</v>
      </c>
      <c r="E3018" t="s">
        <v>384</v>
      </c>
      <c r="F3018" t="s">
        <v>1981</v>
      </c>
      <c r="G3018" t="s">
        <v>23</v>
      </c>
      <c r="H3018" t="s">
        <v>835</v>
      </c>
      <c r="I3018" t="s">
        <v>40</v>
      </c>
      <c r="J3018" t="s">
        <v>26</v>
      </c>
      <c r="K3018" t="s">
        <v>1625</v>
      </c>
      <c r="L3018" t="s">
        <v>1635</v>
      </c>
      <c r="N3018" t="s">
        <v>27</v>
      </c>
    </row>
    <row r="3019" spans="1:14" x14ac:dyDescent="0.3">
      <c r="A3019">
        <v>222</v>
      </c>
      <c r="B3019" t="s">
        <v>1634</v>
      </c>
      <c r="C3019" s="2">
        <v>45656</v>
      </c>
      <c r="D3019" t="s">
        <v>869</v>
      </c>
      <c r="E3019" t="s">
        <v>214</v>
      </c>
      <c r="F3019" t="s">
        <v>1981</v>
      </c>
      <c r="G3019" t="s">
        <v>23</v>
      </c>
      <c r="H3019" t="s">
        <v>835</v>
      </c>
      <c r="I3019" t="s">
        <v>40</v>
      </c>
      <c r="J3019" t="s">
        <v>26</v>
      </c>
      <c r="K3019" t="s">
        <v>1625</v>
      </c>
      <c r="L3019" t="s">
        <v>1635</v>
      </c>
      <c r="N3019" t="s">
        <v>27</v>
      </c>
    </row>
    <row r="3020" spans="1:14" x14ac:dyDescent="0.3">
      <c r="A3020">
        <v>222</v>
      </c>
      <c r="B3020" t="s">
        <v>1634</v>
      </c>
      <c r="C3020" s="2">
        <v>45656</v>
      </c>
      <c r="D3020" t="s">
        <v>869</v>
      </c>
      <c r="E3020" t="s">
        <v>372</v>
      </c>
      <c r="F3020" t="s">
        <v>1981</v>
      </c>
      <c r="G3020" t="s">
        <v>23</v>
      </c>
      <c r="H3020" t="s">
        <v>835</v>
      </c>
      <c r="I3020" t="s">
        <v>40</v>
      </c>
      <c r="J3020" t="s">
        <v>26</v>
      </c>
      <c r="K3020" t="s">
        <v>1625</v>
      </c>
      <c r="L3020" t="s">
        <v>1635</v>
      </c>
      <c r="N3020" t="s">
        <v>27</v>
      </c>
    </row>
    <row r="3021" spans="1:14" x14ac:dyDescent="0.3">
      <c r="A3021">
        <v>222</v>
      </c>
      <c r="B3021" t="s">
        <v>1634</v>
      </c>
      <c r="C3021" s="2">
        <v>45656</v>
      </c>
      <c r="D3021" t="s">
        <v>869</v>
      </c>
      <c r="E3021" t="s">
        <v>216</v>
      </c>
      <c r="F3021" t="s">
        <v>1981</v>
      </c>
      <c r="G3021" t="s">
        <v>23</v>
      </c>
      <c r="H3021" t="s">
        <v>835</v>
      </c>
      <c r="I3021" t="s">
        <v>40</v>
      </c>
      <c r="J3021" t="s">
        <v>26</v>
      </c>
      <c r="K3021" t="s">
        <v>1625</v>
      </c>
      <c r="L3021" t="s">
        <v>1635</v>
      </c>
      <c r="N3021" t="s">
        <v>27</v>
      </c>
    </row>
    <row r="3022" spans="1:14" x14ac:dyDescent="0.3">
      <c r="A3022">
        <v>222</v>
      </c>
      <c r="B3022" t="s">
        <v>1634</v>
      </c>
      <c r="C3022" s="2">
        <v>45656</v>
      </c>
      <c r="D3022" t="s">
        <v>869</v>
      </c>
      <c r="E3022" t="s">
        <v>1755</v>
      </c>
      <c r="F3022" t="s">
        <v>1981</v>
      </c>
      <c r="G3022" t="s">
        <v>23</v>
      </c>
      <c r="H3022" t="s">
        <v>835</v>
      </c>
      <c r="I3022" t="s">
        <v>40</v>
      </c>
      <c r="J3022" t="s">
        <v>26</v>
      </c>
      <c r="K3022" t="s">
        <v>1625</v>
      </c>
      <c r="L3022" t="s">
        <v>1635</v>
      </c>
      <c r="N3022" t="s">
        <v>27</v>
      </c>
    </row>
    <row r="3023" spans="1:14" x14ac:dyDescent="0.3">
      <c r="A3023">
        <v>222</v>
      </c>
      <c r="B3023" t="s">
        <v>1634</v>
      </c>
      <c r="C3023" s="2">
        <v>45656</v>
      </c>
      <c r="D3023" t="s">
        <v>869</v>
      </c>
      <c r="E3023" t="s">
        <v>1748</v>
      </c>
      <c r="F3023" t="s">
        <v>1981</v>
      </c>
      <c r="G3023" t="s">
        <v>23</v>
      </c>
      <c r="H3023" t="s">
        <v>835</v>
      </c>
      <c r="I3023" t="s">
        <v>40</v>
      </c>
      <c r="J3023" t="s">
        <v>26</v>
      </c>
      <c r="K3023" t="s">
        <v>1625</v>
      </c>
      <c r="L3023" t="s">
        <v>1635</v>
      </c>
      <c r="N3023" t="s">
        <v>27</v>
      </c>
    </row>
    <row r="3024" spans="1:14" x14ac:dyDescent="0.3">
      <c r="A3024">
        <v>223</v>
      </c>
      <c r="B3024" t="s">
        <v>1636</v>
      </c>
      <c r="C3024" s="2">
        <v>45657</v>
      </c>
      <c r="D3024" t="s">
        <v>869</v>
      </c>
      <c r="E3024" t="s">
        <v>1759</v>
      </c>
      <c r="F3024" t="s">
        <v>1638</v>
      </c>
      <c r="G3024" t="s">
        <v>13</v>
      </c>
      <c r="H3024" t="s">
        <v>313</v>
      </c>
      <c r="I3024" t="s">
        <v>59</v>
      </c>
      <c r="J3024" t="s">
        <v>26</v>
      </c>
      <c r="K3024" t="s">
        <v>769</v>
      </c>
      <c r="L3024" t="s">
        <v>27</v>
      </c>
      <c r="N3024" t="s">
        <v>27</v>
      </c>
    </row>
    <row r="3025" spans="1:14" x14ac:dyDescent="0.3">
      <c r="A3025">
        <v>223</v>
      </c>
      <c r="B3025" t="s">
        <v>1636</v>
      </c>
      <c r="C3025" s="2">
        <v>45657</v>
      </c>
      <c r="D3025" t="s">
        <v>869</v>
      </c>
      <c r="E3025" t="s">
        <v>206</v>
      </c>
      <c r="F3025" t="s">
        <v>1638</v>
      </c>
      <c r="G3025" t="s">
        <v>13</v>
      </c>
      <c r="H3025" t="s">
        <v>313</v>
      </c>
      <c r="I3025" t="s">
        <v>59</v>
      </c>
      <c r="J3025" t="s">
        <v>26</v>
      </c>
      <c r="K3025" t="s">
        <v>769</v>
      </c>
      <c r="L3025" t="s">
        <v>27</v>
      </c>
      <c r="N3025" t="s">
        <v>27</v>
      </c>
    </row>
    <row r="3026" spans="1:14" x14ac:dyDescent="0.3">
      <c r="A3026">
        <v>223</v>
      </c>
      <c r="B3026" t="s">
        <v>1636</v>
      </c>
      <c r="C3026" s="2">
        <v>45657</v>
      </c>
      <c r="D3026" t="s">
        <v>869</v>
      </c>
      <c r="E3026" t="s">
        <v>350</v>
      </c>
      <c r="F3026" t="s">
        <v>1638</v>
      </c>
      <c r="G3026" t="s">
        <v>13</v>
      </c>
      <c r="H3026" t="s">
        <v>313</v>
      </c>
      <c r="I3026" t="s">
        <v>59</v>
      </c>
      <c r="J3026" t="s">
        <v>26</v>
      </c>
      <c r="K3026" t="s">
        <v>769</v>
      </c>
      <c r="L3026" t="s">
        <v>27</v>
      </c>
      <c r="N3026" t="s">
        <v>27</v>
      </c>
    </row>
    <row r="3027" spans="1:14" x14ac:dyDescent="0.3">
      <c r="A3027">
        <v>223</v>
      </c>
      <c r="B3027" t="s">
        <v>1636</v>
      </c>
      <c r="C3027" s="2">
        <v>45657</v>
      </c>
      <c r="D3027" t="s">
        <v>869</v>
      </c>
      <c r="E3027" t="s">
        <v>1696</v>
      </c>
      <c r="F3027" t="s">
        <v>1638</v>
      </c>
      <c r="G3027" t="s">
        <v>13</v>
      </c>
      <c r="H3027" t="s">
        <v>313</v>
      </c>
      <c r="I3027" t="s">
        <v>59</v>
      </c>
      <c r="J3027" t="s">
        <v>26</v>
      </c>
      <c r="K3027" t="s">
        <v>769</v>
      </c>
      <c r="L3027" t="s">
        <v>27</v>
      </c>
      <c r="N3027" t="s">
        <v>27</v>
      </c>
    </row>
    <row r="3028" spans="1:14" x14ac:dyDescent="0.3">
      <c r="A3028">
        <v>223</v>
      </c>
      <c r="B3028" t="s">
        <v>1636</v>
      </c>
      <c r="C3028" s="2">
        <v>45657</v>
      </c>
      <c r="D3028" t="s">
        <v>869</v>
      </c>
      <c r="E3028" t="s">
        <v>1045</v>
      </c>
      <c r="F3028" t="s">
        <v>1638</v>
      </c>
      <c r="G3028" t="s">
        <v>13</v>
      </c>
      <c r="H3028" t="s">
        <v>313</v>
      </c>
      <c r="I3028" t="s">
        <v>59</v>
      </c>
      <c r="J3028" t="s">
        <v>26</v>
      </c>
      <c r="K3028" t="s">
        <v>769</v>
      </c>
      <c r="L3028" t="s">
        <v>27</v>
      </c>
      <c r="N3028" t="s">
        <v>27</v>
      </c>
    </row>
    <row r="3029" spans="1:14" x14ac:dyDescent="0.3">
      <c r="A3029">
        <v>223</v>
      </c>
      <c r="B3029" t="s">
        <v>1636</v>
      </c>
      <c r="C3029" s="2">
        <v>45657</v>
      </c>
      <c r="D3029" t="s">
        <v>869</v>
      </c>
      <c r="E3029" t="s">
        <v>1063</v>
      </c>
      <c r="F3029" t="s">
        <v>1638</v>
      </c>
      <c r="G3029" t="s">
        <v>13</v>
      </c>
      <c r="H3029" t="s">
        <v>313</v>
      </c>
      <c r="I3029" t="s">
        <v>59</v>
      </c>
      <c r="J3029" t="s">
        <v>26</v>
      </c>
      <c r="K3029" t="s">
        <v>769</v>
      </c>
      <c r="L3029" t="s">
        <v>27</v>
      </c>
      <c r="N3029" t="s">
        <v>27</v>
      </c>
    </row>
    <row r="3030" spans="1:14" x14ac:dyDescent="0.3">
      <c r="A3030">
        <v>223</v>
      </c>
      <c r="B3030" t="s">
        <v>1636</v>
      </c>
      <c r="C3030" s="2">
        <v>45657</v>
      </c>
      <c r="D3030" t="s">
        <v>869</v>
      </c>
      <c r="E3030" t="s">
        <v>403</v>
      </c>
      <c r="F3030" t="s">
        <v>1638</v>
      </c>
      <c r="G3030" t="s">
        <v>13</v>
      </c>
      <c r="H3030" t="s">
        <v>313</v>
      </c>
      <c r="I3030" t="s">
        <v>59</v>
      </c>
      <c r="J3030" t="s">
        <v>26</v>
      </c>
      <c r="K3030" t="s">
        <v>769</v>
      </c>
      <c r="L3030" t="s">
        <v>27</v>
      </c>
      <c r="N3030" t="s">
        <v>27</v>
      </c>
    </row>
    <row r="3031" spans="1:14" x14ac:dyDescent="0.3">
      <c r="A3031">
        <v>223</v>
      </c>
      <c r="B3031" t="s">
        <v>1636</v>
      </c>
      <c r="C3031" s="2">
        <v>45657</v>
      </c>
      <c r="D3031" t="s">
        <v>869</v>
      </c>
      <c r="E3031" t="s">
        <v>1760</v>
      </c>
      <c r="F3031" t="s">
        <v>1638</v>
      </c>
      <c r="G3031" t="s">
        <v>13</v>
      </c>
      <c r="H3031" t="s">
        <v>313</v>
      </c>
      <c r="I3031" t="s">
        <v>59</v>
      </c>
      <c r="J3031" t="s">
        <v>26</v>
      </c>
      <c r="K3031" t="s">
        <v>769</v>
      </c>
      <c r="L3031" t="s">
        <v>27</v>
      </c>
      <c r="N3031" t="s">
        <v>27</v>
      </c>
    </row>
    <row r="3032" spans="1:14" x14ac:dyDescent="0.3">
      <c r="A3032">
        <v>223</v>
      </c>
      <c r="B3032" t="s">
        <v>1636</v>
      </c>
      <c r="C3032" s="2">
        <v>45657</v>
      </c>
      <c r="D3032" t="s">
        <v>869</v>
      </c>
      <c r="E3032" t="s">
        <v>1285</v>
      </c>
      <c r="F3032" t="s">
        <v>1638</v>
      </c>
      <c r="G3032" t="s">
        <v>13</v>
      </c>
      <c r="H3032" t="s">
        <v>313</v>
      </c>
      <c r="I3032" t="s">
        <v>59</v>
      </c>
      <c r="J3032" t="s">
        <v>26</v>
      </c>
      <c r="K3032" t="s">
        <v>769</v>
      </c>
      <c r="L3032" t="s">
        <v>27</v>
      </c>
      <c r="N3032" t="s">
        <v>27</v>
      </c>
    </row>
    <row r="3033" spans="1:14" x14ac:dyDescent="0.3">
      <c r="A3033">
        <v>223</v>
      </c>
      <c r="B3033" t="s">
        <v>1636</v>
      </c>
      <c r="C3033" s="2">
        <v>45657</v>
      </c>
      <c r="D3033" t="s">
        <v>869</v>
      </c>
      <c r="E3033" t="s">
        <v>229</v>
      </c>
      <c r="F3033" t="s">
        <v>1638</v>
      </c>
      <c r="G3033" t="s">
        <v>13</v>
      </c>
      <c r="H3033" t="s">
        <v>313</v>
      </c>
      <c r="I3033" t="s">
        <v>59</v>
      </c>
      <c r="J3033" t="s">
        <v>26</v>
      </c>
      <c r="K3033" t="s">
        <v>769</v>
      </c>
      <c r="L3033" t="s">
        <v>27</v>
      </c>
      <c r="N3033" t="s">
        <v>27</v>
      </c>
    </row>
    <row r="3034" spans="1:14" x14ac:dyDescent="0.3">
      <c r="A3034">
        <v>223</v>
      </c>
      <c r="B3034" t="s">
        <v>1636</v>
      </c>
      <c r="C3034" s="2">
        <v>45657</v>
      </c>
      <c r="D3034" t="s">
        <v>869</v>
      </c>
      <c r="E3034" t="s">
        <v>1761</v>
      </c>
      <c r="F3034" t="s">
        <v>1638</v>
      </c>
      <c r="G3034" t="s">
        <v>13</v>
      </c>
      <c r="H3034" t="s">
        <v>313</v>
      </c>
      <c r="I3034" t="s">
        <v>59</v>
      </c>
      <c r="J3034" t="s">
        <v>26</v>
      </c>
      <c r="K3034" t="s">
        <v>769</v>
      </c>
      <c r="L3034" t="s">
        <v>27</v>
      </c>
      <c r="N3034" t="s">
        <v>27</v>
      </c>
    </row>
    <row r="3035" spans="1:14" x14ac:dyDescent="0.3">
      <c r="A3035">
        <v>223</v>
      </c>
      <c r="B3035" t="s">
        <v>1636</v>
      </c>
      <c r="C3035" s="2">
        <v>45657</v>
      </c>
      <c r="D3035" t="s">
        <v>869</v>
      </c>
      <c r="E3035" t="s">
        <v>1287</v>
      </c>
      <c r="F3035" t="s">
        <v>1638</v>
      </c>
      <c r="G3035" t="s">
        <v>13</v>
      </c>
      <c r="H3035" t="s">
        <v>313</v>
      </c>
      <c r="I3035" t="s">
        <v>59</v>
      </c>
      <c r="J3035" t="s">
        <v>26</v>
      </c>
      <c r="K3035" t="s">
        <v>769</v>
      </c>
      <c r="L3035" t="s">
        <v>27</v>
      </c>
      <c r="N3035" t="s">
        <v>27</v>
      </c>
    </row>
    <row r="3036" spans="1:14" x14ac:dyDescent="0.3">
      <c r="A3036">
        <v>223</v>
      </c>
      <c r="B3036" t="s">
        <v>1636</v>
      </c>
      <c r="C3036" s="2">
        <v>45657</v>
      </c>
      <c r="D3036" t="s">
        <v>869</v>
      </c>
      <c r="E3036" t="s">
        <v>1025</v>
      </c>
      <c r="F3036" t="s">
        <v>1638</v>
      </c>
      <c r="G3036" t="s">
        <v>13</v>
      </c>
      <c r="H3036" t="s">
        <v>313</v>
      </c>
      <c r="I3036" t="s">
        <v>59</v>
      </c>
      <c r="J3036" t="s">
        <v>26</v>
      </c>
      <c r="K3036" t="s">
        <v>769</v>
      </c>
      <c r="L3036" t="s">
        <v>27</v>
      </c>
      <c r="N3036" t="s">
        <v>27</v>
      </c>
    </row>
    <row r="3037" spans="1:14" x14ac:dyDescent="0.3">
      <c r="A3037">
        <v>223</v>
      </c>
      <c r="B3037" t="s">
        <v>1636</v>
      </c>
      <c r="C3037" s="2">
        <v>45657</v>
      </c>
      <c r="D3037" t="s">
        <v>869</v>
      </c>
      <c r="E3037" t="s">
        <v>247</v>
      </c>
      <c r="F3037" t="s">
        <v>1638</v>
      </c>
      <c r="G3037" t="s">
        <v>13</v>
      </c>
      <c r="H3037" t="s">
        <v>313</v>
      </c>
      <c r="I3037" t="s">
        <v>59</v>
      </c>
      <c r="J3037" t="s">
        <v>26</v>
      </c>
      <c r="K3037" t="s">
        <v>769</v>
      </c>
      <c r="L3037" t="s">
        <v>27</v>
      </c>
      <c r="N3037" t="s">
        <v>27</v>
      </c>
    </row>
    <row r="3038" spans="1:14" x14ac:dyDescent="0.3">
      <c r="A3038">
        <v>223</v>
      </c>
      <c r="B3038" t="s">
        <v>1636</v>
      </c>
      <c r="C3038" s="2">
        <v>45657</v>
      </c>
      <c r="D3038" t="s">
        <v>869</v>
      </c>
      <c r="E3038" t="s">
        <v>1055</v>
      </c>
      <c r="F3038" t="s">
        <v>1638</v>
      </c>
      <c r="G3038" t="s">
        <v>13</v>
      </c>
      <c r="H3038" t="s">
        <v>313</v>
      </c>
      <c r="I3038" t="s">
        <v>59</v>
      </c>
      <c r="J3038" t="s">
        <v>26</v>
      </c>
      <c r="K3038" t="s">
        <v>769</v>
      </c>
      <c r="L3038" t="s">
        <v>27</v>
      </c>
      <c r="N3038" t="s">
        <v>27</v>
      </c>
    </row>
    <row r="3039" spans="1:14" x14ac:dyDescent="0.3">
      <c r="A3039">
        <v>223</v>
      </c>
      <c r="B3039" t="s">
        <v>1636</v>
      </c>
      <c r="C3039" s="2">
        <v>45657</v>
      </c>
      <c r="D3039" t="s">
        <v>869</v>
      </c>
      <c r="E3039" t="s">
        <v>348</v>
      </c>
      <c r="F3039" t="s">
        <v>1638</v>
      </c>
      <c r="G3039" t="s">
        <v>13</v>
      </c>
      <c r="H3039" t="s">
        <v>313</v>
      </c>
      <c r="I3039" t="s">
        <v>59</v>
      </c>
      <c r="J3039" t="s">
        <v>26</v>
      </c>
      <c r="K3039" t="s">
        <v>769</v>
      </c>
      <c r="L3039" t="s">
        <v>27</v>
      </c>
      <c r="N3039" t="s">
        <v>27</v>
      </c>
    </row>
    <row r="3040" spans="1:14" x14ac:dyDescent="0.3">
      <c r="A3040">
        <v>223</v>
      </c>
      <c r="B3040" t="s">
        <v>1636</v>
      </c>
      <c r="C3040" s="2">
        <v>45657</v>
      </c>
      <c r="D3040" t="s">
        <v>869</v>
      </c>
      <c r="E3040" t="s">
        <v>230</v>
      </c>
      <c r="F3040" t="s">
        <v>1638</v>
      </c>
      <c r="G3040" t="s">
        <v>13</v>
      </c>
      <c r="H3040" t="s">
        <v>313</v>
      </c>
      <c r="I3040" t="s">
        <v>59</v>
      </c>
      <c r="J3040" t="s">
        <v>26</v>
      </c>
      <c r="K3040" t="s">
        <v>769</v>
      </c>
      <c r="L3040" t="s">
        <v>27</v>
      </c>
      <c r="N3040" t="s">
        <v>27</v>
      </c>
    </row>
    <row r="3041" spans="1:14" x14ac:dyDescent="0.3">
      <c r="A3041">
        <v>223</v>
      </c>
      <c r="B3041" t="s">
        <v>1636</v>
      </c>
      <c r="C3041" s="2">
        <v>45657</v>
      </c>
      <c r="D3041" t="s">
        <v>869</v>
      </c>
      <c r="E3041" t="s">
        <v>1762</v>
      </c>
      <c r="F3041" t="s">
        <v>1638</v>
      </c>
      <c r="G3041" t="s">
        <v>13</v>
      </c>
      <c r="H3041" t="s">
        <v>313</v>
      </c>
      <c r="I3041" t="s">
        <v>59</v>
      </c>
      <c r="J3041" t="s">
        <v>26</v>
      </c>
      <c r="K3041" t="s">
        <v>769</v>
      </c>
      <c r="L3041" t="s">
        <v>27</v>
      </c>
      <c r="N3041" t="s">
        <v>27</v>
      </c>
    </row>
    <row r="3042" spans="1:14" x14ac:dyDescent="0.3">
      <c r="A3042">
        <v>223</v>
      </c>
      <c r="B3042" t="s">
        <v>1636</v>
      </c>
      <c r="C3042" s="2">
        <v>45657</v>
      </c>
      <c r="D3042" t="s">
        <v>869</v>
      </c>
      <c r="E3042" t="s">
        <v>228</v>
      </c>
      <c r="F3042" t="s">
        <v>1638</v>
      </c>
      <c r="G3042" t="s">
        <v>13</v>
      </c>
      <c r="H3042" t="s">
        <v>313</v>
      </c>
      <c r="I3042" t="s">
        <v>59</v>
      </c>
      <c r="J3042" t="s">
        <v>26</v>
      </c>
      <c r="K3042" t="s">
        <v>769</v>
      </c>
      <c r="L3042" t="s">
        <v>27</v>
      </c>
      <c r="N3042" t="s">
        <v>27</v>
      </c>
    </row>
    <row r="3043" spans="1:14" x14ac:dyDescent="0.3">
      <c r="A3043">
        <v>223</v>
      </c>
      <c r="B3043" t="s">
        <v>1636</v>
      </c>
      <c r="C3043" s="2">
        <v>45657</v>
      </c>
      <c r="D3043" t="s">
        <v>869</v>
      </c>
      <c r="E3043" t="s">
        <v>1763</v>
      </c>
      <c r="F3043" t="s">
        <v>1638</v>
      </c>
      <c r="G3043" t="s">
        <v>13</v>
      </c>
      <c r="H3043" t="s">
        <v>313</v>
      </c>
      <c r="I3043" t="s">
        <v>59</v>
      </c>
      <c r="J3043" t="s">
        <v>26</v>
      </c>
      <c r="K3043" t="s">
        <v>769</v>
      </c>
      <c r="L3043" t="s">
        <v>27</v>
      </c>
      <c r="N3043" t="s">
        <v>27</v>
      </c>
    </row>
    <row r="3044" spans="1:14" x14ac:dyDescent="0.3">
      <c r="A3044">
        <v>223</v>
      </c>
      <c r="B3044" t="s">
        <v>1636</v>
      </c>
      <c r="C3044" s="2">
        <v>45657</v>
      </c>
      <c r="D3044" t="s">
        <v>869</v>
      </c>
      <c r="E3044" t="s">
        <v>1764</v>
      </c>
      <c r="F3044" t="s">
        <v>1638</v>
      </c>
      <c r="G3044" t="s">
        <v>13</v>
      </c>
      <c r="H3044" t="s">
        <v>313</v>
      </c>
      <c r="I3044" t="s">
        <v>59</v>
      </c>
      <c r="J3044" t="s">
        <v>26</v>
      </c>
      <c r="K3044" t="s">
        <v>769</v>
      </c>
      <c r="L3044" t="s">
        <v>27</v>
      </c>
      <c r="N3044" t="s">
        <v>27</v>
      </c>
    </row>
    <row r="3045" spans="1:14" x14ac:dyDescent="0.3">
      <c r="A3045">
        <v>223</v>
      </c>
      <c r="B3045" t="s">
        <v>1636</v>
      </c>
      <c r="C3045" s="2">
        <v>45657</v>
      </c>
      <c r="D3045" t="s">
        <v>869</v>
      </c>
      <c r="E3045" t="s">
        <v>407</v>
      </c>
      <c r="F3045" t="s">
        <v>1638</v>
      </c>
      <c r="G3045" t="s">
        <v>13</v>
      </c>
      <c r="H3045" t="s">
        <v>313</v>
      </c>
      <c r="I3045" t="s">
        <v>59</v>
      </c>
      <c r="J3045" t="s">
        <v>26</v>
      </c>
      <c r="K3045" t="s">
        <v>769</v>
      </c>
      <c r="L3045" t="s">
        <v>27</v>
      </c>
      <c r="N3045" t="s">
        <v>27</v>
      </c>
    </row>
    <row r="3046" spans="1:14" x14ac:dyDescent="0.3">
      <c r="A3046">
        <v>223</v>
      </c>
      <c r="B3046" t="s">
        <v>1636</v>
      </c>
      <c r="C3046" s="2">
        <v>45657</v>
      </c>
      <c r="D3046" t="s">
        <v>869</v>
      </c>
      <c r="E3046" t="s">
        <v>1765</v>
      </c>
      <c r="F3046" t="s">
        <v>1638</v>
      </c>
      <c r="G3046" t="s">
        <v>13</v>
      </c>
      <c r="H3046" t="s">
        <v>313</v>
      </c>
      <c r="I3046" t="s">
        <v>59</v>
      </c>
      <c r="J3046" t="s">
        <v>26</v>
      </c>
      <c r="K3046" t="s">
        <v>769</v>
      </c>
      <c r="L3046" t="s">
        <v>27</v>
      </c>
      <c r="N3046" t="s">
        <v>27</v>
      </c>
    </row>
    <row r="3047" spans="1:14" x14ac:dyDescent="0.3">
      <c r="A3047">
        <v>223</v>
      </c>
      <c r="B3047" t="s">
        <v>1636</v>
      </c>
      <c r="C3047" s="2">
        <v>45657</v>
      </c>
      <c r="D3047" t="s">
        <v>869</v>
      </c>
      <c r="E3047" t="s">
        <v>1766</v>
      </c>
      <c r="F3047" t="s">
        <v>1638</v>
      </c>
      <c r="G3047" t="s">
        <v>13</v>
      </c>
      <c r="H3047" t="s">
        <v>313</v>
      </c>
      <c r="I3047" t="s">
        <v>59</v>
      </c>
      <c r="J3047" t="s">
        <v>26</v>
      </c>
      <c r="K3047" t="s">
        <v>769</v>
      </c>
      <c r="L3047" t="s">
        <v>27</v>
      </c>
      <c r="N3047" t="s">
        <v>27</v>
      </c>
    </row>
    <row r="3048" spans="1:14" x14ac:dyDescent="0.3">
      <c r="A3048">
        <v>223</v>
      </c>
      <c r="B3048" t="s">
        <v>1636</v>
      </c>
      <c r="C3048" s="2">
        <v>45657</v>
      </c>
      <c r="D3048" t="s">
        <v>869</v>
      </c>
      <c r="E3048" t="s">
        <v>1767</v>
      </c>
      <c r="F3048" t="s">
        <v>1638</v>
      </c>
      <c r="G3048" t="s">
        <v>13</v>
      </c>
      <c r="H3048" t="s">
        <v>313</v>
      </c>
      <c r="I3048" t="s">
        <v>59</v>
      </c>
      <c r="J3048" t="s">
        <v>26</v>
      </c>
      <c r="K3048" t="s">
        <v>769</v>
      </c>
      <c r="L3048" t="s">
        <v>27</v>
      </c>
      <c r="N3048" t="s">
        <v>27</v>
      </c>
    </row>
    <row r="3049" spans="1:14" x14ac:dyDescent="0.3">
      <c r="A3049">
        <v>223</v>
      </c>
      <c r="B3049" t="s">
        <v>1636</v>
      </c>
      <c r="C3049" s="2">
        <v>45657</v>
      </c>
      <c r="D3049" t="s">
        <v>869</v>
      </c>
      <c r="E3049" t="s">
        <v>1768</v>
      </c>
      <c r="F3049" t="s">
        <v>1638</v>
      </c>
      <c r="G3049" t="s">
        <v>13</v>
      </c>
      <c r="H3049" t="s">
        <v>313</v>
      </c>
      <c r="I3049" t="s">
        <v>59</v>
      </c>
      <c r="J3049" t="s">
        <v>26</v>
      </c>
      <c r="K3049" t="s">
        <v>769</v>
      </c>
      <c r="L3049" t="s">
        <v>27</v>
      </c>
      <c r="N3049" t="s">
        <v>27</v>
      </c>
    </row>
    <row r="3050" spans="1:14" x14ac:dyDescent="0.3">
      <c r="A3050">
        <v>223</v>
      </c>
      <c r="B3050" t="s">
        <v>1636</v>
      </c>
      <c r="C3050" s="2">
        <v>45657</v>
      </c>
      <c r="D3050" t="s">
        <v>869</v>
      </c>
      <c r="E3050" t="s">
        <v>1769</v>
      </c>
      <c r="F3050" t="s">
        <v>1638</v>
      </c>
      <c r="G3050" t="s">
        <v>13</v>
      </c>
      <c r="H3050" t="s">
        <v>313</v>
      </c>
      <c r="I3050" t="s">
        <v>59</v>
      </c>
      <c r="J3050" t="s">
        <v>26</v>
      </c>
      <c r="K3050" t="s">
        <v>769</v>
      </c>
      <c r="L3050" t="s">
        <v>27</v>
      </c>
      <c r="N3050" t="s">
        <v>27</v>
      </c>
    </row>
    <row r="3051" spans="1:14" x14ac:dyDescent="0.3">
      <c r="A3051">
        <v>223</v>
      </c>
      <c r="B3051" t="s">
        <v>1636</v>
      </c>
      <c r="C3051" s="2">
        <v>45657</v>
      </c>
      <c r="D3051" t="s">
        <v>869</v>
      </c>
      <c r="E3051" t="s">
        <v>207</v>
      </c>
      <c r="F3051" t="s">
        <v>1638</v>
      </c>
      <c r="G3051" t="s">
        <v>13</v>
      </c>
      <c r="H3051" t="s">
        <v>313</v>
      </c>
      <c r="I3051" t="s">
        <v>59</v>
      </c>
      <c r="J3051" t="s">
        <v>26</v>
      </c>
      <c r="K3051" t="s">
        <v>769</v>
      </c>
      <c r="L3051" t="s">
        <v>27</v>
      </c>
      <c r="N3051" t="s">
        <v>27</v>
      </c>
    </row>
    <row r="3052" spans="1:14" x14ac:dyDescent="0.3">
      <c r="A3052">
        <v>223</v>
      </c>
      <c r="B3052" t="s">
        <v>1636</v>
      </c>
      <c r="C3052" s="2">
        <v>45657</v>
      </c>
      <c r="D3052" t="s">
        <v>869</v>
      </c>
      <c r="E3052" t="s">
        <v>1770</v>
      </c>
      <c r="F3052" t="s">
        <v>1638</v>
      </c>
      <c r="G3052" t="s">
        <v>13</v>
      </c>
      <c r="H3052" t="s">
        <v>313</v>
      </c>
      <c r="I3052" t="s">
        <v>59</v>
      </c>
      <c r="J3052" t="s">
        <v>26</v>
      </c>
      <c r="K3052" t="s">
        <v>769</v>
      </c>
      <c r="L3052" t="s">
        <v>27</v>
      </c>
      <c r="N3052" t="s">
        <v>27</v>
      </c>
    </row>
    <row r="3053" spans="1:14" x14ac:dyDescent="0.3">
      <c r="A3053">
        <v>224</v>
      </c>
      <c r="B3053" t="s">
        <v>1639</v>
      </c>
      <c r="C3053" s="2">
        <v>45529</v>
      </c>
      <c r="D3053" t="s">
        <v>869</v>
      </c>
      <c r="E3053" t="s">
        <v>495</v>
      </c>
      <c r="F3053" t="s">
        <v>1641</v>
      </c>
      <c r="G3053" t="s">
        <v>23</v>
      </c>
      <c r="H3053" t="s">
        <v>657</v>
      </c>
      <c r="I3053" t="s">
        <v>59</v>
      </c>
      <c r="J3053" t="s">
        <v>13</v>
      </c>
      <c r="L3053" t="s">
        <v>1642</v>
      </c>
      <c r="N3053" t="s">
        <v>1937</v>
      </c>
    </row>
    <row r="3054" spans="1:14" x14ac:dyDescent="0.3">
      <c r="A3054">
        <v>224</v>
      </c>
      <c r="B3054" t="s">
        <v>1639</v>
      </c>
      <c r="C3054" s="2">
        <v>45529</v>
      </c>
      <c r="D3054" t="s">
        <v>869</v>
      </c>
      <c r="E3054" t="s">
        <v>204</v>
      </c>
      <c r="F3054" t="s">
        <v>1641</v>
      </c>
      <c r="G3054" t="s">
        <v>23</v>
      </c>
      <c r="H3054" t="s">
        <v>657</v>
      </c>
      <c r="I3054" t="s">
        <v>59</v>
      </c>
      <c r="J3054" t="s">
        <v>13</v>
      </c>
      <c r="L3054" t="s">
        <v>1642</v>
      </c>
      <c r="N3054" t="s">
        <v>1937</v>
      </c>
    </row>
    <row r="3055" spans="1:14" x14ac:dyDescent="0.3">
      <c r="A3055">
        <v>224</v>
      </c>
      <c r="B3055" t="s">
        <v>1639</v>
      </c>
      <c r="C3055" s="2">
        <v>45529</v>
      </c>
      <c r="D3055" t="s">
        <v>869</v>
      </c>
      <c r="E3055" t="s">
        <v>1771</v>
      </c>
      <c r="F3055" t="s">
        <v>1641</v>
      </c>
      <c r="G3055" t="s">
        <v>23</v>
      </c>
      <c r="H3055" t="s">
        <v>657</v>
      </c>
      <c r="I3055" t="s">
        <v>59</v>
      </c>
      <c r="J3055" t="s">
        <v>13</v>
      </c>
      <c r="L3055" t="s">
        <v>1642</v>
      </c>
      <c r="N3055" t="s">
        <v>1937</v>
      </c>
    </row>
    <row r="3056" spans="1:14" x14ac:dyDescent="0.3">
      <c r="A3056">
        <v>224</v>
      </c>
      <c r="B3056" t="s">
        <v>1639</v>
      </c>
      <c r="C3056" s="2">
        <v>45529</v>
      </c>
      <c r="D3056" t="s">
        <v>869</v>
      </c>
      <c r="E3056" t="s">
        <v>206</v>
      </c>
      <c r="F3056" t="s">
        <v>1641</v>
      </c>
      <c r="G3056" t="s">
        <v>23</v>
      </c>
      <c r="H3056" t="s">
        <v>657</v>
      </c>
      <c r="I3056" t="s">
        <v>59</v>
      </c>
      <c r="J3056" t="s">
        <v>13</v>
      </c>
      <c r="L3056" t="s">
        <v>1642</v>
      </c>
      <c r="N3056" t="s">
        <v>1937</v>
      </c>
    </row>
    <row r="3057" spans="1:14" x14ac:dyDescent="0.3">
      <c r="A3057">
        <v>224</v>
      </c>
      <c r="B3057" t="s">
        <v>1639</v>
      </c>
      <c r="C3057" s="2">
        <v>45529</v>
      </c>
      <c r="D3057" t="s">
        <v>869</v>
      </c>
      <c r="E3057" t="s">
        <v>207</v>
      </c>
      <c r="F3057" t="s">
        <v>1641</v>
      </c>
      <c r="G3057" t="s">
        <v>23</v>
      </c>
      <c r="H3057" t="s">
        <v>657</v>
      </c>
      <c r="I3057" t="s">
        <v>59</v>
      </c>
      <c r="J3057" t="s">
        <v>13</v>
      </c>
      <c r="L3057" t="s">
        <v>1642</v>
      </c>
      <c r="N3057" t="s">
        <v>1937</v>
      </c>
    </row>
    <row r="3058" spans="1:14" x14ac:dyDescent="0.3">
      <c r="A3058">
        <v>224</v>
      </c>
      <c r="B3058" t="s">
        <v>1639</v>
      </c>
      <c r="C3058" s="2">
        <v>45529</v>
      </c>
      <c r="D3058" t="s">
        <v>869</v>
      </c>
      <c r="E3058" t="s">
        <v>706</v>
      </c>
      <c r="F3058" t="s">
        <v>1641</v>
      </c>
      <c r="G3058" t="s">
        <v>23</v>
      </c>
      <c r="H3058" t="s">
        <v>657</v>
      </c>
      <c r="I3058" t="s">
        <v>59</v>
      </c>
      <c r="J3058" t="s">
        <v>13</v>
      </c>
      <c r="L3058" t="s">
        <v>1642</v>
      </c>
      <c r="N3058" t="s">
        <v>1937</v>
      </c>
    </row>
    <row r="3059" spans="1:14" x14ac:dyDescent="0.3">
      <c r="A3059">
        <v>224</v>
      </c>
      <c r="B3059" t="s">
        <v>1639</v>
      </c>
      <c r="C3059" s="2">
        <v>45529</v>
      </c>
      <c r="D3059" t="s">
        <v>869</v>
      </c>
      <c r="E3059" t="s">
        <v>348</v>
      </c>
      <c r="F3059" t="s">
        <v>1641</v>
      </c>
      <c r="G3059" t="s">
        <v>23</v>
      </c>
      <c r="H3059" t="s">
        <v>657</v>
      </c>
      <c r="I3059" t="s">
        <v>59</v>
      </c>
      <c r="J3059" t="s">
        <v>13</v>
      </c>
      <c r="L3059" t="s">
        <v>1642</v>
      </c>
      <c r="N3059" t="s">
        <v>1937</v>
      </c>
    </row>
    <row r="3060" spans="1:14" x14ac:dyDescent="0.3">
      <c r="A3060">
        <v>224</v>
      </c>
      <c r="B3060" t="s">
        <v>1639</v>
      </c>
      <c r="C3060" s="2">
        <v>45529</v>
      </c>
      <c r="D3060" t="s">
        <v>869</v>
      </c>
      <c r="E3060" t="s">
        <v>345</v>
      </c>
      <c r="F3060" t="s">
        <v>1641</v>
      </c>
      <c r="G3060" t="s">
        <v>23</v>
      </c>
      <c r="H3060" t="s">
        <v>657</v>
      </c>
      <c r="I3060" t="s">
        <v>59</v>
      </c>
      <c r="J3060" t="s">
        <v>13</v>
      </c>
      <c r="L3060" t="s">
        <v>1642</v>
      </c>
      <c r="N3060" t="s">
        <v>1937</v>
      </c>
    </row>
    <row r="3061" spans="1:14" x14ac:dyDescent="0.3">
      <c r="A3061">
        <v>224</v>
      </c>
      <c r="B3061" t="s">
        <v>1639</v>
      </c>
      <c r="C3061" s="2">
        <v>45529</v>
      </c>
      <c r="D3061" t="s">
        <v>869</v>
      </c>
      <c r="E3061" t="s">
        <v>1025</v>
      </c>
      <c r="F3061" t="s">
        <v>1641</v>
      </c>
      <c r="G3061" t="s">
        <v>23</v>
      </c>
      <c r="H3061" t="s">
        <v>657</v>
      </c>
      <c r="I3061" t="s">
        <v>59</v>
      </c>
      <c r="J3061" t="s">
        <v>13</v>
      </c>
      <c r="L3061" t="s">
        <v>1642</v>
      </c>
      <c r="N3061" t="s">
        <v>1937</v>
      </c>
    </row>
    <row r="3062" spans="1:14" x14ac:dyDescent="0.3">
      <c r="A3062">
        <v>224</v>
      </c>
      <c r="B3062" t="s">
        <v>1639</v>
      </c>
      <c r="C3062" s="2">
        <v>45529</v>
      </c>
      <c r="D3062" t="s">
        <v>869</v>
      </c>
      <c r="E3062" t="s">
        <v>1772</v>
      </c>
      <c r="F3062" t="s">
        <v>1641</v>
      </c>
      <c r="G3062" t="s">
        <v>23</v>
      </c>
      <c r="H3062" t="s">
        <v>657</v>
      </c>
      <c r="I3062" t="s">
        <v>59</v>
      </c>
      <c r="J3062" t="s">
        <v>13</v>
      </c>
      <c r="L3062" t="s">
        <v>1642</v>
      </c>
      <c r="N3062" t="s">
        <v>1937</v>
      </c>
    </row>
    <row r="3063" spans="1:14" x14ac:dyDescent="0.3">
      <c r="A3063">
        <v>224</v>
      </c>
      <c r="B3063" t="s">
        <v>1639</v>
      </c>
      <c r="C3063" s="2">
        <v>45529</v>
      </c>
      <c r="D3063" t="s">
        <v>869</v>
      </c>
      <c r="E3063" t="s">
        <v>1414</v>
      </c>
      <c r="F3063" t="s">
        <v>1641</v>
      </c>
      <c r="G3063" t="s">
        <v>23</v>
      </c>
      <c r="H3063" t="s">
        <v>657</v>
      </c>
      <c r="I3063" t="s">
        <v>59</v>
      </c>
      <c r="J3063" t="s">
        <v>13</v>
      </c>
      <c r="L3063" t="s">
        <v>1642</v>
      </c>
      <c r="N3063" t="s">
        <v>1937</v>
      </c>
    </row>
    <row r="3064" spans="1:14" x14ac:dyDescent="0.3">
      <c r="A3064">
        <v>224</v>
      </c>
      <c r="B3064" t="s">
        <v>1639</v>
      </c>
      <c r="C3064" s="2">
        <v>45529</v>
      </c>
      <c r="D3064" t="s">
        <v>869</v>
      </c>
      <c r="E3064" t="s">
        <v>1100</v>
      </c>
      <c r="F3064" t="s">
        <v>1641</v>
      </c>
      <c r="G3064" t="s">
        <v>23</v>
      </c>
      <c r="H3064" t="s">
        <v>657</v>
      </c>
      <c r="I3064" t="s">
        <v>59</v>
      </c>
      <c r="J3064" t="s">
        <v>13</v>
      </c>
      <c r="L3064" t="s">
        <v>1642</v>
      </c>
      <c r="N3064" t="s">
        <v>1937</v>
      </c>
    </row>
    <row r="3065" spans="1:14" x14ac:dyDescent="0.3">
      <c r="A3065">
        <v>224</v>
      </c>
      <c r="B3065" t="s">
        <v>1639</v>
      </c>
      <c r="C3065" s="2">
        <v>45529</v>
      </c>
      <c r="D3065" t="s">
        <v>869</v>
      </c>
      <c r="E3065" t="s">
        <v>1428</v>
      </c>
      <c r="F3065" t="s">
        <v>1641</v>
      </c>
      <c r="G3065" t="s">
        <v>23</v>
      </c>
      <c r="H3065" t="s">
        <v>657</v>
      </c>
      <c r="I3065" t="s">
        <v>59</v>
      </c>
      <c r="J3065" t="s">
        <v>13</v>
      </c>
      <c r="L3065" t="s">
        <v>1642</v>
      </c>
      <c r="N3065" t="s">
        <v>1937</v>
      </c>
    </row>
    <row r="3066" spans="1:14" x14ac:dyDescent="0.3">
      <c r="A3066">
        <v>224</v>
      </c>
      <c r="B3066" t="s">
        <v>1639</v>
      </c>
      <c r="C3066" s="2">
        <v>45529</v>
      </c>
      <c r="D3066" t="s">
        <v>869</v>
      </c>
      <c r="E3066" t="s">
        <v>210</v>
      </c>
      <c r="F3066" t="s">
        <v>1641</v>
      </c>
      <c r="G3066" t="s">
        <v>23</v>
      </c>
      <c r="H3066" t="s">
        <v>657</v>
      </c>
      <c r="I3066" t="s">
        <v>59</v>
      </c>
      <c r="J3066" t="s">
        <v>13</v>
      </c>
      <c r="L3066" t="s">
        <v>1642</v>
      </c>
      <c r="N3066" t="s">
        <v>1937</v>
      </c>
    </row>
    <row r="3067" spans="1:14" x14ac:dyDescent="0.3">
      <c r="A3067">
        <v>224</v>
      </c>
      <c r="B3067" t="s">
        <v>1639</v>
      </c>
      <c r="C3067" s="2">
        <v>45529</v>
      </c>
      <c r="D3067" t="s">
        <v>869</v>
      </c>
      <c r="E3067" t="s">
        <v>1773</v>
      </c>
      <c r="F3067" t="s">
        <v>1641</v>
      </c>
      <c r="G3067" t="s">
        <v>23</v>
      </c>
      <c r="H3067" t="s">
        <v>657</v>
      </c>
      <c r="I3067" t="s">
        <v>59</v>
      </c>
      <c r="J3067" t="s">
        <v>13</v>
      </c>
      <c r="L3067" t="s">
        <v>1642</v>
      </c>
      <c r="N3067" t="s">
        <v>1937</v>
      </c>
    </row>
    <row r="3068" spans="1:14" x14ac:dyDescent="0.3">
      <c r="A3068">
        <v>224</v>
      </c>
      <c r="B3068" t="s">
        <v>1639</v>
      </c>
      <c r="C3068" s="2">
        <v>45529</v>
      </c>
      <c r="D3068" t="s">
        <v>869</v>
      </c>
      <c r="E3068" t="s">
        <v>1462</v>
      </c>
      <c r="F3068" t="s">
        <v>1641</v>
      </c>
      <c r="G3068" t="s">
        <v>23</v>
      </c>
      <c r="H3068" t="s">
        <v>657</v>
      </c>
      <c r="I3068" t="s">
        <v>59</v>
      </c>
      <c r="J3068" t="s">
        <v>13</v>
      </c>
      <c r="L3068" t="s">
        <v>1642</v>
      </c>
      <c r="N3068" t="s">
        <v>1937</v>
      </c>
    </row>
    <row r="3069" spans="1:14" x14ac:dyDescent="0.3">
      <c r="A3069">
        <v>224</v>
      </c>
      <c r="B3069" t="s">
        <v>1639</v>
      </c>
      <c r="C3069" s="2">
        <v>45529</v>
      </c>
      <c r="D3069" t="s">
        <v>869</v>
      </c>
      <c r="E3069" t="s">
        <v>1426</v>
      </c>
      <c r="F3069" t="s">
        <v>1641</v>
      </c>
      <c r="G3069" t="s">
        <v>23</v>
      </c>
      <c r="H3069" t="s">
        <v>657</v>
      </c>
      <c r="I3069" t="s">
        <v>59</v>
      </c>
      <c r="J3069" t="s">
        <v>13</v>
      </c>
      <c r="L3069" t="s">
        <v>1642</v>
      </c>
      <c r="N3069" t="s">
        <v>1937</v>
      </c>
    </row>
    <row r="3070" spans="1:14" x14ac:dyDescent="0.3">
      <c r="A3070">
        <v>224</v>
      </c>
      <c r="B3070" t="s">
        <v>1639</v>
      </c>
      <c r="C3070" s="2">
        <v>45529</v>
      </c>
      <c r="D3070" t="s">
        <v>869</v>
      </c>
      <c r="E3070" t="s">
        <v>1774</v>
      </c>
      <c r="F3070" t="s">
        <v>1641</v>
      </c>
      <c r="G3070" t="s">
        <v>23</v>
      </c>
      <c r="H3070" t="s">
        <v>657</v>
      </c>
      <c r="I3070" t="s">
        <v>59</v>
      </c>
      <c r="J3070" t="s">
        <v>13</v>
      </c>
      <c r="L3070" t="s">
        <v>1642</v>
      </c>
      <c r="N3070" t="s">
        <v>1937</v>
      </c>
    </row>
    <row r="3071" spans="1:14" x14ac:dyDescent="0.3">
      <c r="A3071">
        <v>224</v>
      </c>
      <c r="B3071" t="s">
        <v>1639</v>
      </c>
      <c r="C3071" s="2">
        <v>45529</v>
      </c>
      <c r="D3071" t="s">
        <v>869</v>
      </c>
      <c r="E3071" t="s">
        <v>1775</v>
      </c>
      <c r="F3071" t="s">
        <v>1641</v>
      </c>
      <c r="G3071" t="s">
        <v>23</v>
      </c>
      <c r="H3071" t="s">
        <v>657</v>
      </c>
      <c r="I3071" t="s">
        <v>59</v>
      </c>
      <c r="J3071" t="s">
        <v>13</v>
      </c>
      <c r="L3071" t="s">
        <v>1642</v>
      </c>
      <c r="N3071" t="s">
        <v>1937</v>
      </c>
    </row>
    <row r="3072" spans="1:14" x14ac:dyDescent="0.3">
      <c r="A3072">
        <v>224</v>
      </c>
      <c r="B3072" t="s">
        <v>1639</v>
      </c>
      <c r="C3072" s="2">
        <v>45529</v>
      </c>
      <c r="D3072" t="s">
        <v>869</v>
      </c>
      <c r="E3072" t="s">
        <v>1054</v>
      </c>
      <c r="F3072" t="s">
        <v>1641</v>
      </c>
      <c r="G3072" t="s">
        <v>23</v>
      </c>
      <c r="H3072" t="s">
        <v>657</v>
      </c>
      <c r="I3072" t="s">
        <v>59</v>
      </c>
      <c r="J3072" t="s">
        <v>13</v>
      </c>
      <c r="L3072" t="s">
        <v>1642</v>
      </c>
      <c r="N3072" t="s">
        <v>1937</v>
      </c>
    </row>
    <row r="3073" spans="1:14" x14ac:dyDescent="0.3">
      <c r="A3073">
        <v>225</v>
      </c>
      <c r="B3073" t="s">
        <v>1643</v>
      </c>
      <c r="C3073" s="2">
        <v>45548</v>
      </c>
      <c r="D3073" t="s">
        <v>869</v>
      </c>
      <c r="E3073" t="s">
        <v>1071</v>
      </c>
      <c r="F3073" t="s">
        <v>1645</v>
      </c>
      <c r="G3073" t="s">
        <v>13</v>
      </c>
      <c r="H3073" t="s">
        <v>77</v>
      </c>
      <c r="I3073" t="s">
        <v>19</v>
      </c>
      <c r="J3073" t="s">
        <v>26</v>
      </c>
      <c r="K3073" t="s">
        <v>769</v>
      </c>
      <c r="L3073" t="s">
        <v>1646</v>
      </c>
      <c r="N3073" t="s">
        <v>27</v>
      </c>
    </row>
    <row r="3074" spans="1:14" x14ac:dyDescent="0.3">
      <c r="A3074">
        <v>225</v>
      </c>
      <c r="B3074" t="s">
        <v>1643</v>
      </c>
      <c r="C3074" s="2">
        <v>45548</v>
      </c>
      <c r="D3074" t="s">
        <v>869</v>
      </c>
      <c r="E3074" t="s">
        <v>1100</v>
      </c>
      <c r="F3074" t="s">
        <v>1645</v>
      </c>
      <c r="G3074" t="s">
        <v>13</v>
      </c>
      <c r="H3074" t="s">
        <v>77</v>
      </c>
      <c r="I3074" t="s">
        <v>19</v>
      </c>
      <c r="J3074" t="s">
        <v>26</v>
      </c>
      <c r="K3074" t="s">
        <v>769</v>
      </c>
      <c r="L3074" t="s">
        <v>1646</v>
      </c>
      <c r="N3074" t="s">
        <v>27</v>
      </c>
    </row>
    <row r="3075" spans="1:14" x14ac:dyDescent="0.3">
      <c r="A3075">
        <v>225</v>
      </c>
      <c r="B3075" t="s">
        <v>1643</v>
      </c>
      <c r="C3075" s="2">
        <v>45548</v>
      </c>
      <c r="D3075" t="s">
        <v>869</v>
      </c>
      <c r="E3075" t="s">
        <v>229</v>
      </c>
      <c r="F3075" t="s">
        <v>1645</v>
      </c>
      <c r="G3075" t="s">
        <v>13</v>
      </c>
      <c r="H3075" t="s">
        <v>77</v>
      </c>
      <c r="I3075" t="s">
        <v>19</v>
      </c>
      <c r="J3075" t="s">
        <v>26</v>
      </c>
      <c r="K3075" t="s">
        <v>769</v>
      </c>
      <c r="L3075" t="s">
        <v>1646</v>
      </c>
      <c r="N3075" t="s">
        <v>27</v>
      </c>
    </row>
    <row r="3076" spans="1:14" x14ac:dyDescent="0.3">
      <c r="A3076">
        <v>225</v>
      </c>
      <c r="B3076" t="s">
        <v>1643</v>
      </c>
      <c r="C3076" s="2">
        <v>45548</v>
      </c>
      <c r="D3076" t="s">
        <v>869</v>
      </c>
      <c r="E3076" t="s">
        <v>1414</v>
      </c>
      <c r="F3076" t="s">
        <v>1645</v>
      </c>
      <c r="G3076" t="s">
        <v>13</v>
      </c>
      <c r="H3076" t="s">
        <v>77</v>
      </c>
      <c r="I3076" t="s">
        <v>19</v>
      </c>
      <c r="J3076" t="s">
        <v>26</v>
      </c>
      <c r="K3076" t="s">
        <v>769</v>
      </c>
      <c r="L3076" t="s">
        <v>1646</v>
      </c>
      <c r="N3076" t="s">
        <v>27</v>
      </c>
    </row>
    <row r="3077" spans="1:14" x14ac:dyDescent="0.3">
      <c r="A3077">
        <v>225</v>
      </c>
      <c r="B3077" t="s">
        <v>1643</v>
      </c>
      <c r="C3077" s="2">
        <v>45548</v>
      </c>
      <c r="D3077" t="s">
        <v>869</v>
      </c>
      <c r="E3077" t="s">
        <v>1233</v>
      </c>
      <c r="F3077" t="s">
        <v>1645</v>
      </c>
      <c r="G3077" t="s">
        <v>13</v>
      </c>
      <c r="H3077" t="s">
        <v>77</v>
      </c>
      <c r="I3077" t="s">
        <v>19</v>
      </c>
      <c r="J3077" t="s">
        <v>26</v>
      </c>
      <c r="K3077" t="s">
        <v>769</v>
      </c>
      <c r="L3077" t="s">
        <v>1646</v>
      </c>
      <c r="N3077" t="s">
        <v>27</v>
      </c>
    </row>
    <row r="3078" spans="1:14" x14ac:dyDescent="0.3">
      <c r="A3078">
        <v>225</v>
      </c>
      <c r="B3078" t="s">
        <v>1643</v>
      </c>
      <c r="C3078" s="2">
        <v>45548</v>
      </c>
      <c r="D3078" t="s">
        <v>869</v>
      </c>
      <c r="E3078" t="s">
        <v>1025</v>
      </c>
      <c r="F3078" t="s">
        <v>1645</v>
      </c>
      <c r="G3078" t="s">
        <v>13</v>
      </c>
      <c r="H3078" t="s">
        <v>77</v>
      </c>
      <c r="I3078" t="s">
        <v>19</v>
      </c>
      <c r="J3078" t="s">
        <v>26</v>
      </c>
      <c r="K3078" t="s">
        <v>769</v>
      </c>
      <c r="L3078" t="s">
        <v>1646</v>
      </c>
      <c r="N3078" t="s">
        <v>27</v>
      </c>
    </row>
    <row r="3079" spans="1:14" x14ac:dyDescent="0.3">
      <c r="A3079">
        <v>225</v>
      </c>
      <c r="B3079" t="s">
        <v>1643</v>
      </c>
      <c r="C3079" s="2">
        <v>45548</v>
      </c>
      <c r="D3079" t="s">
        <v>869</v>
      </c>
      <c r="E3079" t="s">
        <v>248</v>
      </c>
      <c r="F3079" t="s">
        <v>1645</v>
      </c>
      <c r="G3079" t="s">
        <v>13</v>
      </c>
      <c r="H3079" t="s">
        <v>77</v>
      </c>
      <c r="I3079" t="s">
        <v>19</v>
      </c>
      <c r="J3079" t="s">
        <v>26</v>
      </c>
      <c r="K3079" t="s">
        <v>769</v>
      </c>
      <c r="L3079" t="s">
        <v>1646</v>
      </c>
      <c r="N3079" t="s">
        <v>27</v>
      </c>
    </row>
    <row r="3080" spans="1:14" x14ac:dyDescent="0.3">
      <c r="A3080">
        <v>225</v>
      </c>
      <c r="B3080" t="s">
        <v>1643</v>
      </c>
      <c r="C3080" s="2">
        <v>45548</v>
      </c>
      <c r="D3080" t="s">
        <v>869</v>
      </c>
      <c r="E3080" t="s">
        <v>1776</v>
      </c>
      <c r="F3080" t="s">
        <v>1645</v>
      </c>
      <c r="G3080" t="s">
        <v>13</v>
      </c>
      <c r="H3080" t="s">
        <v>77</v>
      </c>
      <c r="I3080" t="s">
        <v>19</v>
      </c>
      <c r="J3080" t="s">
        <v>26</v>
      </c>
      <c r="K3080" t="s">
        <v>769</v>
      </c>
      <c r="L3080" t="s">
        <v>1646</v>
      </c>
      <c r="N3080" t="s">
        <v>27</v>
      </c>
    </row>
    <row r="3081" spans="1:14" x14ac:dyDescent="0.3">
      <c r="A3081">
        <v>225</v>
      </c>
      <c r="B3081" t="s">
        <v>1643</v>
      </c>
      <c r="C3081" s="2">
        <v>45548</v>
      </c>
      <c r="D3081" t="s">
        <v>869</v>
      </c>
      <c r="E3081" t="s">
        <v>226</v>
      </c>
      <c r="F3081" t="s">
        <v>1645</v>
      </c>
      <c r="G3081" t="s">
        <v>13</v>
      </c>
      <c r="H3081" t="s">
        <v>77</v>
      </c>
      <c r="I3081" t="s">
        <v>19</v>
      </c>
      <c r="J3081" t="s">
        <v>26</v>
      </c>
      <c r="K3081" t="s">
        <v>769</v>
      </c>
      <c r="L3081" t="s">
        <v>1646</v>
      </c>
      <c r="N3081" t="s">
        <v>27</v>
      </c>
    </row>
    <row r="3082" spans="1:14" x14ac:dyDescent="0.3">
      <c r="A3082">
        <v>225</v>
      </c>
      <c r="B3082" t="s">
        <v>1643</v>
      </c>
      <c r="C3082" s="2">
        <v>45548</v>
      </c>
      <c r="D3082" t="s">
        <v>869</v>
      </c>
      <c r="E3082" t="s">
        <v>207</v>
      </c>
      <c r="F3082" t="s">
        <v>1645</v>
      </c>
      <c r="G3082" t="s">
        <v>13</v>
      </c>
      <c r="H3082" t="s">
        <v>77</v>
      </c>
      <c r="I3082" t="s">
        <v>19</v>
      </c>
      <c r="J3082" t="s">
        <v>26</v>
      </c>
      <c r="K3082" t="s">
        <v>769</v>
      </c>
      <c r="L3082" t="s">
        <v>1646</v>
      </c>
      <c r="N3082" t="s">
        <v>27</v>
      </c>
    </row>
    <row r="3083" spans="1:14" x14ac:dyDescent="0.3">
      <c r="A3083">
        <v>225</v>
      </c>
      <c r="B3083" t="s">
        <v>1643</v>
      </c>
      <c r="C3083" s="2">
        <v>45548</v>
      </c>
      <c r="D3083" t="s">
        <v>869</v>
      </c>
      <c r="E3083" t="s">
        <v>206</v>
      </c>
      <c r="F3083" t="s">
        <v>1645</v>
      </c>
      <c r="G3083" t="s">
        <v>13</v>
      </c>
      <c r="H3083" t="s">
        <v>77</v>
      </c>
      <c r="I3083" t="s">
        <v>19</v>
      </c>
      <c r="J3083" t="s">
        <v>26</v>
      </c>
      <c r="K3083" t="s">
        <v>769</v>
      </c>
      <c r="L3083" t="s">
        <v>1646</v>
      </c>
      <c r="N3083" t="s">
        <v>27</v>
      </c>
    </row>
    <row r="3084" spans="1:14" x14ac:dyDescent="0.3">
      <c r="A3084">
        <v>225</v>
      </c>
      <c r="B3084" t="s">
        <v>1643</v>
      </c>
      <c r="C3084" s="2">
        <v>45548</v>
      </c>
      <c r="D3084" t="s">
        <v>869</v>
      </c>
      <c r="E3084" t="s">
        <v>1777</v>
      </c>
      <c r="F3084" t="s">
        <v>1645</v>
      </c>
      <c r="G3084" t="s">
        <v>13</v>
      </c>
      <c r="H3084" t="s">
        <v>77</v>
      </c>
      <c r="I3084" t="s">
        <v>19</v>
      </c>
      <c r="J3084" t="s">
        <v>26</v>
      </c>
      <c r="K3084" t="s">
        <v>769</v>
      </c>
      <c r="L3084" t="s">
        <v>1646</v>
      </c>
      <c r="N3084" t="s">
        <v>27</v>
      </c>
    </row>
    <row r="3085" spans="1:14" x14ac:dyDescent="0.3">
      <c r="A3085">
        <v>226</v>
      </c>
      <c r="B3085" t="s">
        <v>1647</v>
      </c>
      <c r="C3085" s="2">
        <v>45543</v>
      </c>
      <c r="D3085" t="s">
        <v>869</v>
      </c>
      <c r="E3085" t="s">
        <v>348</v>
      </c>
      <c r="F3085" t="s">
        <v>454</v>
      </c>
      <c r="G3085" t="s">
        <v>23</v>
      </c>
      <c r="H3085" t="s">
        <v>1406</v>
      </c>
      <c r="I3085" t="s">
        <v>59</v>
      </c>
      <c r="J3085" t="s">
        <v>13</v>
      </c>
      <c r="L3085" t="s">
        <v>1649</v>
      </c>
      <c r="N3085" t="s">
        <v>1939</v>
      </c>
    </row>
    <row r="3086" spans="1:14" x14ac:dyDescent="0.3">
      <c r="A3086">
        <v>226</v>
      </c>
      <c r="B3086" t="s">
        <v>1647</v>
      </c>
      <c r="C3086" s="2">
        <v>45543</v>
      </c>
      <c r="D3086" t="s">
        <v>869</v>
      </c>
      <c r="E3086" t="s">
        <v>207</v>
      </c>
      <c r="F3086" t="s">
        <v>454</v>
      </c>
      <c r="G3086" t="s">
        <v>23</v>
      </c>
      <c r="H3086" t="s">
        <v>1406</v>
      </c>
      <c r="I3086" t="s">
        <v>59</v>
      </c>
      <c r="J3086" t="s">
        <v>13</v>
      </c>
      <c r="L3086" t="s">
        <v>1649</v>
      </c>
      <c r="N3086" t="s">
        <v>1939</v>
      </c>
    </row>
    <row r="3087" spans="1:14" x14ac:dyDescent="0.3">
      <c r="A3087">
        <v>226</v>
      </c>
      <c r="B3087" t="s">
        <v>1647</v>
      </c>
      <c r="C3087" s="2">
        <v>45543</v>
      </c>
      <c r="D3087" t="s">
        <v>869</v>
      </c>
      <c r="E3087" t="s">
        <v>1025</v>
      </c>
      <c r="F3087" t="s">
        <v>454</v>
      </c>
      <c r="G3087" t="s">
        <v>23</v>
      </c>
      <c r="H3087" t="s">
        <v>1406</v>
      </c>
      <c r="I3087" t="s">
        <v>59</v>
      </c>
      <c r="J3087" t="s">
        <v>13</v>
      </c>
      <c r="L3087" t="s">
        <v>1649</v>
      </c>
      <c r="N3087" t="s">
        <v>1939</v>
      </c>
    </row>
    <row r="3088" spans="1:14" x14ac:dyDescent="0.3">
      <c r="A3088">
        <v>226</v>
      </c>
      <c r="B3088" t="s">
        <v>1647</v>
      </c>
      <c r="C3088" s="2">
        <v>45543</v>
      </c>
      <c r="D3088" t="s">
        <v>869</v>
      </c>
      <c r="E3088" t="s">
        <v>1182</v>
      </c>
      <c r="F3088" t="s">
        <v>454</v>
      </c>
      <c r="G3088" t="s">
        <v>23</v>
      </c>
      <c r="H3088" t="s">
        <v>1406</v>
      </c>
      <c r="I3088" t="s">
        <v>59</v>
      </c>
      <c r="J3088" t="s">
        <v>13</v>
      </c>
      <c r="L3088" t="s">
        <v>1649</v>
      </c>
      <c r="N3088" t="s">
        <v>1939</v>
      </c>
    </row>
    <row r="3089" spans="1:14" x14ac:dyDescent="0.3">
      <c r="A3089">
        <v>226</v>
      </c>
      <c r="B3089" t="s">
        <v>1647</v>
      </c>
      <c r="C3089" s="2">
        <v>45543</v>
      </c>
      <c r="D3089" t="s">
        <v>869</v>
      </c>
      <c r="E3089" t="s">
        <v>1582</v>
      </c>
      <c r="F3089" t="s">
        <v>454</v>
      </c>
      <c r="G3089" t="s">
        <v>23</v>
      </c>
      <c r="H3089" t="s">
        <v>1406</v>
      </c>
      <c r="I3089" t="s">
        <v>59</v>
      </c>
      <c r="J3089" t="s">
        <v>13</v>
      </c>
      <c r="L3089" t="s">
        <v>1649</v>
      </c>
      <c r="N3089" t="s">
        <v>1939</v>
      </c>
    </row>
    <row r="3090" spans="1:14" x14ac:dyDescent="0.3">
      <c r="A3090">
        <v>226</v>
      </c>
      <c r="B3090" t="s">
        <v>1647</v>
      </c>
      <c r="C3090" s="2">
        <v>45543</v>
      </c>
      <c r="D3090" t="s">
        <v>869</v>
      </c>
      <c r="E3090" t="s">
        <v>1462</v>
      </c>
      <c r="F3090" t="s">
        <v>454</v>
      </c>
      <c r="G3090" t="s">
        <v>23</v>
      </c>
      <c r="H3090" t="s">
        <v>1406</v>
      </c>
      <c r="I3090" t="s">
        <v>59</v>
      </c>
      <c r="J3090" t="s">
        <v>13</v>
      </c>
      <c r="L3090" t="s">
        <v>1649</v>
      </c>
      <c r="N3090" t="s">
        <v>1939</v>
      </c>
    </row>
    <row r="3091" spans="1:14" x14ac:dyDescent="0.3">
      <c r="A3091">
        <v>226</v>
      </c>
      <c r="B3091" t="s">
        <v>1647</v>
      </c>
      <c r="C3091" s="2">
        <v>45543</v>
      </c>
      <c r="D3091" t="s">
        <v>869</v>
      </c>
      <c r="E3091" t="s">
        <v>1248</v>
      </c>
      <c r="F3091" t="s">
        <v>454</v>
      </c>
      <c r="G3091" t="s">
        <v>23</v>
      </c>
      <c r="H3091" t="s">
        <v>1406</v>
      </c>
      <c r="I3091" t="s">
        <v>59</v>
      </c>
      <c r="J3091" t="s">
        <v>13</v>
      </c>
      <c r="L3091" t="s">
        <v>1649</v>
      </c>
      <c r="N3091" t="s">
        <v>1939</v>
      </c>
    </row>
    <row r="3092" spans="1:14" x14ac:dyDescent="0.3">
      <c r="A3092">
        <v>226</v>
      </c>
      <c r="B3092" t="s">
        <v>1647</v>
      </c>
      <c r="C3092" s="2">
        <v>45543</v>
      </c>
      <c r="D3092" t="s">
        <v>869</v>
      </c>
      <c r="E3092" t="s">
        <v>268</v>
      </c>
      <c r="F3092" t="s">
        <v>454</v>
      </c>
      <c r="G3092" t="s">
        <v>23</v>
      </c>
      <c r="H3092" t="s">
        <v>1406</v>
      </c>
      <c r="I3092" t="s">
        <v>59</v>
      </c>
      <c r="J3092" t="s">
        <v>13</v>
      </c>
      <c r="L3092" t="s">
        <v>1649</v>
      </c>
      <c r="N3092" t="s">
        <v>1939</v>
      </c>
    </row>
    <row r="3093" spans="1:14" x14ac:dyDescent="0.3">
      <c r="A3093">
        <v>227</v>
      </c>
      <c r="B3093" t="s">
        <v>1650</v>
      </c>
      <c r="C3093" s="2">
        <v>45507</v>
      </c>
      <c r="D3093" t="s">
        <v>869</v>
      </c>
      <c r="E3093" t="s">
        <v>1407</v>
      </c>
      <c r="F3093" t="s">
        <v>292</v>
      </c>
      <c r="G3093" t="s">
        <v>13</v>
      </c>
      <c r="H3093" t="s">
        <v>1314</v>
      </c>
      <c r="I3093" t="s">
        <v>25</v>
      </c>
      <c r="J3093" t="s">
        <v>26</v>
      </c>
      <c r="K3093" t="s">
        <v>45</v>
      </c>
      <c r="L3093" t="s">
        <v>1652</v>
      </c>
      <c r="N3093" t="s">
        <v>1937</v>
      </c>
    </row>
    <row r="3094" spans="1:14" x14ac:dyDescent="0.3">
      <c r="A3094">
        <v>227</v>
      </c>
      <c r="B3094" t="s">
        <v>1650</v>
      </c>
      <c r="C3094" s="2">
        <v>45507</v>
      </c>
      <c r="D3094" t="s">
        <v>869</v>
      </c>
      <c r="E3094" t="s">
        <v>225</v>
      </c>
      <c r="F3094" t="s">
        <v>292</v>
      </c>
      <c r="G3094" t="s">
        <v>13</v>
      </c>
      <c r="H3094" t="s">
        <v>1314</v>
      </c>
      <c r="I3094" t="s">
        <v>25</v>
      </c>
      <c r="J3094" t="s">
        <v>26</v>
      </c>
      <c r="K3094" t="s">
        <v>45</v>
      </c>
      <c r="L3094" t="s">
        <v>1652</v>
      </c>
      <c r="N3094" t="s">
        <v>1937</v>
      </c>
    </row>
    <row r="3095" spans="1:14" x14ac:dyDescent="0.3">
      <c r="A3095">
        <v>227</v>
      </c>
      <c r="B3095" t="s">
        <v>1650</v>
      </c>
      <c r="C3095" s="2">
        <v>45507</v>
      </c>
      <c r="D3095" t="s">
        <v>869</v>
      </c>
      <c r="E3095" t="s">
        <v>1778</v>
      </c>
      <c r="F3095" t="s">
        <v>292</v>
      </c>
      <c r="G3095" t="s">
        <v>13</v>
      </c>
      <c r="H3095" t="s">
        <v>1314</v>
      </c>
      <c r="I3095" t="s">
        <v>25</v>
      </c>
      <c r="J3095" t="s">
        <v>26</v>
      </c>
      <c r="K3095" t="s">
        <v>45</v>
      </c>
      <c r="L3095" t="s">
        <v>1652</v>
      </c>
      <c r="N3095" t="s">
        <v>1937</v>
      </c>
    </row>
    <row r="3096" spans="1:14" x14ac:dyDescent="0.3">
      <c r="A3096">
        <v>227</v>
      </c>
      <c r="B3096" t="s">
        <v>1650</v>
      </c>
      <c r="C3096" s="2">
        <v>45507</v>
      </c>
      <c r="D3096" t="s">
        <v>869</v>
      </c>
      <c r="E3096" t="s">
        <v>1779</v>
      </c>
      <c r="F3096" t="s">
        <v>292</v>
      </c>
      <c r="G3096" t="s">
        <v>13</v>
      </c>
      <c r="H3096" t="s">
        <v>1314</v>
      </c>
      <c r="I3096" t="s">
        <v>25</v>
      </c>
      <c r="J3096" t="s">
        <v>26</v>
      </c>
      <c r="K3096" t="s">
        <v>45</v>
      </c>
      <c r="L3096" t="s">
        <v>1652</v>
      </c>
      <c r="N3096" t="s">
        <v>1937</v>
      </c>
    </row>
    <row r="3097" spans="1:14" x14ac:dyDescent="0.3">
      <c r="A3097">
        <v>227</v>
      </c>
      <c r="B3097" t="s">
        <v>1650</v>
      </c>
      <c r="C3097" s="2">
        <v>45507</v>
      </c>
      <c r="D3097" t="s">
        <v>869</v>
      </c>
      <c r="E3097" t="s">
        <v>1034</v>
      </c>
      <c r="F3097" t="s">
        <v>292</v>
      </c>
      <c r="G3097" t="s">
        <v>13</v>
      </c>
      <c r="H3097" t="s">
        <v>1314</v>
      </c>
      <c r="I3097" t="s">
        <v>25</v>
      </c>
      <c r="J3097" t="s">
        <v>26</v>
      </c>
      <c r="K3097" t="s">
        <v>45</v>
      </c>
      <c r="L3097" t="s">
        <v>1652</v>
      </c>
      <c r="N3097" t="s">
        <v>1937</v>
      </c>
    </row>
    <row r="3098" spans="1:14" x14ac:dyDescent="0.3">
      <c r="A3098">
        <v>227</v>
      </c>
      <c r="B3098" t="s">
        <v>1650</v>
      </c>
      <c r="C3098" s="2">
        <v>45507</v>
      </c>
      <c r="D3098" t="s">
        <v>869</v>
      </c>
      <c r="E3098" t="s">
        <v>1035</v>
      </c>
      <c r="F3098" t="s">
        <v>292</v>
      </c>
      <c r="G3098" t="s">
        <v>13</v>
      </c>
      <c r="H3098" t="s">
        <v>1314</v>
      </c>
      <c r="I3098" t="s">
        <v>25</v>
      </c>
      <c r="J3098" t="s">
        <v>26</v>
      </c>
      <c r="K3098" t="s">
        <v>45</v>
      </c>
      <c r="L3098" t="s">
        <v>1652</v>
      </c>
      <c r="N3098" t="s">
        <v>1937</v>
      </c>
    </row>
    <row r="3099" spans="1:14" x14ac:dyDescent="0.3">
      <c r="A3099">
        <v>228</v>
      </c>
      <c r="B3099" t="s">
        <v>1653</v>
      </c>
      <c r="C3099" s="2">
        <v>45484</v>
      </c>
      <c r="D3099" t="s">
        <v>869</v>
      </c>
      <c r="E3099" t="s">
        <v>205</v>
      </c>
      <c r="F3099" t="s">
        <v>454</v>
      </c>
      <c r="G3099" t="s">
        <v>23</v>
      </c>
      <c r="H3099" t="s">
        <v>77</v>
      </c>
      <c r="I3099" t="s">
        <v>19</v>
      </c>
      <c r="J3099" t="s">
        <v>13</v>
      </c>
      <c r="L3099" t="s">
        <v>27</v>
      </c>
      <c r="N3099" t="s">
        <v>27</v>
      </c>
    </row>
    <row r="3100" spans="1:14" x14ac:dyDescent="0.3">
      <c r="A3100">
        <v>228</v>
      </c>
      <c r="B3100" t="s">
        <v>1653</v>
      </c>
      <c r="C3100" s="2">
        <v>45484</v>
      </c>
      <c r="D3100" t="s">
        <v>869</v>
      </c>
      <c r="E3100" t="s">
        <v>207</v>
      </c>
      <c r="F3100" t="s">
        <v>454</v>
      </c>
      <c r="G3100" t="s">
        <v>23</v>
      </c>
      <c r="H3100" t="s">
        <v>77</v>
      </c>
      <c r="I3100" t="s">
        <v>19</v>
      </c>
      <c r="J3100" t="s">
        <v>13</v>
      </c>
      <c r="L3100" t="s">
        <v>27</v>
      </c>
      <c r="N3100" t="s">
        <v>27</v>
      </c>
    </row>
    <row r="3101" spans="1:14" x14ac:dyDescent="0.3">
      <c r="A3101">
        <v>228</v>
      </c>
      <c r="B3101" t="s">
        <v>1653</v>
      </c>
      <c r="C3101" s="2">
        <v>45484</v>
      </c>
      <c r="D3101" t="s">
        <v>869</v>
      </c>
      <c r="E3101" t="s">
        <v>226</v>
      </c>
      <c r="F3101" t="s">
        <v>454</v>
      </c>
      <c r="G3101" t="s">
        <v>23</v>
      </c>
      <c r="H3101" t="s">
        <v>77</v>
      </c>
      <c r="I3101" t="s">
        <v>19</v>
      </c>
      <c r="J3101" t="s">
        <v>13</v>
      </c>
      <c r="L3101" t="s">
        <v>27</v>
      </c>
      <c r="N3101" t="s">
        <v>27</v>
      </c>
    </row>
    <row r="3102" spans="1:14" x14ac:dyDescent="0.3">
      <c r="A3102">
        <v>228</v>
      </c>
      <c r="B3102" t="s">
        <v>1653</v>
      </c>
      <c r="C3102" s="2">
        <v>45484</v>
      </c>
      <c r="D3102" t="s">
        <v>869</v>
      </c>
      <c r="E3102" t="s">
        <v>1780</v>
      </c>
      <c r="F3102" t="s">
        <v>454</v>
      </c>
      <c r="G3102" t="s">
        <v>23</v>
      </c>
      <c r="H3102" t="s">
        <v>77</v>
      </c>
      <c r="I3102" t="s">
        <v>19</v>
      </c>
      <c r="J3102" t="s">
        <v>13</v>
      </c>
      <c r="L3102" t="s">
        <v>27</v>
      </c>
      <c r="N3102" t="s">
        <v>27</v>
      </c>
    </row>
    <row r="3103" spans="1:14" x14ac:dyDescent="0.3">
      <c r="A3103">
        <v>228</v>
      </c>
      <c r="B3103" t="s">
        <v>1653</v>
      </c>
      <c r="C3103" s="2">
        <v>45484</v>
      </c>
      <c r="D3103" t="s">
        <v>869</v>
      </c>
      <c r="E3103" t="s">
        <v>1781</v>
      </c>
      <c r="F3103" t="s">
        <v>454</v>
      </c>
      <c r="G3103" t="s">
        <v>23</v>
      </c>
      <c r="H3103" t="s">
        <v>77</v>
      </c>
      <c r="I3103" t="s">
        <v>19</v>
      </c>
      <c r="J3103" t="s">
        <v>13</v>
      </c>
      <c r="L3103" t="s">
        <v>27</v>
      </c>
      <c r="N3103" t="s">
        <v>27</v>
      </c>
    </row>
    <row r="3104" spans="1:14" x14ac:dyDescent="0.3">
      <c r="A3104">
        <v>228</v>
      </c>
      <c r="B3104" t="s">
        <v>1653</v>
      </c>
      <c r="C3104" s="2">
        <v>45484</v>
      </c>
      <c r="D3104" t="s">
        <v>869</v>
      </c>
      <c r="E3104" t="s">
        <v>1025</v>
      </c>
      <c r="F3104" t="s">
        <v>454</v>
      </c>
      <c r="G3104" t="s">
        <v>23</v>
      </c>
      <c r="H3104" t="s">
        <v>77</v>
      </c>
      <c r="I3104" t="s">
        <v>19</v>
      </c>
      <c r="J3104" t="s">
        <v>13</v>
      </c>
      <c r="L3104" t="s">
        <v>27</v>
      </c>
      <c r="N3104" t="s">
        <v>27</v>
      </c>
    </row>
    <row r="3105" spans="1:14" x14ac:dyDescent="0.3">
      <c r="A3105">
        <v>229</v>
      </c>
      <c r="B3105" t="s">
        <v>1655</v>
      </c>
      <c r="C3105" s="2">
        <v>45473</v>
      </c>
      <c r="D3105" t="s">
        <v>869</v>
      </c>
      <c r="E3105" t="s">
        <v>1782</v>
      </c>
      <c r="F3105" t="s">
        <v>454</v>
      </c>
      <c r="G3105" t="s">
        <v>23</v>
      </c>
      <c r="H3105" t="s">
        <v>743</v>
      </c>
      <c r="I3105" t="s">
        <v>40</v>
      </c>
      <c r="J3105" t="s">
        <v>13</v>
      </c>
      <c r="L3105" t="s">
        <v>27</v>
      </c>
      <c r="N3105" t="s">
        <v>27</v>
      </c>
    </row>
    <row r="3106" spans="1:14" x14ac:dyDescent="0.3">
      <c r="A3106">
        <v>229</v>
      </c>
      <c r="B3106" t="s">
        <v>1655</v>
      </c>
      <c r="C3106" s="2">
        <v>45473</v>
      </c>
      <c r="D3106" t="s">
        <v>869</v>
      </c>
      <c r="E3106" t="s">
        <v>1269</v>
      </c>
      <c r="F3106" t="s">
        <v>454</v>
      </c>
      <c r="G3106" t="s">
        <v>23</v>
      </c>
      <c r="H3106" t="s">
        <v>743</v>
      </c>
      <c r="I3106" t="s">
        <v>40</v>
      </c>
      <c r="J3106" t="s">
        <v>13</v>
      </c>
      <c r="L3106" t="s">
        <v>27</v>
      </c>
      <c r="N3106" t="s">
        <v>27</v>
      </c>
    </row>
    <row r="3107" spans="1:14" x14ac:dyDescent="0.3">
      <c r="A3107">
        <v>229</v>
      </c>
      <c r="B3107" t="s">
        <v>1655</v>
      </c>
      <c r="C3107" s="2">
        <v>45473</v>
      </c>
      <c r="D3107" t="s">
        <v>869</v>
      </c>
      <c r="E3107" t="s">
        <v>348</v>
      </c>
      <c r="F3107" t="s">
        <v>454</v>
      </c>
      <c r="G3107" t="s">
        <v>23</v>
      </c>
      <c r="H3107" t="s">
        <v>743</v>
      </c>
      <c r="I3107" t="s">
        <v>40</v>
      </c>
      <c r="J3107" t="s">
        <v>13</v>
      </c>
      <c r="L3107" t="s">
        <v>27</v>
      </c>
      <c r="N3107" t="s">
        <v>27</v>
      </c>
    </row>
    <row r="3108" spans="1:14" x14ac:dyDescent="0.3">
      <c r="A3108">
        <v>229</v>
      </c>
      <c r="B3108" t="s">
        <v>1655</v>
      </c>
      <c r="C3108" s="2">
        <v>45473</v>
      </c>
      <c r="D3108" t="s">
        <v>869</v>
      </c>
      <c r="E3108" t="s">
        <v>1025</v>
      </c>
      <c r="F3108" t="s">
        <v>454</v>
      </c>
      <c r="G3108" t="s">
        <v>23</v>
      </c>
      <c r="H3108" t="s">
        <v>743</v>
      </c>
      <c r="I3108" t="s">
        <v>40</v>
      </c>
      <c r="J3108" t="s">
        <v>13</v>
      </c>
      <c r="L3108" t="s">
        <v>27</v>
      </c>
      <c r="N3108" t="s">
        <v>27</v>
      </c>
    </row>
    <row r="3109" spans="1:14" x14ac:dyDescent="0.3">
      <c r="A3109">
        <v>229</v>
      </c>
      <c r="B3109" t="s">
        <v>1655</v>
      </c>
      <c r="C3109" s="2">
        <v>45473</v>
      </c>
      <c r="D3109" t="s">
        <v>869</v>
      </c>
      <c r="E3109" t="s">
        <v>1044</v>
      </c>
      <c r="F3109" t="s">
        <v>454</v>
      </c>
      <c r="G3109" t="s">
        <v>23</v>
      </c>
      <c r="H3109" t="s">
        <v>743</v>
      </c>
      <c r="I3109" t="s">
        <v>40</v>
      </c>
      <c r="J3109" t="s">
        <v>13</v>
      </c>
      <c r="L3109" t="s">
        <v>27</v>
      </c>
      <c r="N3109" t="s">
        <v>27</v>
      </c>
    </row>
    <row r="3110" spans="1:14" x14ac:dyDescent="0.3">
      <c r="A3110">
        <v>229</v>
      </c>
      <c r="B3110" t="s">
        <v>1655</v>
      </c>
      <c r="C3110" s="2">
        <v>45473</v>
      </c>
      <c r="D3110" t="s">
        <v>869</v>
      </c>
      <c r="E3110" t="s">
        <v>207</v>
      </c>
      <c r="F3110" t="s">
        <v>454</v>
      </c>
      <c r="G3110" t="s">
        <v>23</v>
      </c>
      <c r="H3110" t="s">
        <v>743</v>
      </c>
      <c r="I3110" t="s">
        <v>40</v>
      </c>
      <c r="J3110" t="s">
        <v>13</v>
      </c>
      <c r="L3110" t="s">
        <v>27</v>
      </c>
      <c r="N3110" t="s">
        <v>27</v>
      </c>
    </row>
    <row r="3111" spans="1:14" x14ac:dyDescent="0.3">
      <c r="A3111">
        <v>229</v>
      </c>
      <c r="B3111" t="s">
        <v>1655</v>
      </c>
      <c r="C3111" s="2">
        <v>45473</v>
      </c>
      <c r="D3111" t="s">
        <v>869</v>
      </c>
      <c r="E3111" t="s">
        <v>1466</v>
      </c>
      <c r="F3111" t="s">
        <v>454</v>
      </c>
      <c r="G3111" t="s">
        <v>23</v>
      </c>
      <c r="H3111" t="s">
        <v>743</v>
      </c>
      <c r="I3111" t="s">
        <v>40</v>
      </c>
      <c r="J3111" t="s">
        <v>13</v>
      </c>
      <c r="L3111" t="s">
        <v>27</v>
      </c>
      <c r="N3111" t="s">
        <v>27</v>
      </c>
    </row>
    <row r="3112" spans="1:14" x14ac:dyDescent="0.3">
      <c r="A3112">
        <v>230</v>
      </c>
      <c r="B3112" t="s">
        <v>1657</v>
      </c>
      <c r="C3112" s="2">
        <v>45495</v>
      </c>
      <c r="D3112" t="s">
        <v>869</v>
      </c>
      <c r="E3112" t="s">
        <v>1783</v>
      </c>
      <c r="F3112" t="s">
        <v>567</v>
      </c>
      <c r="G3112" t="s">
        <v>13</v>
      </c>
      <c r="H3112" t="s">
        <v>323</v>
      </c>
      <c r="I3112" t="s">
        <v>19</v>
      </c>
      <c r="J3112" t="s">
        <v>13</v>
      </c>
      <c r="L3112" t="s">
        <v>1659</v>
      </c>
      <c r="N3112" t="s">
        <v>1938</v>
      </c>
    </row>
    <row r="3113" spans="1:14" x14ac:dyDescent="0.3">
      <c r="A3113">
        <v>230</v>
      </c>
      <c r="B3113" t="s">
        <v>1657</v>
      </c>
      <c r="C3113" s="2">
        <v>45495</v>
      </c>
      <c r="D3113" t="s">
        <v>869</v>
      </c>
      <c r="E3113" t="s">
        <v>1784</v>
      </c>
      <c r="F3113" t="s">
        <v>567</v>
      </c>
      <c r="G3113" t="s">
        <v>13</v>
      </c>
      <c r="H3113" t="s">
        <v>323</v>
      </c>
      <c r="I3113" t="s">
        <v>19</v>
      </c>
      <c r="J3113" t="s">
        <v>13</v>
      </c>
      <c r="L3113" t="s">
        <v>1659</v>
      </c>
      <c r="N3113" t="s">
        <v>1938</v>
      </c>
    </row>
    <row r="3114" spans="1:14" x14ac:dyDescent="0.3">
      <c r="A3114">
        <v>230</v>
      </c>
      <c r="B3114" t="s">
        <v>1657</v>
      </c>
      <c r="C3114" s="2">
        <v>45495</v>
      </c>
      <c r="D3114" t="s">
        <v>869</v>
      </c>
      <c r="E3114" t="s">
        <v>1785</v>
      </c>
      <c r="F3114" t="s">
        <v>567</v>
      </c>
      <c r="G3114" t="s">
        <v>13</v>
      </c>
      <c r="H3114" t="s">
        <v>323</v>
      </c>
      <c r="I3114" t="s">
        <v>19</v>
      </c>
      <c r="J3114" t="s">
        <v>13</v>
      </c>
      <c r="L3114" t="s">
        <v>1659</v>
      </c>
      <c r="N3114" t="s">
        <v>1938</v>
      </c>
    </row>
    <row r="3115" spans="1:14" x14ac:dyDescent="0.3">
      <c r="A3115">
        <v>230</v>
      </c>
      <c r="B3115" t="s">
        <v>1657</v>
      </c>
      <c r="C3115" s="2">
        <v>45495</v>
      </c>
      <c r="D3115" t="s">
        <v>869</v>
      </c>
      <c r="E3115" t="s">
        <v>1786</v>
      </c>
      <c r="F3115" t="s">
        <v>567</v>
      </c>
      <c r="G3115" t="s">
        <v>13</v>
      </c>
      <c r="H3115" t="s">
        <v>323</v>
      </c>
      <c r="I3115" t="s">
        <v>19</v>
      </c>
      <c r="J3115" t="s">
        <v>13</v>
      </c>
      <c r="L3115" t="s">
        <v>1659</v>
      </c>
      <c r="N3115" t="s">
        <v>1938</v>
      </c>
    </row>
    <row r="3116" spans="1:14" x14ac:dyDescent="0.3">
      <c r="A3116">
        <v>230</v>
      </c>
      <c r="B3116" t="s">
        <v>1657</v>
      </c>
      <c r="C3116" s="2">
        <v>45495</v>
      </c>
      <c r="D3116" t="s">
        <v>869</v>
      </c>
      <c r="E3116" t="s">
        <v>415</v>
      </c>
      <c r="F3116" t="s">
        <v>567</v>
      </c>
      <c r="G3116" t="s">
        <v>13</v>
      </c>
      <c r="H3116" t="s">
        <v>323</v>
      </c>
      <c r="I3116" t="s">
        <v>19</v>
      </c>
      <c r="J3116" t="s">
        <v>13</v>
      </c>
      <c r="L3116" t="s">
        <v>1659</v>
      </c>
      <c r="N3116" t="s">
        <v>1938</v>
      </c>
    </row>
    <row r="3117" spans="1:14" x14ac:dyDescent="0.3">
      <c r="A3117">
        <v>230</v>
      </c>
      <c r="B3117" t="s">
        <v>1657</v>
      </c>
      <c r="C3117" s="2">
        <v>45495</v>
      </c>
      <c r="D3117" t="s">
        <v>869</v>
      </c>
      <c r="E3117" t="s">
        <v>1787</v>
      </c>
      <c r="F3117" t="s">
        <v>567</v>
      </c>
      <c r="G3117" t="s">
        <v>13</v>
      </c>
      <c r="H3117" t="s">
        <v>323</v>
      </c>
      <c r="I3117" t="s">
        <v>19</v>
      </c>
      <c r="J3117" t="s">
        <v>13</v>
      </c>
      <c r="L3117" t="s">
        <v>1659</v>
      </c>
      <c r="N3117" t="s">
        <v>1938</v>
      </c>
    </row>
    <row r="3118" spans="1:14" x14ac:dyDescent="0.3">
      <c r="A3118">
        <v>230</v>
      </c>
      <c r="B3118" t="s">
        <v>1657</v>
      </c>
      <c r="C3118" s="2">
        <v>45495</v>
      </c>
      <c r="D3118" t="s">
        <v>869</v>
      </c>
      <c r="E3118" t="s">
        <v>206</v>
      </c>
      <c r="F3118" t="s">
        <v>567</v>
      </c>
      <c r="G3118" t="s">
        <v>13</v>
      </c>
      <c r="H3118" t="s">
        <v>323</v>
      </c>
      <c r="I3118" t="s">
        <v>19</v>
      </c>
      <c r="J3118" t="s">
        <v>13</v>
      </c>
      <c r="L3118" t="s">
        <v>1659</v>
      </c>
      <c r="N3118" t="s">
        <v>1938</v>
      </c>
    </row>
    <row r="3119" spans="1:14" x14ac:dyDescent="0.3">
      <c r="A3119">
        <v>230</v>
      </c>
      <c r="B3119" t="s">
        <v>1657</v>
      </c>
      <c r="C3119" s="2">
        <v>45495</v>
      </c>
      <c r="D3119" t="s">
        <v>869</v>
      </c>
      <c r="E3119" t="s">
        <v>1158</v>
      </c>
      <c r="F3119" t="s">
        <v>567</v>
      </c>
      <c r="G3119" t="s">
        <v>13</v>
      </c>
      <c r="H3119" t="s">
        <v>323</v>
      </c>
      <c r="I3119" t="s">
        <v>19</v>
      </c>
      <c r="J3119" t="s">
        <v>13</v>
      </c>
      <c r="L3119" t="s">
        <v>1659</v>
      </c>
      <c r="N3119" t="s">
        <v>1938</v>
      </c>
    </row>
    <row r="3120" spans="1:14" x14ac:dyDescent="0.3">
      <c r="A3120">
        <v>230</v>
      </c>
      <c r="B3120" t="s">
        <v>1657</v>
      </c>
      <c r="C3120" s="2">
        <v>45495</v>
      </c>
      <c r="D3120" t="s">
        <v>869</v>
      </c>
      <c r="E3120" t="s">
        <v>207</v>
      </c>
      <c r="F3120" t="s">
        <v>567</v>
      </c>
      <c r="G3120" t="s">
        <v>13</v>
      </c>
      <c r="H3120" t="s">
        <v>323</v>
      </c>
      <c r="I3120" t="s">
        <v>19</v>
      </c>
      <c r="J3120" t="s">
        <v>13</v>
      </c>
      <c r="L3120" t="s">
        <v>1659</v>
      </c>
      <c r="N3120" t="s">
        <v>1938</v>
      </c>
    </row>
    <row r="3121" spans="1:14" x14ac:dyDescent="0.3">
      <c r="A3121">
        <v>230</v>
      </c>
      <c r="B3121" t="s">
        <v>1657</v>
      </c>
      <c r="C3121" s="2">
        <v>45495</v>
      </c>
      <c r="D3121" t="s">
        <v>869</v>
      </c>
      <c r="E3121" t="s">
        <v>1157</v>
      </c>
      <c r="F3121" t="s">
        <v>567</v>
      </c>
      <c r="G3121" t="s">
        <v>13</v>
      </c>
      <c r="H3121" t="s">
        <v>323</v>
      </c>
      <c r="I3121" t="s">
        <v>19</v>
      </c>
      <c r="J3121" t="s">
        <v>13</v>
      </c>
      <c r="L3121" t="s">
        <v>1659</v>
      </c>
      <c r="N3121" t="s">
        <v>1938</v>
      </c>
    </row>
    <row r="3122" spans="1:14" x14ac:dyDescent="0.3">
      <c r="A3122">
        <v>230</v>
      </c>
      <c r="B3122" t="s">
        <v>1657</v>
      </c>
      <c r="C3122" s="2">
        <v>45495</v>
      </c>
      <c r="D3122" t="s">
        <v>869</v>
      </c>
      <c r="E3122" t="s">
        <v>204</v>
      </c>
      <c r="F3122" t="s">
        <v>567</v>
      </c>
      <c r="G3122" t="s">
        <v>13</v>
      </c>
      <c r="H3122" t="s">
        <v>323</v>
      </c>
      <c r="I3122" t="s">
        <v>19</v>
      </c>
      <c r="J3122" t="s">
        <v>13</v>
      </c>
      <c r="L3122" t="s">
        <v>1659</v>
      </c>
      <c r="N3122" t="s">
        <v>1938</v>
      </c>
    </row>
    <row r="3123" spans="1:14" x14ac:dyDescent="0.3">
      <c r="A3123">
        <v>230</v>
      </c>
      <c r="B3123" t="s">
        <v>1657</v>
      </c>
      <c r="C3123" s="2">
        <v>45495</v>
      </c>
      <c r="D3123" t="s">
        <v>869</v>
      </c>
      <c r="E3123" t="s">
        <v>1159</v>
      </c>
      <c r="F3123" t="s">
        <v>567</v>
      </c>
      <c r="G3123" t="s">
        <v>13</v>
      </c>
      <c r="H3123" t="s">
        <v>323</v>
      </c>
      <c r="I3123" t="s">
        <v>19</v>
      </c>
      <c r="J3123" t="s">
        <v>13</v>
      </c>
      <c r="L3123" t="s">
        <v>1659</v>
      </c>
      <c r="N3123" t="s">
        <v>1938</v>
      </c>
    </row>
    <row r="3124" spans="1:14" x14ac:dyDescent="0.3">
      <c r="A3124">
        <v>230</v>
      </c>
      <c r="B3124" t="s">
        <v>1657</v>
      </c>
      <c r="C3124" s="2">
        <v>45495</v>
      </c>
      <c r="D3124" t="s">
        <v>869</v>
      </c>
      <c r="E3124" t="s">
        <v>205</v>
      </c>
      <c r="F3124" t="s">
        <v>567</v>
      </c>
      <c r="G3124" t="s">
        <v>13</v>
      </c>
      <c r="H3124" t="s">
        <v>323</v>
      </c>
      <c r="I3124" t="s">
        <v>19</v>
      </c>
      <c r="J3124" t="s">
        <v>13</v>
      </c>
      <c r="L3124" t="s">
        <v>1659</v>
      </c>
      <c r="N3124" t="s">
        <v>1938</v>
      </c>
    </row>
    <row r="3125" spans="1:14" x14ac:dyDescent="0.3">
      <c r="A3125">
        <v>230</v>
      </c>
      <c r="B3125" t="s">
        <v>1657</v>
      </c>
      <c r="C3125" s="2">
        <v>45495</v>
      </c>
      <c r="D3125" t="s">
        <v>869</v>
      </c>
      <c r="E3125" t="s">
        <v>1243</v>
      </c>
      <c r="F3125" t="s">
        <v>567</v>
      </c>
      <c r="G3125" t="s">
        <v>13</v>
      </c>
      <c r="H3125" t="s">
        <v>323</v>
      </c>
      <c r="I3125" t="s">
        <v>19</v>
      </c>
      <c r="J3125" t="s">
        <v>13</v>
      </c>
      <c r="L3125" t="s">
        <v>1659</v>
      </c>
      <c r="N3125" t="s">
        <v>1938</v>
      </c>
    </row>
    <row r="3126" spans="1:14" x14ac:dyDescent="0.3">
      <c r="A3126">
        <v>230</v>
      </c>
      <c r="B3126" t="s">
        <v>1657</v>
      </c>
      <c r="C3126" s="2">
        <v>45495</v>
      </c>
      <c r="D3126" t="s">
        <v>869</v>
      </c>
      <c r="E3126" t="s">
        <v>1025</v>
      </c>
      <c r="F3126" t="s">
        <v>567</v>
      </c>
      <c r="G3126" t="s">
        <v>13</v>
      </c>
      <c r="H3126" t="s">
        <v>323</v>
      </c>
      <c r="I3126" t="s">
        <v>19</v>
      </c>
      <c r="J3126" t="s">
        <v>13</v>
      </c>
      <c r="L3126" t="s">
        <v>1659</v>
      </c>
      <c r="N3126" t="s">
        <v>1938</v>
      </c>
    </row>
    <row r="3127" spans="1:14" x14ac:dyDescent="0.3">
      <c r="A3127">
        <v>231</v>
      </c>
      <c r="B3127" t="s">
        <v>1660</v>
      </c>
      <c r="C3127" s="2">
        <v>45494</v>
      </c>
      <c r="D3127" t="s">
        <v>869</v>
      </c>
      <c r="E3127" t="s">
        <v>206</v>
      </c>
      <c r="F3127" t="s">
        <v>1015</v>
      </c>
      <c r="G3127" t="s">
        <v>13</v>
      </c>
      <c r="H3127" t="s">
        <v>571</v>
      </c>
      <c r="I3127" t="s">
        <v>95</v>
      </c>
      <c r="J3127" t="s">
        <v>26</v>
      </c>
      <c r="K3127" t="s">
        <v>45</v>
      </c>
      <c r="N3127" t="s">
        <v>1940</v>
      </c>
    </row>
    <row r="3128" spans="1:14" x14ac:dyDescent="0.3">
      <c r="A3128">
        <v>231</v>
      </c>
      <c r="B3128" t="s">
        <v>1660</v>
      </c>
      <c r="C3128" s="2">
        <v>45494</v>
      </c>
      <c r="D3128" t="s">
        <v>869</v>
      </c>
      <c r="E3128" t="s">
        <v>630</v>
      </c>
      <c r="F3128" t="s">
        <v>1015</v>
      </c>
      <c r="G3128" t="s">
        <v>13</v>
      </c>
      <c r="H3128" t="s">
        <v>571</v>
      </c>
      <c r="I3128" t="s">
        <v>95</v>
      </c>
      <c r="J3128" t="s">
        <v>26</v>
      </c>
      <c r="K3128" t="s">
        <v>45</v>
      </c>
      <c r="N3128" t="s">
        <v>1940</v>
      </c>
    </row>
    <row r="3129" spans="1:14" x14ac:dyDescent="0.3">
      <c r="A3129">
        <v>231</v>
      </c>
      <c r="B3129" t="s">
        <v>1660</v>
      </c>
      <c r="C3129" s="2">
        <v>45494</v>
      </c>
      <c r="D3129" t="s">
        <v>869</v>
      </c>
      <c r="E3129" t="s">
        <v>205</v>
      </c>
      <c r="F3129" t="s">
        <v>1015</v>
      </c>
      <c r="G3129" t="s">
        <v>13</v>
      </c>
      <c r="H3129" t="s">
        <v>571</v>
      </c>
      <c r="I3129" t="s">
        <v>95</v>
      </c>
      <c r="J3129" t="s">
        <v>26</v>
      </c>
      <c r="K3129" t="s">
        <v>45</v>
      </c>
      <c r="N3129" t="s">
        <v>1940</v>
      </c>
    </row>
    <row r="3130" spans="1:14" x14ac:dyDescent="0.3">
      <c r="A3130">
        <v>231</v>
      </c>
      <c r="B3130" t="s">
        <v>1660</v>
      </c>
      <c r="C3130" s="2">
        <v>45494</v>
      </c>
      <c r="D3130" t="s">
        <v>869</v>
      </c>
      <c r="E3130" t="s">
        <v>1100</v>
      </c>
      <c r="F3130" t="s">
        <v>1015</v>
      </c>
      <c r="G3130" t="s">
        <v>13</v>
      </c>
      <c r="H3130" t="s">
        <v>571</v>
      </c>
      <c r="I3130" t="s">
        <v>95</v>
      </c>
      <c r="J3130" t="s">
        <v>26</v>
      </c>
      <c r="K3130" t="s">
        <v>45</v>
      </c>
      <c r="N3130" t="s">
        <v>1940</v>
      </c>
    </row>
    <row r="3131" spans="1:14" x14ac:dyDescent="0.3">
      <c r="A3131">
        <v>231</v>
      </c>
      <c r="B3131" t="s">
        <v>1660</v>
      </c>
      <c r="C3131" s="2">
        <v>45494</v>
      </c>
      <c r="D3131" t="s">
        <v>869</v>
      </c>
      <c r="E3131" t="s">
        <v>1058</v>
      </c>
      <c r="F3131" t="s">
        <v>1015</v>
      </c>
      <c r="G3131" t="s">
        <v>13</v>
      </c>
      <c r="H3131" t="s">
        <v>571</v>
      </c>
      <c r="I3131" t="s">
        <v>95</v>
      </c>
      <c r="J3131" t="s">
        <v>26</v>
      </c>
      <c r="K3131" t="s">
        <v>45</v>
      </c>
      <c r="N3131" t="s">
        <v>1940</v>
      </c>
    </row>
    <row r="3132" spans="1:14" x14ac:dyDescent="0.3">
      <c r="A3132">
        <v>231</v>
      </c>
      <c r="B3132" t="s">
        <v>1660</v>
      </c>
      <c r="C3132" s="2">
        <v>45494</v>
      </c>
      <c r="D3132" t="s">
        <v>869</v>
      </c>
      <c r="E3132" t="s">
        <v>207</v>
      </c>
      <c r="F3132" t="s">
        <v>1015</v>
      </c>
      <c r="G3132" t="s">
        <v>13</v>
      </c>
      <c r="H3132" t="s">
        <v>571</v>
      </c>
      <c r="I3132" t="s">
        <v>95</v>
      </c>
      <c r="J3132" t="s">
        <v>26</v>
      </c>
      <c r="K3132" t="s">
        <v>45</v>
      </c>
      <c r="N3132" t="s">
        <v>1940</v>
      </c>
    </row>
    <row r="3133" spans="1:14" x14ac:dyDescent="0.3">
      <c r="A3133">
        <v>231</v>
      </c>
      <c r="B3133" t="s">
        <v>1660</v>
      </c>
      <c r="C3133" s="2">
        <v>45494</v>
      </c>
      <c r="D3133" t="s">
        <v>869</v>
      </c>
      <c r="E3133" t="s">
        <v>348</v>
      </c>
      <c r="F3133" t="s">
        <v>1015</v>
      </c>
      <c r="G3133" t="s">
        <v>13</v>
      </c>
      <c r="H3133" t="s">
        <v>571</v>
      </c>
      <c r="I3133" t="s">
        <v>95</v>
      </c>
      <c r="J3133" t="s">
        <v>26</v>
      </c>
      <c r="K3133" t="s">
        <v>45</v>
      </c>
      <c r="N3133" t="s">
        <v>1940</v>
      </c>
    </row>
    <row r="3134" spans="1:14" x14ac:dyDescent="0.3">
      <c r="A3134">
        <v>231</v>
      </c>
      <c r="B3134" t="s">
        <v>1660</v>
      </c>
      <c r="C3134" s="2">
        <v>45494</v>
      </c>
      <c r="D3134" t="s">
        <v>869</v>
      </c>
      <c r="E3134" t="s">
        <v>1025</v>
      </c>
      <c r="F3134" t="s">
        <v>1015</v>
      </c>
      <c r="G3134" t="s">
        <v>13</v>
      </c>
      <c r="H3134" t="s">
        <v>571</v>
      </c>
      <c r="I3134" t="s">
        <v>95</v>
      </c>
      <c r="J3134" t="s">
        <v>26</v>
      </c>
      <c r="K3134" t="s">
        <v>45</v>
      </c>
      <c r="N3134" t="s">
        <v>1940</v>
      </c>
    </row>
    <row r="3135" spans="1:14" x14ac:dyDescent="0.3">
      <c r="A3135">
        <v>231</v>
      </c>
      <c r="B3135" t="s">
        <v>1660</v>
      </c>
      <c r="C3135" s="2">
        <v>45494</v>
      </c>
      <c r="D3135" t="s">
        <v>869</v>
      </c>
      <c r="E3135" t="s">
        <v>345</v>
      </c>
      <c r="F3135" t="s">
        <v>1015</v>
      </c>
      <c r="G3135" t="s">
        <v>13</v>
      </c>
      <c r="H3135" t="s">
        <v>571</v>
      </c>
      <c r="I3135" t="s">
        <v>95</v>
      </c>
      <c r="J3135" t="s">
        <v>26</v>
      </c>
      <c r="K3135" t="s">
        <v>45</v>
      </c>
      <c r="N3135" t="s">
        <v>1940</v>
      </c>
    </row>
    <row r="3136" spans="1:14" x14ac:dyDescent="0.3">
      <c r="A3136">
        <v>232</v>
      </c>
      <c r="B3136" t="s">
        <v>1662</v>
      </c>
      <c r="C3136" s="2">
        <v>45477</v>
      </c>
      <c r="D3136" t="s">
        <v>869</v>
      </c>
      <c r="E3136" t="s">
        <v>235</v>
      </c>
      <c r="F3136" t="s">
        <v>545</v>
      </c>
      <c r="G3136" t="s">
        <v>23</v>
      </c>
      <c r="H3136" t="s">
        <v>40</v>
      </c>
      <c r="I3136" t="s">
        <v>40</v>
      </c>
      <c r="J3136" t="s">
        <v>13</v>
      </c>
      <c r="L3136" t="s">
        <v>1664</v>
      </c>
      <c r="N3136" t="s">
        <v>1937</v>
      </c>
    </row>
    <row r="3137" spans="1:14" x14ac:dyDescent="0.3">
      <c r="A3137">
        <v>232</v>
      </c>
      <c r="B3137" t="s">
        <v>1662</v>
      </c>
      <c r="C3137" s="2">
        <v>45477</v>
      </c>
      <c r="D3137" t="s">
        <v>869</v>
      </c>
      <c r="E3137" t="s">
        <v>207</v>
      </c>
      <c r="F3137" t="s">
        <v>545</v>
      </c>
      <c r="G3137" t="s">
        <v>23</v>
      </c>
      <c r="H3137" t="s">
        <v>40</v>
      </c>
      <c r="I3137" t="s">
        <v>40</v>
      </c>
      <c r="J3137" t="s">
        <v>13</v>
      </c>
      <c r="L3137" t="s">
        <v>1664</v>
      </c>
      <c r="N3137" t="s">
        <v>1937</v>
      </c>
    </row>
    <row r="3138" spans="1:14" x14ac:dyDescent="0.3">
      <c r="A3138">
        <v>232</v>
      </c>
      <c r="B3138" t="s">
        <v>1662</v>
      </c>
      <c r="C3138" s="2">
        <v>45477</v>
      </c>
      <c r="D3138" t="s">
        <v>869</v>
      </c>
      <c r="E3138" t="s">
        <v>206</v>
      </c>
      <c r="F3138" t="s">
        <v>545</v>
      </c>
      <c r="G3138" t="s">
        <v>23</v>
      </c>
      <c r="H3138" t="s">
        <v>40</v>
      </c>
      <c r="I3138" t="s">
        <v>40</v>
      </c>
      <c r="J3138" t="s">
        <v>13</v>
      </c>
      <c r="L3138" t="s">
        <v>1664</v>
      </c>
      <c r="N3138" t="s">
        <v>1937</v>
      </c>
    </row>
    <row r="3139" spans="1:14" x14ac:dyDescent="0.3">
      <c r="A3139">
        <v>232</v>
      </c>
      <c r="B3139" t="s">
        <v>1662</v>
      </c>
      <c r="C3139" s="2">
        <v>45477</v>
      </c>
      <c r="D3139" t="s">
        <v>869</v>
      </c>
      <c r="E3139" t="s">
        <v>205</v>
      </c>
      <c r="F3139" t="s">
        <v>545</v>
      </c>
      <c r="G3139" t="s">
        <v>23</v>
      </c>
      <c r="H3139" t="s">
        <v>40</v>
      </c>
      <c r="I3139" t="s">
        <v>40</v>
      </c>
      <c r="J3139" t="s">
        <v>13</v>
      </c>
      <c r="L3139" t="s">
        <v>1664</v>
      </c>
      <c r="N3139" t="s">
        <v>1937</v>
      </c>
    </row>
    <row r="3140" spans="1:14" x14ac:dyDescent="0.3">
      <c r="A3140">
        <v>232</v>
      </c>
      <c r="B3140" t="s">
        <v>1662</v>
      </c>
      <c r="C3140" s="2">
        <v>45477</v>
      </c>
      <c r="D3140" t="s">
        <v>869</v>
      </c>
      <c r="E3140" t="s">
        <v>204</v>
      </c>
      <c r="F3140" t="s">
        <v>545</v>
      </c>
      <c r="G3140" t="s">
        <v>23</v>
      </c>
      <c r="H3140" t="s">
        <v>40</v>
      </c>
      <c r="I3140" t="s">
        <v>40</v>
      </c>
      <c r="J3140" t="s">
        <v>13</v>
      </c>
      <c r="L3140" t="s">
        <v>1664</v>
      </c>
      <c r="N3140" t="s">
        <v>1937</v>
      </c>
    </row>
    <row r="3141" spans="1:14" x14ac:dyDescent="0.3">
      <c r="A3141">
        <v>232</v>
      </c>
      <c r="B3141" t="s">
        <v>1662</v>
      </c>
      <c r="C3141" s="2">
        <v>45477</v>
      </c>
      <c r="D3141" t="s">
        <v>869</v>
      </c>
      <c r="E3141" t="s">
        <v>229</v>
      </c>
      <c r="F3141" t="s">
        <v>545</v>
      </c>
      <c r="G3141" t="s">
        <v>23</v>
      </c>
      <c r="H3141" t="s">
        <v>40</v>
      </c>
      <c r="I3141" t="s">
        <v>40</v>
      </c>
      <c r="J3141" t="s">
        <v>13</v>
      </c>
      <c r="L3141" t="s">
        <v>1664</v>
      </c>
      <c r="N3141" t="s">
        <v>1937</v>
      </c>
    </row>
    <row r="3142" spans="1:14" x14ac:dyDescent="0.3">
      <c r="A3142">
        <v>232</v>
      </c>
      <c r="B3142" t="s">
        <v>1662</v>
      </c>
      <c r="C3142" s="2">
        <v>45477</v>
      </c>
      <c r="D3142" t="s">
        <v>869</v>
      </c>
      <c r="E3142" t="s">
        <v>1100</v>
      </c>
      <c r="F3142" t="s">
        <v>545</v>
      </c>
      <c r="G3142" t="s">
        <v>23</v>
      </c>
      <c r="H3142" t="s">
        <v>40</v>
      </c>
      <c r="I3142" t="s">
        <v>40</v>
      </c>
      <c r="J3142" t="s">
        <v>13</v>
      </c>
      <c r="L3142" t="s">
        <v>1664</v>
      </c>
      <c r="N3142" t="s">
        <v>1937</v>
      </c>
    </row>
    <row r="3143" spans="1:14" x14ac:dyDescent="0.3">
      <c r="A3143">
        <v>232</v>
      </c>
      <c r="B3143" t="s">
        <v>1662</v>
      </c>
      <c r="C3143" s="2">
        <v>45477</v>
      </c>
      <c r="D3143" t="s">
        <v>869</v>
      </c>
      <c r="E3143" t="s">
        <v>1045</v>
      </c>
      <c r="F3143" t="s">
        <v>545</v>
      </c>
      <c r="G3143" t="s">
        <v>23</v>
      </c>
      <c r="H3143" t="s">
        <v>40</v>
      </c>
      <c r="I3143" t="s">
        <v>40</v>
      </c>
      <c r="J3143" t="s">
        <v>13</v>
      </c>
      <c r="L3143" t="s">
        <v>1664</v>
      </c>
      <c r="N3143" t="s">
        <v>1937</v>
      </c>
    </row>
    <row r="3144" spans="1:14" x14ac:dyDescent="0.3">
      <c r="A3144">
        <v>232</v>
      </c>
      <c r="B3144" t="s">
        <v>1662</v>
      </c>
      <c r="C3144" s="2">
        <v>45477</v>
      </c>
      <c r="D3144" t="s">
        <v>869</v>
      </c>
      <c r="E3144" t="s">
        <v>1428</v>
      </c>
      <c r="F3144" t="s">
        <v>545</v>
      </c>
      <c r="G3144" t="s">
        <v>23</v>
      </c>
      <c r="H3144" t="s">
        <v>40</v>
      </c>
      <c r="I3144" t="s">
        <v>40</v>
      </c>
      <c r="J3144" t="s">
        <v>13</v>
      </c>
      <c r="L3144" t="s">
        <v>1664</v>
      </c>
      <c r="N3144" t="s">
        <v>1937</v>
      </c>
    </row>
    <row r="3145" spans="1:14" x14ac:dyDescent="0.3">
      <c r="A3145">
        <v>232</v>
      </c>
      <c r="B3145" t="s">
        <v>1662</v>
      </c>
      <c r="C3145" s="2">
        <v>45477</v>
      </c>
      <c r="D3145" t="s">
        <v>869</v>
      </c>
      <c r="E3145" t="s">
        <v>1414</v>
      </c>
      <c r="F3145" t="s">
        <v>545</v>
      </c>
      <c r="G3145" t="s">
        <v>23</v>
      </c>
      <c r="H3145" t="s">
        <v>40</v>
      </c>
      <c r="I3145" t="s">
        <v>40</v>
      </c>
      <c r="J3145" t="s">
        <v>13</v>
      </c>
      <c r="L3145" t="s">
        <v>1664</v>
      </c>
      <c r="N3145" t="s">
        <v>1937</v>
      </c>
    </row>
    <row r="3146" spans="1:14" x14ac:dyDescent="0.3">
      <c r="A3146">
        <v>232</v>
      </c>
      <c r="B3146" t="s">
        <v>1662</v>
      </c>
      <c r="C3146" s="2">
        <v>45477</v>
      </c>
      <c r="D3146" t="s">
        <v>869</v>
      </c>
      <c r="E3146" t="s">
        <v>1295</v>
      </c>
      <c r="F3146" t="s">
        <v>545</v>
      </c>
      <c r="G3146" t="s">
        <v>23</v>
      </c>
      <c r="H3146" t="s">
        <v>40</v>
      </c>
      <c r="I3146" t="s">
        <v>40</v>
      </c>
      <c r="J3146" t="s">
        <v>13</v>
      </c>
      <c r="L3146" t="s">
        <v>1664</v>
      </c>
      <c r="N3146" t="s">
        <v>1937</v>
      </c>
    </row>
    <row r="3147" spans="1:14" x14ac:dyDescent="0.3">
      <c r="A3147">
        <v>232</v>
      </c>
      <c r="B3147" t="s">
        <v>1662</v>
      </c>
      <c r="C3147" s="2">
        <v>45477</v>
      </c>
      <c r="D3147" t="s">
        <v>869</v>
      </c>
      <c r="E3147" t="s">
        <v>1427</v>
      </c>
      <c r="F3147" t="s">
        <v>545</v>
      </c>
      <c r="G3147" t="s">
        <v>23</v>
      </c>
      <c r="H3147" t="s">
        <v>40</v>
      </c>
      <c r="I3147" t="s">
        <v>40</v>
      </c>
      <c r="J3147" t="s">
        <v>13</v>
      </c>
      <c r="L3147" t="s">
        <v>1664</v>
      </c>
      <c r="N3147" t="s">
        <v>1937</v>
      </c>
    </row>
    <row r="3148" spans="1:14" x14ac:dyDescent="0.3">
      <c r="A3148">
        <v>232</v>
      </c>
      <c r="B3148" t="s">
        <v>1662</v>
      </c>
      <c r="C3148" s="2">
        <v>45477</v>
      </c>
      <c r="D3148" t="s">
        <v>869</v>
      </c>
      <c r="E3148" t="s">
        <v>1090</v>
      </c>
      <c r="F3148" t="s">
        <v>545</v>
      </c>
      <c r="G3148" t="s">
        <v>23</v>
      </c>
      <c r="H3148" t="s">
        <v>40</v>
      </c>
      <c r="I3148" t="s">
        <v>40</v>
      </c>
      <c r="J3148" t="s">
        <v>13</v>
      </c>
      <c r="L3148" t="s">
        <v>1664</v>
      </c>
      <c r="N3148" t="s">
        <v>1937</v>
      </c>
    </row>
    <row r="3149" spans="1:14" x14ac:dyDescent="0.3">
      <c r="A3149">
        <v>232</v>
      </c>
      <c r="B3149" t="s">
        <v>1662</v>
      </c>
      <c r="C3149" s="2">
        <v>45477</v>
      </c>
      <c r="D3149" t="s">
        <v>869</v>
      </c>
      <c r="E3149" t="s">
        <v>1054</v>
      </c>
      <c r="F3149" t="s">
        <v>545</v>
      </c>
      <c r="G3149" t="s">
        <v>23</v>
      </c>
      <c r="H3149" t="s">
        <v>40</v>
      </c>
      <c r="I3149" t="s">
        <v>40</v>
      </c>
      <c r="J3149" t="s">
        <v>13</v>
      </c>
      <c r="L3149" t="s">
        <v>1664</v>
      </c>
      <c r="N3149" t="s">
        <v>1937</v>
      </c>
    </row>
    <row r="3150" spans="1:14" x14ac:dyDescent="0.3">
      <c r="A3150">
        <v>232</v>
      </c>
      <c r="B3150" t="s">
        <v>1662</v>
      </c>
      <c r="C3150" s="2">
        <v>45477</v>
      </c>
      <c r="D3150" t="s">
        <v>869</v>
      </c>
      <c r="E3150" t="s">
        <v>1788</v>
      </c>
      <c r="F3150" t="s">
        <v>545</v>
      </c>
      <c r="G3150" t="s">
        <v>23</v>
      </c>
      <c r="H3150" t="s">
        <v>40</v>
      </c>
      <c r="I3150" t="s">
        <v>40</v>
      </c>
      <c r="J3150" t="s">
        <v>13</v>
      </c>
      <c r="L3150" t="s">
        <v>1664</v>
      </c>
      <c r="N3150" t="s">
        <v>1937</v>
      </c>
    </row>
    <row r="3151" spans="1:14" x14ac:dyDescent="0.3">
      <c r="A3151">
        <v>232</v>
      </c>
      <c r="B3151" t="s">
        <v>1662</v>
      </c>
      <c r="C3151" s="2">
        <v>45477</v>
      </c>
      <c r="D3151" t="s">
        <v>869</v>
      </c>
      <c r="E3151" t="s">
        <v>1789</v>
      </c>
      <c r="F3151" t="s">
        <v>545</v>
      </c>
      <c r="G3151" t="s">
        <v>23</v>
      </c>
      <c r="H3151" t="s">
        <v>40</v>
      </c>
      <c r="I3151" t="s">
        <v>40</v>
      </c>
      <c r="J3151" t="s">
        <v>13</v>
      </c>
      <c r="L3151" t="s">
        <v>1664</v>
      </c>
      <c r="N3151" t="s">
        <v>1937</v>
      </c>
    </row>
    <row r="3152" spans="1:14" x14ac:dyDescent="0.3">
      <c r="A3152">
        <v>232</v>
      </c>
      <c r="B3152" t="s">
        <v>1662</v>
      </c>
      <c r="C3152" s="2">
        <v>45477</v>
      </c>
      <c r="D3152" t="s">
        <v>869</v>
      </c>
      <c r="E3152" t="s">
        <v>1790</v>
      </c>
      <c r="F3152" t="s">
        <v>545</v>
      </c>
      <c r="G3152" t="s">
        <v>23</v>
      </c>
      <c r="H3152" t="s">
        <v>40</v>
      </c>
      <c r="I3152" t="s">
        <v>40</v>
      </c>
      <c r="J3152" t="s">
        <v>13</v>
      </c>
      <c r="L3152" t="s">
        <v>1664</v>
      </c>
      <c r="N3152" t="s">
        <v>1937</v>
      </c>
    </row>
    <row r="3153" spans="1:14" x14ac:dyDescent="0.3">
      <c r="A3153">
        <v>232</v>
      </c>
      <c r="B3153" t="s">
        <v>1662</v>
      </c>
      <c r="C3153" s="2">
        <v>45477</v>
      </c>
      <c r="D3153" t="s">
        <v>869</v>
      </c>
      <c r="E3153" t="s">
        <v>1791</v>
      </c>
      <c r="F3153" t="s">
        <v>545</v>
      </c>
      <c r="G3153" t="s">
        <v>23</v>
      </c>
      <c r="H3153" t="s">
        <v>40</v>
      </c>
      <c r="I3153" t="s">
        <v>40</v>
      </c>
      <c r="J3153" t="s">
        <v>13</v>
      </c>
      <c r="L3153" t="s">
        <v>1664</v>
      </c>
      <c r="N3153" t="s">
        <v>1937</v>
      </c>
    </row>
    <row r="3154" spans="1:14" x14ac:dyDescent="0.3">
      <c r="A3154">
        <v>232</v>
      </c>
      <c r="B3154" t="s">
        <v>1662</v>
      </c>
      <c r="C3154" s="2">
        <v>45477</v>
      </c>
      <c r="D3154" t="s">
        <v>869</v>
      </c>
      <c r="E3154" t="s">
        <v>1071</v>
      </c>
      <c r="F3154" t="s">
        <v>545</v>
      </c>
      <c r="G3154" t="s">
        <v>23</v>
      </c>
      <c r="H3154" t="s">
        <v>40</v>
      </c>
      <c r="I3154" t="s">
        <v>40</v>
      </c>
      <c r="J3154" t="s">
        <v>13</v>
      </c>
      <c r="L3154" t="s">
        <v>1664</v>
      </c>
      <c r="N3154" t="s">
        <v>1937</v>
      </c>
    </row>
    <row r="3155" spans="1:14" x14ac:dyDescent="0.3">
      <c r="A3155">
        <v>232</v>
      </c>
      <c r="B3155" t="s">
        <v>1662</v>
      </c>
      <c r="C3155" s="2">
        <v>45477</v>
      </c>
      <c r="D3155" t="s">
        <v>869</v>
      </c>
      <c r="E3155" t="s">
        <v>348</v>
      </c>
      <c r="F3155" t="s">
        <v>545</v>
      </c>
      <c r="G3155" t="s">
        <v>23</v>
      </c>
      <c r="H3155" t="s">
        <v>40</v>
      </c>
      <c r="I3155" t="s">
        <v>40</v>
      </c>
      <c r="J3155" t="s">
        <v>13</v>
      </c>
      <c r="L3155" t="s">
        <v>1664</v>
      </c>
      <c r="N3155" t="s">
        <v>1937</v>
      </c>
    </row>
    <row r="3156" spans="1:14" x14ac:dyDescent="0.3">
      <c r="A3156">
        <v>232</v>
      </c>
      <c r="B3156" t="s">
        <v>1662</v>
      </c>
      <c r="C3156" s="2">
        <v>45477</v>
      </c>
      <c r="D3156" t="s">
        <v>869</v>
      </c>
      <c r="E3156" t="s">
        <v>1082</v>
      </c>
      <c r="F3156" t="s">
        <v>545</v>
      </c>
      <c r="G3156" t="s">
        <v>23</v>
      </c>
      <c r="H3156" t="s">
        <v>40</v>
      </c>
      <c r="I3156" t="s">
        <v>40</v>
      </c>
      <c r="J3156" t="s">
        <v>13</v>
      </c>
      <c r="L3156" t="s">
        <v>1664</v>
      </c>
      <c r="N3156" t="s">
        <v>1937</v>
      </c>
    </row>
    <row r="3157" spans="1:14" x14ac:dyDescent="0.3">
      <c r="A3157">
        <v>232</v>
      </c>
      <c r="B3157" t="s">
        <v>1662</v>
      </c>
      <c r="C3157" s="2">
        <v>45477</v>
      </c>
      <c r="D3157" t="s">
        <v>869</v>
      </c>
      <c r="E3157" t="s">
        <v>1260</v>
      </c>
      <c r="F3157" t="s">
        <v>545</v>
      </c>
      <c r="G3157" t="s">
        <v>23</v>
      </c>
      <c r="H3157" t="s">
        <v>40</v>
      </c>
      <c r="I3157" t="s">
        <v>40</v>
      </c>
      <c r="J3157" t="s">
        <v>13</v>
      </c>
      <c r="L3157" t="s">
        <v>1664</v>
      </c>
      <c r="N3157" t="s">
        <v>1937</v>
      </c>
    </row>
    <row r="3158" spans="1:14" x14ac:dyDescent="0.3">
      <c r="A3158">
        <v>232</v>
      </c>
      <c r="B3158" t="s">
        <v>1662</v>
      </c>
      <c r="C3158" s="2">
        <v>45477</v>
      </c>
      <c r="D3158" t="s">
        <v>869</v>
      </c>
      <c r="E3158" t="s">
        <v>1138</v>
      </c>
      <c r="F3158" t="s">
        <v>545</v>
      </c>
      <c r="G3158" t="s">
        <v>23</v>
      </c>
      <c r="H3158" t="s">
        <v>40</v>
      </c>
      <c r="I3158" t="s">
        <v>40</v>
      </c>
      <c r="J3158" t="s">
        <v>13</v>
      </c>
      <c r="L3158" t="s">
        <v>1664</v>
      </c>
      <c r="N3158" t="s">
        <v>1937</v>
      </c>
    </row>
    <row r="3159" spans="1:14" x14ac:dyDescent="0.3">
      <c r="A3159">
        <v>232</v>
      </c>
      <c r="B3159" t="s">
        <v>1662</v>
      </c>
      <c r="C3159" s="2">
        <v>45477</v>
      </c>
      <c r="D3159" t="s">
        <v>869</v>
      </c>
      <c r="E3159" t="s">
        <v>1052</v>
      </c>
      <c r="F3159" t="s">
        <v>545</v>
      </c>
      <c r="G3159" t="s">
        <v>23</v>
      </c>
      <c r="H3159" t="s">
        <v>40</v>
      </c>
      <c r="I3159" t="s">
        <v>40</v>
      </c>
      <c r="J3159" t="s">
        <v>13</v>
      </c>
      <c r="L3159" t="s">
        <v>1664</v>
      </c>
      <c r="N3159" t="s">
        <v>1937</v>
      </c>
    </row>
    <row r="3160" spans="1:14" x14ac:dyDescent="0.3">
      <c r="A3160">
        <v>232</v>
      </c>
      <c r="B3160" t="s">
        <v>1662</v>
      </c>
      <c r="C3160" s="2">
        <v>45477</v>
      </c>
      <c r="D3160" t="s">
        <v>869</v>
      </c>
      <c r="E3160" t="s">
        <v>1139</v>
      </c>
      <c r="F3160" t="s">
        <v>545</v>
      </c>
      <c r="G3160" t="s">
        <v>23</v>
      </c>
      <c r="H3160" t="s">
        <v>40</v>
      </c>
      <c r="I3160" t="s">
        <v>40</v>
      </c>
      <c r="J3160" t="s">
        <v>13</v>
      </c>
      <c r="L3160" t="s">
        <v>1664</v>
      </c>
      <c r="N3160" t="s">
        <v>1937</v>
      </c>
    </row>
    <row r="3161" spans="1:14" x14ac:dyDescent="0.3">
      <c r="A3161">
        <v>232</v>
      </c>
      <c r="B3161" t="s">
        <v>1662</v>
      </c>
      <c r="C3161" s="2">
        <v>45477</v>
      </c>
      <c r="D3161" t="s">
        <v>869</v>
      </c>
      <c r="E3161" t="s">
        <v>1792</v>
      </c>
      <c r="F3161" t="s">
        <v>545</v>
      </c>
      <c r="G3161" t="s">
        <v>23</v>
      </c>
      <c r="H3161" t="s">
        <v>40</v>
      </c>
      <c r="I3161" t="s">
        <v>40</v>
      </c>
      <c r="J3161" t="s">
        <v>13</v>
      </c>
      <c r="L3161" t="s">
        <v>1664</v>
      </c>
      <c r="N3161" t="s">
        <v>1937</v>
      </c>
    </row>
    <row r="3162" spans="1:14" x14ac:dyDescent="0.3">
      <c r="A3162">
        <v>232</v>
      </c>
      <c r="B3162" t="s">
        <v>1662</v>
      </c>
      <c r="C3162" s="2">
        <v>45477</v>
      </c>
      <c r="D3162" t="s">
        <v>869</v>
      </c>
      <c r="E3162" t="s">
        <v>1096</v>
      </c>
      <c r="F3162" t="s">
        <v>545</v>
      </c>
      <c r="G3162" t="s">
        <v>23</v>
      </c>
      <c r="H3162" t="s">
        <v>40</v>
      </c>
      <c r="I3162" t="s">
        <v>40</v>
      </c>
      <c r="J3162" t="s">
        <v>13</v>
      </c>
      <c r="L3162" t="s">
        <v>1664</v>
      </c>
      <c r="N3162" t="s">
        <v>1937</v>
      </c>
    </row>
    <row r="3163" spans="1:14" x14ac:dyDescent="0.3">
      <c r="A3163">
        <v>232</v>
      </c>
      <c r="B3163" t="s">
        <v>1662</v>
      </c>
      <c r="C3163" s="2">
        <v>45477</v>
      </c>
      <c r="D3163" t="s">
        <v>869</v>
      </c>
      <c r="E3163" t="s">
        <v>1029</v>
      </c>
      <c r="F3163" t="s">
        <v>545</v>
      </c>
      <c r="G3163" t="s">
        <v>23</v>
      </c>
      <c r="H3163" t="s">
        <v>40</v>
      </c>
      <c r="I3163" t="s">
        <v>40</v>
      </c>
      <c r="J3163" t="s">
        <v>13</v>
      </c>
      <c r="L3163" t="s">
        <v>1664</v>
      </c>
      <c r="N3163" t="s">
        <v>1937</v>
      </c>
    </row>
    <row r="3164" spans="1:14" x14ac:dyDescent="0.3">
      <c r="A3164">
        <v>232</v>
      </c>
      <c r="B3164" t="s">
        <v>1662</v>
      </c>
      <c r="C3164" s="2">
        <v>45477</v>
      </c>
      <c r="D3164" t="s">
        <v>869</v>
      </c>
      <c r="E3164" t="s">
        <v>1025</v>
      </c>
      <c r="F3164" t="s">
        <v>545</v>
      </c>
      <c r="G3164" t="s">
        <v>23</v>
      </c>
      <c r="H3164" t="s">
        <v>40</v>
      </c>
      <c r="I3164" t="s">
        <v>40</v>
      </c>
      <c r="J3164" t="s">
        <v>13</v>
      </c>
      <c r="L3164" t="s">
        <v>1664</v>
      </c>
      <c r="N3164" t="s">
        <v>1937</v>
      </c>
    </row>
    <row r="3165" spans="1:14" x14ac:dyDescent="0.3">
      <c r="A3165">
        <v>232</v>
      </c>
      <c r="B3165" t="s">
        <v>1662</v>
      </c>
      <c r="C3165" s="2">
        <v>45477</v>
      </c>
      <c r="D3165" t="s">
        <v>869</v>
      </c>
      <c r="E3165" t="s">
        <v>1793</v>
      </c>
      <c r="F3165" t="s">
        <v>545</v>
      </c>
      <c r="G3165" t="s">
        <v>23</v>
      </c>
      <c r="H3165" t="s">
        <v>40</v>
      </c>
      <c r="I3165" t="s">
        <v>40</v>
      </c>
      <c r="J3165" t="s">
        <v>13</v>
      </c>
      <c r="L3165" t="s">
        <v>1664</v>
      </c>
      <c r="N3165" t="s">
        <v>1937</v>
      </c>
    </row>
    <row r="3166" spans="1:14" x14ac:dyDescent="0.3">
      <c r="A3166">
        <v>233</v>
      </c>
      <c r="B3166" t="s">
        <v>1665</v>
      </c>
      <c r="C3166" s="2">
        <v>45540</v>
      </c>
      <c r="D3166" t="s">
        <v>869</v>
      </c>
      <c r="E3166" t="s">
        <v>348</v>
      </c>
      <c r="F3166" t="s">
        <v>1667</v>
      </c>
      <c r="G3166" t="s">
        <v>23</v>
      </c>
      <c r="H3166" t="s">
        <v>77</v>
      </c>
      <c r="I3166" t="s">
        <v>19</v>
      </c>
      <c r="J3166" t="s">
        <v>26</v>
      </c>
      <c r="K3166" t="s">
        <v>769</v>
      </c>
      <c r="L3166" t="s">
        <v>1668</v>
      </c>
      <c r="M3166" t="s">
        <v>1368</v>
      </c>
      <c r="N3166" t="s">
        <v>1937</v>
      </c>
    </row>
    <row r="3167" spans="1:14" x14ac:dyDescent="0.3">
      <c r="A3167">
        <v>233</v>
      </c>
      <c r="B3167" t="s">
        <v>1665</v>
      </c>
      <c r="C3167" s="2">
        <v>45540</v>
      </c>
      <c r="D3167" t="s">
        <v>869</v>
      </c>
      <c r="E3167" t="s">
        <v>348</v>
      </c>
      <c r="F3167" t="s">
        <v>1667</v>
      </c>
      <c r="G3167" t="s">
        <v>23</v>
      </c>
      <c r="H3167" t="s">
        <v>77</v>
      </c>
      <c r="I3167" t="s">
        <v>19</v>
      </c>
      <c r="J3167" t="s">
        <v>26</v>
      </c>
      <c r="K3167" t="s">
        <v>769</v>
      </c>
      <c r="L3167" t="s">
        <v>1668</v>
      </c>
      <c r="M3167" t="s">
        <v>1368</v>
      </c>
      <c r="N3167" t="s">
        <v>1937</v>
      </c>
    </row>
    <row r="3168" spans="1:14" x14ac:dyDescent="0.3">
      <c r="A3168">
        <v>233</v>
      </c>
      <c r="B3168" t="s">
        <v>1665</v>
      </c>
      <c r="C3168" s="2">
        <v>45540</v>
      </c>
      <c r="D3168" t="s">
        <v>869</v>
      </c>
      <c r="E3168" t="s">
        <v>1794</v>
      </c>
      <c r="F3168" t="s">
        <v>1667</v>
      </c>
      <c r="G3168" t="s">
        <v>23</v>
      </c>
      <c r="H3168" t="s">
        <v>77</v>
      </c>
      <c r="I3168" t="s">
        <v>19</v>
      </c>
      <c r="J3168" t="s">
        <v>26</v>
      </c>
      <c r="K3168" t="s">
        <v>769</v>
      </c>
      <c r="L3168" t="s">
        <v>1668</v>
      </c>
      <c r="M3168" t="s">
        <v>1368</v>
      </c>
      <c r="N3168" t="s">
        <v>1937</v>
      </c>
    </row>
    <row r="3169" spans="1:14" x14ac:dyDescent="0.3">
      <c r="A3169">
        <v>233</v>
      </c>
      <c r="B3169" t="s">
        <v>1665</v>
      </c>
      <c r="C3169" s="2">
        <v>45540</v>
      </c>
      <c r="D3169" t="s">
        <v>869</v>
      </c>
      <c r="E3169" t="s">
        <v>229</v>
      </c>
      <c r="F3169" t="s">
        <v>1667</v>
      </c>
      <c r="G3169" t="s">
        <v>23</v>
      </c>
      <c r="H3169" t="s">
        <v>77</v>
      </c>
      <c r="I3169" t="s">
        <v>19</v>
      </c>
      <c r="J3169" t="s">
        <v>26</v>
      </c>
      <c r="K3169" t="s">
        <v>769</v>
      </c>
      <c r="L3169" t="s">
        <v>1668</v>
      </c>
      <c r="M3169" t="s">
        <v>1368</v>
      </c>
      <c r="N3169" t="s">
        <v>1937</v>
      </c>
    </row>
    <row r="3170" spans="1:14" x14ac:dyDescent="0.3">
      <c r="A3170">
        <v>233</v>
      </c>
      <c r="B3170" t="s">
        <v>1665</v>
      </c>
      <c r="C3170" s="2">
        <v>45540</v>
      </c>
      <c r="D3170" t="s">
        <v>869</v>
      </c>
      <c r="E3170" t="s">
        <v>1414</v>
      </c>
      <c r="F3170" t="s">
        <v>1667</v>
      </c>
      <c r="G3170" t="s">
        <v>23</v>
      </c>
      <c r="H3170" t="s">
        <v>77</v>
      </c>
      <c r="I3170" t="s">
        <v>19</v>
      </c>
      <c r="J3170" t="s">
        <v>26</v>
      </c>
      <c r="K3170" t="s">
        <v>769</v>
      </c>
      <c r="L3170" t="s">
        <v>1668</v>
      </c>
      <c r="M3170" t="s">
        <v>1368</v>
      </c>
      <c r="N3170" t="s">
        <v>1937</v>
      </c>
    </row>
    <row r="3171" spans="1:14" x14ac:dyDescent="0.3">
      <c r="A3171">
        <v>233</v>
      </c>
      <c r="B3171" t="s">
        <v>1665</v>
      </c>
      <c r="C3171" s="2">
        <v>45540</v>
      </c>
      <c r="D3171" t="s">
        <v>869</v>
      </c>
      <c r="E3171" t="s">
        <v>1025</v>
      </c>
      <c r="F3171" t="s">
        <v>1667</v>
      </c>
      <c r="G3171" t="s">
        <v>23</v>
      </c>
      <c r="H3171" t="s">
        <v>77</v>
      </c>
      <c r="I3171" t="s">
        <v>19</v>
      </c>
      <c r="J3171" t="s">
        <v>26</v>
      </c>
      <c r="K3171" t="s">
        <v>769</v>
      </c>
      <c r="L3171" t="s">
        <v>1668</v>
      </c>
      <c r="M3171" t="s">
        <v>1368</v>
      </c>
      <c r="N3171" t="s">
        <v>1937</v>
      </c>
    </row>
    <row r="3172" spans="1:14" x14ac:dyDescent="0.3">
      <c r="A3172">
        <v>233</v>
      </c>
      <c r="B3172" t="s">
        <v>1665</v>
      </c>
      <c r="C3172" s="2">
        <v>45540</v>
      </c>
      <c r="D3172" t="s">
        <v>869</v>
      </c>
      <c r="E3172" t="s">
        <v>205</v>
      </c>
      <c r="F3172" t="s">
        <v>1667</v>
      </c>
      <c r="G3172" t="s">
        <v>23</v>
      </c>
      <c r="H3172" t="s">
        <v>77</v>
      </c>
      <c r="I3172" t="s">
        <v>19</v>
      </c>
      <c r="J3172" t="s">
        <v>26</v>
      </c>
      <c r="K3172" t="s">
        <v>769</v>
      </c>
      <c r="L3172" t="s">
        <v>1668</v>
      </c>
      <c r="M3172" t="s">
        <v>1368</v>
      </c>
      <c r="N3172" t="s">
        <v>1937</v>
      </c>
    </row>
    <row r="3173" spans="1:14" x14ac:dyDescent="0.3">
      <c r="A3173">
        <v>233</v>
      </c>
      <c r="B3173" t="s">
        <v>1665</v>
      </c>
      <c r="C3173" s="2">
        <v>45540</v>
      </c>
      <c r="D3173" t="s">
        <v>869</v>
      </c>
      <c r="E3173" t="s">
        <v>1410</v>
      </c>
      <c r="F3173" t="s">
        <v>1667</v>
      </c>
      <c r="G3173" t="s">
        <v>23</v>
      </c>
      <c r="H3173" t="s">
        <v>77</v>
      </c>
      <c r="I3173" t="s">
        <v>19</v>
      </c>
      <c r="J3173" t="s">
        <v>26</v>
      </c>
      <c r="K3173" t="s">
        <v>769</v>
      </c>
      <c r="L3173" t="s">
        <v>1668</v>
      </c>
      <c r="M3173" t="s">
        <v>1368</v>
      </c>
      <c r="N3173" t="s">
        <v>1937</v>
      </c>
    </row>
    <row r="3174" spans="1:14" x14ac:dyDescent="0.3">
      <c r="A3174">
        <v>233</v>
      </c>
      <c r="B3174" t="s">
        <v>1665</v>
      </c>
      <c r="C3174" s="2">
        <v>45540</v>
      </c>
      <c r="D3174" t="s">
        <v>869</v>
      </c>
      <c r="E3174" t="s">
        <v>1293</v>
      </c>
      <c r="F3174" t="s">
        <v>1667</v>
      </c>
      <c r="G3174" t="s">
        <v>23</v>
      </c>
      <c r="H3174" t="s">
        <v>77</v>
      </c>
      <c r="I3174" t="s">
        <v>19</v>
      </c>
      <c r="J3174" t="s">
        <v>26</v>
      </c>
      <c r="K3174" t="s">
        <v>769</v>
      </c>
      <c r="L3174" t="s">
        <v>1668</v>
      </c>
      <c r="M3174" t="s">
        <v>1368</v>
      </c>
      <c r="N3174" t="s">
        <v>1937</v>
      </c>
    </row>
    <row r="3175" spans="1:14" x14ac:dyDescent="0.3">
      <c r="A3175">
        <v>233</v>
      </c>
      <c r="B3175" t="s">
        <v>1665</v>
      </c>
      <c r="C3175" s="2">
        <v>45540</v>
      </c>
      <c r="D3175" t="s">
        <v>869</v>
      </c>
      <c r="E3175" t="s">
        <v>1294</v>
      </c>
      <c r="F3175" t="s">
        <v>1667</v>
      </c>
      <c r="G3175" t="s">
        <v>23</v>
      </c>
      <c r="H3175" t="s">
        <v>77</v>
      </c>
      <c r="I3175" t="s">
        <v>19</v>
      </c>
      <c r="J3175" t="s">
        <v>26</v>
      </c>
      <c r="K3175" t="s">
        <v>769</v>
      </c>
      <c r="L3175" t="s">
        <v>1668</v>
      </c>
      <c r="M3175" t="s">
        <v>1368</v>
      </c>
      <c r="N3175" t="s">
        <v>1937</v>
      </c>
    </row>
    <row r="3176" spans="1:14" x14ac:dyDescent="0.3">
      <c r="A3176">
        <v>234</v>
      </c>
      <c r="B3176" t="s">
        <v>1669</v>
      </c>
      <c r="C3176" s="2">
        <v>45473</v>
      </c>
      <c r="D3176" t="s">
        <v>869</v>
      </c>
      <c r="E3176" t="s">
        <v>1025</v>
      </c>
      <c r="F3176" t="s">
        <v>454</v>
      </c>
      <c r="G3176" t="s">
        <v>23</v>
      </c>
      <c r="H3176" t="s">
        <v>455</v>
      </c>
      <c r="I3176" t="s">
        <v>15</v>
      </c>
      <c r="J3176" t="s">
        <v>26</v>
      </c>
      <c r="K3176" t="s">
        <v>769</v>
      </c>
      <c r="L3176" t="s">
        <v>27</v>
      </c>
      <c r="N3176" t="s">
        <v>27</v>
      </c>
    </row>
    <row r="3177" spans="1:14" x14ac:dyDescent="0.3">
      <c r="A3177">
        <v>234</v>
      </c>
      <c r="B3177" t="s">
        <v>1669</v>
      </c>
      <c r="C3177" s="2">
        <v>45473</v>
      </c>
      <c r="D3177" t="s">
        <v>869</v>
      </c>
      <c r="E3177" t="s">
        <v>1795</v>
      </c>
      <c r="F3177" t="s">
        <v>454</v>
      </c>
      <c r="G3177" t="s">
        <v>23</v>
      </c>
      <c r="H3177" t="s">
        <v>455</v>
      </c>
      <c r="I3177" t="s">
        <v>15</v>
      </c>
      <c r="J3177" t="s">
        <v>26</v>
      </c>
      <c r="K3177" t="s">
        <v>769</v>
      </c>
      <c r="L3177" t="s">
        <v>27</v>
      </c>
      <c r="N3177" t="s">
        <v>27</v>
      </c>
    </row>
    <row r="3178" spans="1:14" x14ac:dyDescent="0.3">
      <c r="A3178">
        <v>234</v>
      </c>
      <c r="B3178" t="s">
        <v>1669</v>
      </c>
      <c r="C3178" s="2">
        <v>45473</v>
      </c>
      <c r="D3178" t="s">
        <v>869</v>
      </c>
      <c r="E3178" t="s">
        <v>1796</v>
      </c>
      <c r="F3178" t="s">
        <v>454</v>
      </c>
      <c r="G3178" t="s">
        <v>23</v>
      </c>
      <c r="H3178" t="s">
        <v>455</v>
      </c>
      <c r="I3178" t="s">
        <v>15</v>
      </c>
      <c r="J3178" t="s">
        <v>26</v>
      </c>
      <c r="K3178" t="s">
        <v>769</v>
      </c>
      <c r="L3178" t="s">
        <v>27</v>
      </c>
      <c r="N3178" t="s">
        <v>27</v>
      </c>
    </row>
    <row r="3179" spans="1:14" x14ac:dyDescent="0.3">
      <c r="A3179">
        <v>234</v>
      </c>
      <c r="B3179" t="s">
        <v>1669</v>
      </c>
      <c r="C3179" s="2">
        <v>45473</v>
      </c>
      <c r="D3179" t="s">
        <v>869</v>
      </c>
      <c r="E3179" t="s">
        <v>1797</v>
      </c>
      <c r="F3179" t="s">
        <v>454</v>
      </c>
      <c r="G3179" t="s">
        <v>23</v>
      </c>
      <c r="H3179" t="s">
        <v>455</v>
      </c>
      <c r="I3179" t="s">
        <v>15</v>
      </c>
      <c r="J3179" t="s">
        <v>26</v>
      </c>
      <c r="K3179" t="s">
        <v>769</v>
      </c>
      <c r="L3179" t="s">
        <v>27</v>
      </c>
      <c r="N3179" t="s">
        <v>27</v>
      </c>
    </row>
    <row r="3180" spans="1:14" x14ac:dyDescent="0.3">
      <c r="A3180">
        <v>234</v>
      </c>
      <c r="B3180" t="s">
        <v>1669</v>
      </c>
      <c r="C3180" s="2">
        <v>45473</v>
      </c>
      <c r="D3180" t="s">
        <v>869</v>
      </c>
      <c r="E3180" t="s">
        <v>1798</v>
      </c>
      <c r="F3180" t="s">
        <v>454</v>
      </c>
      <c r="G3180" t="s">
        <v>23</v>
      </c>
      <c r="H3180" t="s">
        <v>455</v>
      </c>
      <c r="I3180" t="s">
        <v>15</v>
      </c>
      <c r="J3180" t="s">
        <v>26</v>
      </c>
      <c r="K3180" t="s">
        <v>769</v>
      </c>
      <c r="L3180" t="s">
        <v>27</v>
      </c>
      <c r="N3180" t="s">
        <v>27</v>
      </c>
    </row>
    <row r="3181" spans="1:14" x14ac:dyDescent="0.3">
      <c r="A3181">
        <v>234</v>
      </c>
      <c r="B3181" t="s">
        <v>1669</v>
      </c>
      <c r="C3181" s="2">
        <v>45473</v>
      </c>
      <c r="D3181" t="s">
        <v>869</v>
      </c>
      <c r="E3181" t="s">
        <v>1799</v>
      </c>
      <c r="F3181" t="s">
        <v>454</v>
      </c>
      <c r="G3181" t="s">
        <v>23</v>
      </c>
      <c r="H3181" t="s">
        <v>455</v>
      </c>
      <c r="I3181" t="s">
        <v>15</v>
      </c>
      <c r="J3181" t="s">
        <v>26</v>
      </c>
      <c r="K3181" t="s">
        <v>769</v>
      </c>
      <c r="L3181" t="s">
        <v>27</v>
      </c>
      <c r="N3181" t="s">
        <v>27</v>
      </c>
    </row>
    <row r="3182" spans="1:14" x14ac:dyDescent="0.3">
      <c r="A3182">
        <v>234</v>
      </c>
      <c r="B3182" t="s">
        <v>1669</v>
      </c>
      <c r="C3182" s="2">
        <v>45473</v>
      </c>
      <c r="D3182" t="s">
        <v>869</v>
      </c>
      <c r="E3182" t="s">
        <v>1800</v>
      </c>
      <c r="F3182" t="s">
        <v>454</v>
      </c>
      <c r="G3182" t="s">
        <v>23</v>
      </c>
      <c r="H3182" t="s">
        <v>455</v>
      </c>
      <c r="I3182" t="s">
        <v>15</v>
      </c>
      <c r="J3182" t="s">
        <v>26</v>
      </c>
      <c r="K3182" t="s">
        <v>769</v>
      </c>
      <c r="L3182" t="s">
        <v>27</v>
      </c>
      <c r="N3182" t="s">
        <v>27</v>
      </c>
    </row>
    <row r="3183" spans="1:14" x14ac:dyDescent="0.3">
      <c r="A3183">
        <v>234</v>
      </c>
      <c r="B3183" t="s">
        <v>1669</v>
      </c>
      <c r="C3183" s="2">
        <v>45473</v>
      </c>
      <c r="D3183" t="s">
        <v>869</v>
      </c>
      <c r="E3183" t="s">
        <v>1801</v>
      </c>
      <c r="F3183" t="s">
        <v>454</v>
      </c>
      <c r="G3183" t="s">
        <v>23</v>
      </c>
      <c r="H3183" t="s">
        <v>455</v>
      </c>
      <c r="I3183" t="s">
        <v>15</v>
      </c>
      <c r="J3183" t="s">
        <v>26</v>
      </c>
      <c r="K3183" t="s">
        <v>769</v>
      </c>
      <c r="L3183" t="s">
        <v>27</v>
      </c>
      <c r="N3183" t="s">
        <v>27</v>
      </c>
    </row>
    <row r="3184" spans="1:14" x14ac:dyDescent="0.3">
      <c r="A3184">
        <v>234</v>
      </c>
      <c r="B3184" t="s">
        <v>1669</v>
      </c>
      <c r="C3184" s="2">
        <v>45473</v>
      </c>
      <c r="D3184" t="s">
        <v>869</v>
      </c>
      <c r="E3184" t="s">
        <v>1419</v>
      </c>
      <c r="F3184" t="s">
        <v>454</v>
      </c>
      <c r="G3184" t="s">
        <v>23</v>
      </c>
      <c r="H3184" t="s">
        <v>455</v>
      </c>
      <c r="I3184" t="s">
        <v>15</v>
      </c>
      <c r="J3184" t="s">
        <v>26</v>
      </c>
      <c r="K3184" t="s">
        <v>769</v>
      </c>
      <c r="L3184" t="s">
        <v>27</v>
      </c>
      <c r="N3184" t="s">
        <v>27</v>
      </c>
    </row>
    <row r="3185" spans="1:14" x14ac:dyDescent="0.3">
      <c r="A3185">
        <v>234</v>
      </c>
      <c r="B3185" t="s">
        <v>1669</v>
      </c>
      <c r="C3185" s="2">
        <v>45473</v>
      </c>
      <c r="D3185" t="s">
        <v>869</v>
      </c>
      <c r="E3185" t="s">
        <v>1802</v>
      </c>
      <c r="F3185" t="s">
        <v>454</v>
      </c>
      <c r="G3185" t="s">
        <v>23</v>
      </c>
      <c r="H3185" t="s">
        <v>455</v>
      </c>
      <c r="I3185" t="s">
        <v>15</v>
      </c>
      <c r="J3185" t="s">
        <v>26</v>
      </c>
      <c r="K3185" t="s">
        <v>769</v>
      </c>
      <c r="L3185" t="s">
        <v>27</v>
      </c>
      <c r="N3185" t="s">
        <v>27</v>
      </c>
    </row>
    <row r="3186" spans="1:14" x14ac:dyDescent="0.3">
      <c r="A3186">
        <v>234</v>
      </c>
      <c r="B3186" t="s">
        <v>1669</v>
      </c>
      <c r="C3186" s="2">
        <v>45473</v>
      </c>
      <c r="D3186" t="s">
        <v>869</v>
      </c>
      <c r="E3186" t="s">
        <v>1803</v>
      </c>
      <c r="F3186" t="s">
        <v>454</v>
      </c>
      <c r="G3186" t="s">
        <v>23</v>
      </c>
      <c r="H3186" t="s">
        <v>455</v>
      </c>
      <c r="I3186" t="s">
        <v>15</v>
      </c>
      <c r="J3186" t="s">
        <v>26</v>
      </c>
      <c r="K3186" t="s">
        <v>769</v>
      </c>
      <c r="L3186" t="s">
        <v>27</v>
      </c>
      <c r="N3186" t="s">
        <v>27</v>
      </c>
    </row>
    <row r="3187" spans="1:14" x14ac:dyDescent="0.3">
      <c r="A3187">
        <v>234</v>
      </c>
      <c r="B3187" t="s">
        <v>1669</v>
      </c>
      <c r="C3187" s="2">
        <v>45473</v>
      </c>
      <c r="D3187" t="s">
        <v>869</v>
      </c>
      <c r="E3187" t="s">
        <v>1804</v>
      </c>
      <c r="F3187" t="s">
        <v>454</v>
      </c>
      <c r="G3187" t="s">
        <v>23</v>
      </c>
      <c r="H3187" t="s">
        <v>455</v>
      </c>
      <c r="I3187" t="s">
        <v>15</v>
      </c>
      <c r="J3187" t="s">
        <v>26</v>
      </c>
      <c r="K3187" t="s">
        <v>769</v>
      </c>
      <c r="L3187" t="s">
        <v>27</v>
      </c>
      <c r="N3187" t="s">
        <v>27</v>
      </c>
    </row>
    <row r="3188" spans="1:14" x14ac:dyDescent="0.3">
      <c r="A3188">
        <v>234</v>
      </c>
      <c r="B3188" t="s">
        <v>1669</v>
      </c>
      <c r="C3188" s="2">
        <v>45473</v>
      </c>
      <c r="D3188" t="s">
        <v>869</v>
      </c>
      <c r="E3188" t="s">
        <v>1805</v>
      </c>
      <c r="F3188" t="s">
        <v>454</v>
      </c>
      <c r="G3188" t="s">
        <v>23</v>
      </c>
      <c r="H3188" t="s">
        <v>455</v>
      </c>
      <c r="I3188" t="s">
        <v>15</v>
      </c>
      <c r="J3188" t="s">
        <v>26</v>
      </c>
      <c r="K3188" t="s">
        <v>769</v>
      </c>
      <c r="L3188" t="s">
        <v>27</v>
      </c>
      <c r="N3188" t="s">
        <v>27</v>
      </c>
    </row>
    <row r="3189" spans="1:14" x14ac:dyDescent="0.3">
      <c r="A3189">
        <v>234</v>
      </c>
      <c r="B3189" t="s">
        <v>1669</v>
      </c>
      <c r="C3189" s="2">
        <v>45473</v>
      </c>
      <c r="D3189" t="s">
        <v>869</v>
      </c>
      <c r="E3189" t="s">
        <v>1806</v>
      </c>
      <c r="F3189" t="s">
        <v>454</v>
      </c>
      <c r="G3189" t="s">
        <v>23</v>
      </c>
      <c r="H3189" t="s">
        <v>455</v>
      </c>
      <c r="I3189" t="s">
        <v>15</v>
      </c>
      <c r="J3189" t="s">
        <v>26</v>
      </c>
      <c r="K3189" t="s">
        <v>769</v>
      </c>
      <c r="L3189" t="s">
        <v>27</v>
      </c>
      <c r="N3189" t="s">
        <v>27</v>
      </c>
    </row>
    <row r="3190" spans="1:14" x14ac:dyDescent="0.3">
      <c r="A3190">
        <v>234</v>
      </c>
      <c r="B3190" t="s">
        <v>1669</v>
      </c>
      <c r="C3190" s="2">
        <v>45473</v>
      </c>
      <c r="D3190" t="s">
        <v>869</v>
      </c>
      <c r="E3190" t="s">
        <v>1807</v>
      </c>
      <c r="F3190" t="s">
        <v>454</v>
      </c>
      <c r="G3190" t="s">
        <v>23</v>
      </c>
      <c r="H3190" t="s">
        <v>455</v>
      </c>
      <c r="I3190" t="s">
        <v>15</v>
      </c>
      <c r="J3190" t="s">
        <v>26</v>
      </c>
      <c r="K3190" t="s">
        <v>769</v>
      </c>
      <c r="L3190" t="s">
        <v>27</v>
      </c>
      <c r="N3190" t="s">
        <v>27</v>
      </c>
    </row>
    <row r="3191" spans="1:14" x14ac:dyDescent="0.3">
      <c r="A3191">
        <v>234</v>
      </c>
      <c r="B3191" t="s">
        <v>1669</v>
      </c>
      <c r="C3191" s="2">
        <v>45473</v>
      </c>
      <c r="D3191" t="s">
        <v>869</v>
      </c>
      <c r="E3191" t="s">
        <v>1808</v>
      </c>
      <c r="F3191" t="s">
        <v>454</v>
      </c>
      <c r="G3191" t="s">
        <v>23</v>
      </c>
      <c r="H3191" t="s">
        <v>455</v>
      </c>
      <c r="I3191" t="s">
        <v>15</v>
      </c>
      <c r="J3191" t="s">
        <v>26</v>
      </c>
      <c r="K3191" t="s">
        <v>769</v>
      </c>
      <c r="L3191" t="s">
        <v>27</v>
      </c>
      <c r="N3191" t="s">
        <v>27</v>
      </c>
    </row>
    <row r="3192" spans="1:14" x14ac:dyDescent="0.3">
      <c r="A3192">
        <v>234</v>
      </c>
      <c r="B3192" t="s">
        <v>1669</v>
      </c>
      <c r="C3192" s="2">
        <v>45473</v>
      </c>
      <c r="D3192" t="s">
        <v>869</v>
      </c>
      <c r="E3192" t="s">
        <v>1809</v>
      </c>
      <c r="F3192" t="s">
        <v>454</v>
      </c>
      <c r="G3192" t="s">
        <v>23</v>
      </c>
      <c r="H3192" t="s">
        <v>455</v>
      </c>
      <c r="I3192" t="s">
        <v>15</v>
      </c>
      <c r="J3192" t="s">
        <v>26</v>
      </c>
      <c r="K3192" t="s">
        <v>769</v>
      </c>
      <c r="L3192" t="s">
        <v>27</v>
      </c>
      <c r="N3192" t="s">
        <v>27</v>
      </c>
    </row>
    <row r="3193" spans="1:14" x14ac:dyDescent="0.3">
      <c r="A3193">
        <v>234</v>
      </c>
      <c r="B3193" t="s">
        <v>1669</v>
      </c>
      <c r="C3193" s="2">
        <v>45473</v>
      </c>
      <c r="D3193" t="s">
        <v>869</v>
      </c>
      <c r="E3193" t="s">
        <v>1810</v>
      </c>
      <c r="F3193" t="s">
        <v>454</v>
      </c>
      <c r="G3193" t="s">
        <v>23</v>
      </c>
      <c r="H3193" t="s">
        <v>455</v>
      </c>
      <c r="I3193" t="s">
        <v>15</v>
      </c>
      <c r="J3193" t="s">
        <v>26</v>
      </c>
      <c r="K3193" t="s">
        <v>769</v>
      </c>
      <c r="L3193" t="s">
        <v>27</v>
      </c>
      <c r="N3193" t="s">
        <v>27</v>
      </c>
    </row>
    <row r="3194" spans="1:14" x14ac:dyDescent="0.3">
      <c r="A3194">
        <v>234</v>
      </c>
      <c r="B3194" t="s">
        <v>1669</v>
      </c>
      <c r="C3194" s="2">
        <v>45473</v>
      </c>
      <c r="D3194" t="s">
        <v>869</v>
      </c>
      <c r="E3194" t="s">
        <v>1811</v>
      </c>
      <c r="F3194" t="s">
        <v>454</v>
      </c>
      <c r="G3194" t="s">
        <v>23</v>
      </c>
      <c r="H3194" t="s">
        <v>455</v>
      </c>
      <c r="I3194" t="s">
        <v>15</v>
      </c>
      <c r="J3194" t="s">
        <v>26</v>
      </c>
      <c r="K3194" t="s">
        <v>769</v>
      </c>
      <c r="L3194" t="s">
        <v>27</v>
      </c>
      <c r="N3194" t="s">
        <v>27</v>
      </c>
    </row>
    <row r="3195" spans="1:14" x14ac:dyDescent="0.3">
      <c r="A3195">
        <v>234</v>
      </c>
      <c r="B3195" t="s">
        <v>1669</v>
      </c>
      <c r="C3195" s="2">
        <v>45473</v>
      </c>
      <c r="D3195" t="s">
        <v>869</v>
      </c>
      <c r="E3195" t="s">
        <v>1812</v>
      </c>
      <c r="F3195" t="s">
        <v>454</v>
      </c>
      <c r="G3195" t="s">
        <v>23</v>
      </c>
      <c r="H3195" t="s">
        <v>455</v>
      </c>
      <c r="I3195" t="s">
        <v>15</v>
      </c>
      <c r="J3195" t="s">
        <v>26</v>
      </c>
      <c r="K3195" t="s">
        <v>769</v>
      </c>
      <c r="L3195" t="s">
        <v>27</v>
      </c>
      <c r="N3195" t="s">
        <v>27</v>
      </c>
    </row>
    <row r="3196" spans="1:14" x14ac:dyDescent="0.3">
      <c r="A3196">
        <v>235</v>
      </c>
      <c r="B3196" t="s">
        <v>1671</v>
      </c>
      <c r="C3196" s="2">
        <v>45602</v>
      </c>
      <c r="D3196" t="s">
        <v>869</v>
      </c>
      <c r="E3196" t="s">
        <v>1813</v>
      </c>
      <c r="F3196" t="s">
        <v>1673</v>
      </c>
      <c r="G3196" t="s">
        <v>13</v>
      </c>
      <c r="H3196" t="s">
        <v>95</v>
      </c>
      <c r="I3196" t="s">
        <v>95</v>
      </c>
      <c r="J3196" t="s">
        <v>26</v>
      </c>
      <c r="K3196" t="s">
        <v>45</v>
      </c>
      <c r="L3196" t="s">
        <v>1674</v>
      </c>
      <c r="N3196" t="s">
        <v>1935</v>
      </c>
    </row>
    <row r="3197" spans="1:14" x14ac:dyDescent="0.3">
      <c r="A3197">
        <v>235</v>
      </c>
      <c r="B3197" t="s">
        <v>1671</v>
      </c>
      <c r="C3197" s="2">
        <v>45602</v>
      </c>
      <c r="D3197" t="s">
        <v>869</v>
      </c>
      <c r="E3197" t="s">
        <v>1814</v>
      </c>
      <c r="F3197" t="s">
        <v>1673</v>
      </c>
      <c r="G3197" t="s">
        <v>13</v>
      </c>
      <c r="H3197" t="s">
        <v>95</v>
      </c>
      <c r="I3197" t="s">
        <v>95</v>
      </c>
      <c r="J3197" t="s">
        <v>26</v>
      </c>
      <c r="K3197" t="s">
        <v>45</v>
      </c>
      <c r="L3197" t="s">
        <v>1674</v>
      </c>
      <c r="N3197" t="s">
        <v>1935</v>
      </c>
    </row>
    <row r="3198" spans="1:14" x14ac:dyDescent="0.3">
      <c r="A3198">
        <v>235</v>
      </c>
      <c r="B3198" t="s">
        <v>1671</v>
      </c>
      <c r="C3198" s="2">
        <v>45602</v>
      </c>
      <c r="D3198" t="s">
        <v>869</v>
      </c>
      <c r="E3198" t="s">
        <v>1815</v>
      </c>
      <c r="F3198" t="s">
        <v>1673</v>
      </c>
      <c r="G3198" t="s">
        <v>13</v>
      </c>
      <c r="H3198" t="s">
        <v>95</v>
      </c>
      <c r="I3198" t="s">
        <v>95</v>
      </c>
      <c r="J3198" t="s">
        <v>26</v>
      </c>
      <c r="K3198" t="s">
        <v>45</v>
      </c>
      <c r="L3198" t="s">
        <v>1674</v>
      </c>
      <c r="N3198" t="s">
        <v>1935</v>
      </c>
    </row>
    <row r="3199" spans="1:14" x14ac:dyDescent="0.3">
      <c r="A3199">
        <v>235</v>
      </c>
      <c r="B3199" t="s">
        <v>1671</v>
      </c>
      <c r="C3199" s="2">
        <v>45602</v>
      </c>
      <c r="D3199" t="s">
        <v>869</v>
      </c>
      <c r="E3199" t="s">
        <v>499</v>
      </c>
      <c r="F3199" t="s">
        <v>1673</v>
      </c>
      <c r="G3199" t="s">
        <v>13</v>
      </c>
      <c r="H3199" t="s">
        <v>95</v>
      </c>
      <c r="I3199" t="s">
        <v>95</v>
      </c>
      <c r="J3199" t="s">
        <v>26</v>
      </c>
      <c r="K3199" t="s">
        <v>45</v>
      </c>
      <c r="L3199" t="s">
        <v>1674</v>
      </c>
      <c r="N3199" t="s">
        <v>1935</v>
      </c>
    </row>
    <row r="3200" spans="1:14" x14ac:dyDescent="0.3">
      <c r="A3200">
        <v>235</v>
      </c>
      <c r="B3200" t="s">
        <v>1671</v>
      </c>
      <c r="C3200" s="2">
        <v>45602</v>
      </c>
      <c r="D3200" t="s">
        <v>869</v>
      </c>
      <c r="E3200" t="s">
        <v>1816</v>
      </c>
      <c r="F3200" t="s">
        <v>1673</v>
      </c>
      <c r="G3200" t="s">
        <v>13</v>
      </c>
      <c r="H3200" t="s">
        <v>95</v>
      </c>
      <c r="I3200" t="s">
        <v>95</v>
      </c>
      <c r="J3200" t="s">
        <v>26</v>
      </c>
      <c r="K3200" t="s">
        <v>45</v>
      </c>
      <c r="L3200" t="s">
        <v>1674</v>
      </c>
      <c r="N3200" t="s">
        <v>1935</v>
      </c>
    </row>
    <row r="3201" spans="1:14" x14ac:dyDescent="0.3">
      <c r="A3201">
        <v>235</v>
      </c>
      <c r="B3201" t="s">
        <v>1671</v>
      </c>
      <c r="C3201" s="2">
        <v>45602</v>
      </c>
      <c r="D3201" t="s">
        <v>869</v>
      </c>
      <c r="E3201" t="s">
        <v>1817</v>
      </c>
      <c r="F3201" t="s">
        <v>1673</v>
      </c>
      <c r="G3201" t="s">
        <v>13</v>
      </c>
      <c r="H3201" t="s">
        <v>95</v>
      </c>
      <c r="I3201" t="s">
        <v>95</v>
      </c>
      <c r="J3201" t="s">
        <v>26</v>
      </c>
      <c r="K3201" t="s">
        <v>45</v>
      </c>
      <c r="L3201" t="s">
        <v>1674</v>
      </c>
      <c r="N3201" t="s">
        <v>1935</v>
      </c>
    </row>
    <row r="3202" spans="1:14" x14ac:dyDescent="0.3">
      <c r="A3202">
        <v>235</v>
      </c>
      <c r="B3202" t="s">
        <v>1671</v>
      </c>
      <c r="C3202" s="2">
        <v>45602</v>
      </c>
      <c r="D3202" t="s">
        <v>869</v>
      </c>
      <c r="E3202" t="s">
        <v>1818</v>
      </c>
      <c r="F3202" t="s">
        <v>1673</v>
      </c>
      <c r="G3202" t="s">
        <v>13</v>
      </c>
      <c r="H3202" t="s">
        <v>95</v>
      </c>
      <c r="I3202" t="s">
        <v>95</v>
      </c>
      <c r="J3202" t="s">
        <v>26</v>
      </c>
      <c r="K3202" t="s">
        <v>45</v>
      </c>
      <c r="L3202" t="s">
        <v>1674</v>
      </c>
      <c r="N3202" t="s">
        <v>1935</v>
      </c>
    </row>
    <row r="3203" spans="1:14" x14ac:dyDescent="0.3">
      <c r="A3203">
        <v>235</v>
      </c>
      <c r="B3203" t="s">
        <v>1671</v>
      </c>
      <c r="C3203" s="2">
        <v>45602</v>
      </c>
      <c r="D3203" t="s">
        <v>869</v>
      </c>
      <c r="E3203" t="s">
        <v>715</v>
      </c>
      <c r="F3203" t="s">
        <v>1673</v>
      </c>
      <c r="G3203" t="s">
        <v>13</v>
      </c>
      <c r="H3203" t="s">
        <v>95</v>
      </c>
      <c r="I3203" t="s">
        <v>95</v>
      </c>
      <c r="J3203" t="s">
        <v>26</v>
      </c>
      <c r="K3203" t="s">
        <v>45</v>
      </c>
      <c r="L3203" t="s">
        <v>1674</v>
      </c>
      <c r="N3203" t="s">
        <v>1935</v>
      </c>
    </row>
    <row r="3204" spans="1:14" x14ac:dyDescent="0.3">
      <c r="A3204">
        <v>235</v>
      </c>
      <c r="B3204" t="s">
        <v>1671</v>
      </c>
      <c r="C3204" s="2">
        <v>45602</v>
      </c>
      <c r="D3204" t="s">
        <v>869</v>
      </c>
      <c r="E3204" t="s">
        <v>1819</v>
      </c>
      <c r="F3204" t="s">
        <v>1673</v>
      </c>
      <c r="G3204" t="s">
        <v>13</v>
      </c>
      <c r="H3204" t="s">
        <v>95</v>
      </c>
      <c r="I3204" t="s">
        <v>95</v>
      </c>
      <c r="J3204" t="s">
        <v>26</v>
      </c>
      <c r="K3204" t="s">
        <v>45</v>
      </c>
      <c r="L3204" t="s">
        <v>1674</v>
      </c>
      <c r="N3204" t="s">
        <v>1935</v>
      </c>
    </row>
    <row r="3205" spans="1:14" x14ac:dyDescent="0.3">
      <c r="A3205">
        <v>235</v>
      </c>
      <c r="B3205" t="s">
        <v>1671</v>
      </c>
      <c r="C3205" s="2">
        <v>45602</v>
      </c>
      <c r="D3205" t="s">
        <v>869</v>
      </c>
      <c r="E3205" t="s">
        <v>1820</v>
      </c>
      <c r="F3205" t="s">
        <v>1673</v>
      </c>
      <c r="G3205" t="s">
        <v>13</v>
      </c>
      <c r="H3205" t="s">
        <v>95</v>
      </c>
      <c r="I3205" t="s">
        <v>95</v>
      </c>
      <c r="J3205" t="s">
        <v>26</v>
      </c>
      <c r="K3205" t="s">
        <v>45</v>
      </c>
      <c r="L3205" t="s">
        <v>1674</v>
      </c>
      <c r="N3205" t="s">
        <v>1935</v>
      </c>
    </row>
    <row r="3206" spans="1:14" x14ac:dyDescent="0.3">
      <c r="A3206">
        <v>235</v>
      </c>
      <c r="B3206" t="s">
        <v>1671</v>
      </c>
      <c r="C3206" s="2">
        <v>45602</v>
      </c>
      <c r="D3206" t="s">
        <v>869</v>
      </c>
      <c r="E3206" t="s">
        <v>621</v>
      </c>
      <c r="F3206" t="s">
        <v>1673</v>
      </c>
      <c r="G3206" t="s">
        <v>13</v>
      </c>
      <c r="H3206" t="s">
        <v>95</v>
      </c>
      <c r="I3206" t="s">
        <v>95</v>
      </c>
      <c r="J3206" t="s">
        <v>26</v>
      </c>
      <c r="K3206" t="s">
        <v>45</v>
      </c>
      <c r="L3206" t="s">
        <v>1674</v>
      </c>
      <c r="N3206" t="s">
        <v>1935</v>
      </c>
    </row>
    <row r="3207" spans="1:14" x14ac:dyDescent="0.3">
      <c r="A3207">
        <v>235</v>
      </c>
      <c r="B3207" t="s">
        <v>1671</v>
      </c>
      <c r="C3207" s="2">
        <v>45602</v>
      </c>
      <c r="D3207" t="s">
        <v>869</v>
      </c>
      <c r="E3207" t="s">
        <v>206</v>
      </c>
      <c r="F3207" t="s">
        <v>1673</v>
      </c>
      <c r="G3207" t="s">
        <v>13</v>
      </c>
      <c r="H3207" t="s">
        <v>95</v>
      </c>
      <c r="I3207" t="s">
        <v>95</v>
      </c>
      <c r="J3207" t="s">
        <v>26</v>
      </c>
      <c r="K3207" t="s">
        <v>45</v>
      </c>
      <c r="L3207" t="s">
        <v>1674</v>
      </c>
      <c r="N3207" t="s">
        <v>1935</v>
      </c>
    </row>
    <row r="3208" spans="1:14" x14ac:dyDescent="0.3">
      <c r="A3208">
        <v>235</v>
      </c>
      <c r="B3208" t="s">
        <v>1671</v>
      </c>
      <c r="C3208" s="2">
        <v>45602</v>
      </c>
      <c r="D3208" t="s">
        <v>869</v>
      </c>
      <c r="E3208" t="s">
        <v>207</v>
      </c>
      <c r="F3208" t="s">
        <v>1673</v>
      </c>
      <c r="G3208" t="s">
        <v>13</v>
      </c>
      <c r="H3208" t="s">
        <v>95</v>
      </c>
      <c r="I3208" t="s">
        <v>95</v>
      </c>
      <c r="J3208" t="s">
        <v>26</v>
      </c>
      <c r="K3208" t="s">
        <v>45</v>
      </c>
      <c r="L3208" t="s">
        <v>1674</v>
      </c>
      <c r="N3208" t="s">
        <v>1935</v>
      </c>
    </row>
    <row r="3209" spans="1:14" x14ac:dyDescent="0.3">
      <c r="A3209">
        <v>235</v>
      </c>
      <c r="B3209" t="s">
        <v>1671</v>
      </c>
      <c r="C3209" s="2">
        <v>45602</v>
      </c>
      <c r="D3209" t="s">
        <v>869</v>
      </c>
      <c r="E3209" t="s">
        <v>1158</v>
      </c>
      <c r="F3209" t="s">
        <v>1673</v>
      </c>
      <c r="G3209" t="s">
        <v>13</v>
      </c>
      <c r="H3209" t="s">
        <v>95</v>
      </c>
      <c r="I3209" t="s">
        <v>95</v>
      </c>
      <c r="J3209" t="s">
        <v>26</v>
      </c>
      <c r="K3209" t="s">
        <v>45</v>
      </c>
      <c r="L3209" t="s">
        <v>1674</v>
      </c>
      <c r="N3209" t="s">
        <v>1935</v>
      </c>
    </row>
    <row r="3210" spans="1:14" x14ac:dyDescent="0.3">
      <c r="A3210">
        <v>235</v>
      </c>
      <c r="B3210" t="s">
        <v>1671</v>
      </c>
      <c r="C3210" s="2">
        <v>45602</v>
      </c>
      <c r="D3210" t="s">
        <v>869</v>
      </c>
      <c r="E3210" t="s">
        <v>1157</v>
      </c>
      <c r="F3210" t="s">
        <v>1673</v>
      </c>
      <c r="G3210" t="s">
        <v>13</v>
      </c>
      <c r="H3210" t="s">
        <v>95</v>
      </c>
      <c r="I3210" t="s">
        <v>95</v>
      </c>
      <c r="J3210" t="s">
        <v>26</v>
      </c>
      <c r="K3210" t="s">
        <v>45</v>
      </c>
      <c r="L3210" t="s">
        <v>1674</v>
      </c>
      <c r="N3210" t="s">
        <v>1935</v>
      </c>
    </row>
    <row r="3211" spans="1:14" x14ac:dyDescent="0.3">
      <c r="A3211">
        <v>235</v>
      </c>
      <c r="B3211" t="s">
        <v>1671</v>
      </c>
      <c r="C3211" s="2">
        <v>45602</v>
      </c>
      <c r="D3211" t="s">
        <v>869</v>
      </c>
      <c r="E3211" t="s">
        <v>204</v>
      </c>
      <c r="F3211" t="s">
        <v>1673</v>
      </c>
      <c r="G3211" t="s">
        <v>13</v>
      </c>
      <c r="H3211" t="s">
        <v>95</v>
      </c>
      <c r="I3211" t="s">
        <v>95</v>
      </c>
      <c r="J3211" t="s">
        <v>26</v>
      </c>
      <c r="K3211" t="s">
        <v>45</v>
      </c>
      <c r="L3211" t="s">
        <v>1674</v>
      </c>
      <c r="N3211" t="s">
        <v>1935</v>
      </c>
    </row>
    <row r="3212" spans="1:14" x14ac:dyDescent="0.3">
      <c r="A3212">
        <v>235</v>
      </c>
      <c r="B3212" t="s">
        <v>1671</v>
      </c>
      <c r="C3212" s="2">
        <v>45602</v>
      </c>
      <c r="D3212" t="s">
        <v>869</v>
      </c>
      <c r="E3212" t="s">
        <v>1159</v>
      </c>
      <c r="F3212" t="s">
        <v>1673</v>
      </c>
      <c r="G3212" t="s">
        <v>13</v>
      </c>
      <c r="H3212" t="s">
        <v>95</v>
      </c>
      <c r="I3212" t="s">
        <v>95</v>
      </c>
      <c r="J3212" t="s">
        <v>26</v>
      </c>
      <c r="K3212" t="s">
        <v>45</v>
      </c>
      <c r="L3212" t="s">
        <v>1674</v>
      </c>
      <c r="N3212" t="s">
        <v>1935</v>
      </c>
    </row>
    <row r="3213" spans="1:14" x14ac:dyDescent="0.3">
      <c r="A3213">
        <v>235</v>
      </c>
      <c r="B3213" t="s">
        <v>1671</v>
      </c>
      <c r="C3213" s="2">
        <v>45602</v>
      </c>
      <c r="D3213" t="s">
        <v>869</v>
      </c>
      <c r="E3213" t="s">
        <v>205</v>
      </c>
      <c r="F3213" t="s">
        <v>1673</v>
      </c>
      <c r="G3213" t="s">
        <v>13</v>
      </c>
      <c r="H3213" t="s">
        <v>95</v>
      </c>
      <c r="I3213" t="s">
        <v>95</v>
      </c>
      <c r="J3213" t="s">
        <v>26</v>
      </c>
      <c r="K3213" t="s">
        <v>45</v>
      </c>
      <c r="L3213" t="s">
        <v>1674</v>
      </c>
      <c r="N3213" t="s">
        <v>1935</v>
      </c>
    </row>
    <row r="3214" spans="1:14" x14ac:dyDescent="0.3">
      <c r="A3214">
        <v>235</v>
      </c>
      <c r="B3214" t="s">
        <v>1671</v>
      </c>
      <c r="C3214" s="2">
        <v>45602</v>
      </c>
      <c r="D3214" t="s">
        <v>869</v>
      </c>
      <c r="E3214" t="s">
        <v>1243</v>
      </c>
      <c r="F3214" t="s">
        <v>1673</v>
      </c>
      <c r="G3214" t="s">
        <v>13</v>
      </c>
      <c r="H3214" t="s">
        <v>95</v>
      </c>
      <c r="I3214" t="s">
        <v>95</v>
      </c>
      <c r="J3214" t="s">
        <v>26</v>
      </c>
      <c r="K3214" t="s">
        <v>45</v>
      </c>
      <c r="L3214" t="s">
        <v>1674</v>
      </c>
      <c r="N3214" t="s">
        <v>1935</v>
      </c>
    </row>
    <row r="3215" spans="1:14" x14ac:dyDescent="0.3">
      <c r="A3215">
        <v>235</v>
      </c>
      <c r="B3215" t="s">
        <v>1671</v>
      </c>
      <c r="C3215" s="2">
        <v>45602</v>
      </c>
      <c r="D3215" t="s">
        <v>869</v>
      </c>
      <c r="E3215" t="s">
        <v>1025</v>
      </c>
      <c r="F3215" t="s">
        <v>1673</v>
      </c>
      <c r="G3215" t="s">
        <v>13</v>
      </c>
      <c r="H3215" t="s">
        <v>95</v>
      </c>
      <c r="I3215" t="s">
        <v>95</v>
      </c>
      <c r="J3215" t="s">
        <v>26</v>
      </c>
      <c r="K3215" t="s">
        <v>45</v>
      </c>
      <c r="L3215" t="s">
        <v>1674</v>
      </c>
      <c r="N3215" t="s">
        <v>1935</v>
      </c>
    </row>
    <row r="3216" spans="1:14" x14ac:dyDescent="0.3">
      <c r="A3216">
        <v>236</v>
      </c>
      <c r="B3216" t="s">
        <v>1675</v>
      </c>
      <c r="C3216" s="2">
        <v>45582</v>
      </c>
      <c r="D3216" t="s">
        <v>869</v>
      </c>
      <c r="E3216" t="s">
        <v>1023</v>
      </c>
      <c r="F3216" t="s">
        <v>1677</v>
      </c>
      <c r="G3216" t="s">
        <v>23</v>
      </c>
      <c r="H3216" t="s">
        <v>35</v>
      </c>
      <c r="I3216" t="s">
        <v>35</v>
      </c>
      <c r="J3216" t="s">
        <v>13</v>
      </c>
      <c r="L3216" t="s">
        <v>1619</v>
      </c>
      <c r="M3216" t="s">
        <v>1368</v>
      </c>
      <c r="N3216" t="s">
        <v>1937</v>
      </c>
    </row>
    <row r="3217" spans="1:14" x14ac:dyDescent="0.3">
      <c r="A3217">
        <v>236</v>
      </c>
      <c r="B3217" t="s">
        <v>1675</v>
      </c>
      <c r="C3217" s="2">
        <v>45582</v>
      </c>
      <c r="D3217" t="s">
        <v>869</v>
      </c>
      <c r="E3217" t="s">
        <v>404</v>
      </c>
      <c r="F3217" t="s">
        <v>1677</v>
      </c>
      <c r="G3217" t="s">
        <v>23</v>
      </c>
      <c r="H3217" t="s">
        <v>35</v>
      </c>
      <c r="I3217" t="s">
        <v>35</v>
      </c>
      <c r="J3217" t="s">
        <v>13</v>
      </c>
      <c r="L3217" t="s">
        <v>1619</v>
      </c>
      <c r="M3217" t="s">
        <v>1368</v>
      </c>
      <c r="N3217" t="s">
        <v>1937</v>
      </c>
    </row>
    <row r="3218" spans="1:14" x14ac:dyDescent="0.3">
      <c r="A3218">
        <v>236</v>
      </c>
      <c r="B3218" t="s">
        <v>1675</v>
      </c>
      <c r="C3218" s="2">
        <v>45582</v>
      </c>
      <c r="D3218" t="s">
        <v>869</v>
      </c>
      <c r="E3218" t="s">
        <v>206</v>
      </c>
      <c r="F3218" t="s">
        <v>1677</v>
      </c>
      <c r="G3218" t="s">
        <v>23</v>
      </c>
      <c r="H3218" t="s">
        <v>35</v>
      </c>
      <c r="I3218" t="s">
        <v>35</v>
      </c>
      <c r="J3218" t="s">
        <v>13</v>
      </c>
      <c r="L3218" t="s">
        <v>1619</v>
      </c>
      <c r="M3218" t="s">
        <v>1368</v>
      </c>
      <c r="N3218" t="s">
        <v>1937</v>
      </c>
    </row>
    <row r="3219" spans="1:14" x14ac:dyDescent="0.3">
      <c r="A3219">
        <v>236</v>
      </c>
      <c r="B3219" t="s">
        <v>1675</v>
      </c>
      <c r="C3219" s="2">
        <v>45582</v>
      </c>
      <c r="D3219" t="s">
        <v>869</v>
      </c>
      <c r="E3219" t="s">
        <v>214</v>
      </c>
      <c r="F3219" t="s">
        <v>1677</v>
      </c>
      <c r="G3219" t="s">
        <v>23</v>
      </c>
      <c r="H3219" t="s">
        <v>35</v>
      </c>
      <c r="I3219" t="s">
        <v>35</v>
      </c>
      <c r="J3219" t="s">
        <v>13</v>
      </c>
      <c r="L3219" t="s">
        <v>1619</v>
      </c>
      <c r="M3219" t="s">
        <v>1368</v>
      </c>
      <c r="N3219" t="s">
        <v>1937</v>
      </c>
    </row>
    <row r="3220" spans="1:14" x14ac:dyDescent="0.3">
      <c r="A3220">
        <v>236</v>
      </c>
      <c r="B3220" t="s">
        <v>1675</v>
      </c>
      <c r="C3220" s="2">
        <v>45582</v>
      </c>
      <c r="D3220" t="s">
        <v>869</v>
      </c>
      <c r="E3220" t="s">
        <v>226</v>
      </c>
      <c r="F3220" t="s">
        <v>1677</v>
      </c>
      <c r="G3220" t="s">
        <v>23</v>
      </c>
      <c r="H3220" t="s">
        <v>35</v>
      </c>
      <c r="I3220" t="s">
        <v>35</v>
      </c>
      <c r="J3220" t="s">
        <v>13</v>
      </c>
      <c r="L3220" t="s">
        <v>1619</v>
      </c>
      <c r="M3220" t="s">
        <v>1368</v>
      </c>
      <c r="N3220" t="s">
        <v>1937</v>
      </c>
    </row>
    <row r="3221" spans="1:14" x14ac:dyDescent="0.3">
      <c r="A3221">
        <v>236</v>
      </c>
      <c r="B3221" t="s">
        <v>1675</v>
      </c>
      <c r="C3221" s="2">
        <v>45582</v>
      </c>
      <c r="D3221" t="s">
        <v>869</v>
      </c>
      <c r="E3221" t="s">
        <v>225</v>
      </c>
      <c r="F3221" t="s">
        <v>1677</v>
      </c>
      <c r="G3221" t="s">
        <v>23</v>
      </c>
      <c r="H3221" t="s">
        <v>35</v>
      </c>
      <c r="I3221" t="s">
        <v>35</v>
      </c>
      <c r="J3221" t="s">
        <v>13</v>
      </c>
      <c r="L3221" t="s">
        <v>1619</v>
      </c>
      <c r="M3221" t="s">
        <v>1368</v>
      </c>
      <c r="N3221" t="s">
        <v>1937</v>
      </c>
    </row>
    <row r="3222" spans="1:14" x14ac:dyDescent="0.3">
      <c r="A3222">
        <v>236</v>
      </c>
      <c r="B3222" t="s">
        <v>1675</v>
      </c>
      <c r="C3222" s="2">
        <v>45582</v>
      </c>
      <c r="D3222" t="s">
        <v>869</v>
      </c>
      <c r="E3222" t="s">
        <v>621</v>
      </c>
      <c r="F3222" t="s">
        <v>1677</v>
      </c>
      <c r="G3222" t="s">
        <v>23</v>
      </c>
      <c r="H3222" t="s">
        <v>35</v>
      </c>
      <c r="I3222" t="s">
        <v>35</v>
      </c>
      <c r="J3222" t="s">
        <v>13</v>
      </c>
      <c r="L3222" t="s">
        <v>1619</v>
      </c>
      <c r="M3222" t="s">
        <v>1368</v>
      </c>
      <c r="N3222" t="s">
        <v>1937</v>
      </c>
    </row>
    <row r="3223" spans="1:14" x14ac:dyDescent="0.3">
      <c r="A3223">
        <v>236</v>
      </c>
      <c r="B3223" t="s">
        <v>1675</v>
      </c>
      <c r="C3223" s="2">
        <v>45582</v>
      </c>
      <c r="D3223" t="s">
        <v>869</v>
      </c>
      <c r="E3223" t="s">
        <v>349</v>
      </c>
      <c r="F3223" t="s">
        <v>1677</v>
      </c>
      <c r="G3223" t="s">
        <v>23</v>
      </c>
      <c r="H3223" t="s">
        <v>35</v>
      </c>
      <c r="I3223" t="s">
        <v>35</v>
      </c>
      <c r="J3223" t="s">
        <v>13</v>
      </c>
      <c r="L3223" t="s">
        <v>1619</v>
      </c>
      <c r="M3223" t="s">
        <v>1368</v>
      </c>
      <c r="N3223" t="s">
        <v>1937</v>
      </c>
    </row>
    <row r="3224" spans="1:14" x14ac:dyDescent="0.3">
      <c r="A3224">
        <v>236</v>
      </c>
      <c r="B3224" t="s">
        <v>1675</v>
      </c>
      <c r="C3224" s="2">
        <v>45582</v>
      </c>
      <c r="D3224" t="s">
        <v>869</v>
      </c>
      <c r="E3224" t="s">
        <v>1481</v>
      </c>
      <c r="F3224" t="s">
        <v>1677</v>
      </c>
      <c r="G3224" t="s">
        <v>23</v>
      </c>
      <c r="H3224" t="s">
        <v>35</v>
      </c>
      <c r="I3224" t="s">
        <v>35</v>
      </c>
      <c r="J3224" t="s">
        <v>13</v>
      </c>
      <c r="L3224" t="s">
        <v>1619</v>
      </c>
      <c r="M3224" t="s">
        <v>1368</v>
      </c>
      <c r="N3224" t="s">
        <v>1937</v>
      </c>
    </row>
    <row r="3225" spans="1:14" x14ac:dyDescent="0.3">
      <c r="A3225">
        <v>236</v>
      </c>
      <c r="B3225" t="s">
        <v>1675</v>
      </c>
      <c r="C3225" s="2">
        <v>45582</v>
      </c>
      <c r="D3225" t="s">
        <v>869</v>
      </c>
      <c r="E3225" t="s">
        <v>1026</v>
      </c>
      <c r="F3225" t="s">
        <v>1677</v>
      </c>
      <c r="G3225" t="s">
        <v>23</v>
      </c>
      <c r="H3225" t="s">
        <v>35</v>
      </c>
      <c r="I3225" t="s">
        <v>35</v>
      </c>
      <c r="J3225" t="s">
        <v>13</v>
      </c>
      <c r="L3225" t="s">
        <v>1619</v>
      </c>
      <c r="M3225" t="s">
        <v>1368</v>
      </c>
      <c r="N3225" t="s">
        <v>1937</v>
      </c>
    </row>
    <row r="3226" spans="1:14" x14ac:dyDescent="0.3">
      <c r="A3226">
        <v>236</v>
      </c>
      <c r="B3226" t="s">
        <v>1675</v>
      </c>
      <c r="C3226" s="2">
        <v>45582</v>
      </c>
      <c r="D3226" t="s">
        <v>869</v>
      </c>
      <c r="E3226" t="s">
        <v>1584</v>
      </c>
      <c r="F3226" t="s">
        <v>1677</v>
      </c>
      <c r="G3226" t="s">
        <v>23</v>
      </c>
      <c r="H3226" t="s">
        <v>35</v>
      </c>
      <c r="I3226" t="s">
        <v>35</v>
      </c>
      <c r="J3226" t="s">
        <v>13</v>
      </c>
      <c r="L3226" t="s">
        <v>1619</v>
      </c>
      <c r="M3226" t="s">
        <v>1368</v>
      </c>
      <c r="N3226" t="s">
        <v>1937</v>
      </c>
    </row>
    <row r="3227" spans="1:14" x14ac:dyDescent="0.3">
      <c r="A3227">
        <v>236</v>
      </c>
      <c r="B3227" t="s">
        <v>1675</v>
      </c>
      <c r="C3227" s="2">
        <v>45582</v>
      </c>
      <c r="D3227" t="s">
        <v>869</v>
      </c>
      <c r="E3227" t="s">
        <v>1058</v>
      </c>
      <c r="F3227" t="s">
        <v>1677</v>
      </c>
      <c r="G3227" t="s">
        <v>23</v>
      </c>
      <c r="H3227" t="s">
        <v>35</v>
      </c>
      <c r="I3227" t="s">
        <v>35</v>
      </c>
      <c r="J3227" t="s">
        <v>13</v>
      </c>
      <c r="L3227" t="s">
        <v>1619</v>
      </c>
      <c r="M3227" t="s">
        <v>1368</v>
      </c>
      <c r="N3227" t="s">
        <v>1937</v>
      </c>
    </row>
    <row r="3228" spans="1:14" x14ac:dyDescent="0.3">
      <c r="A3228">
        <v>236</v>
      </c>
      <c r="B3228" t="s">
        <v>1675</v>
      </c>
      <c r="C3228" s="2">
        <v>45582</v>
      </c>
      <c r="D3228" t="s">
        <v>869</v>
      </c>
      <c r="E3228" t="s">
        <v>246</v>
      </c>
      <c r="F3228" t="s">
        <v>1677</v>
      </c>
      <c r="G3228" t="s">
        <v>23</v>
      </c>
      <c r="H3228" t="s">
        <v>35</v>
      </c>
      <c r="I3228" t="s">
        <v>35</v>
      </c>
      <c r="J3228" t="s">
        <v>13</v>
      </c>
      <c r="L3228" t="s">
        <v>1619</v>
      </c>
      <c r="M3228" t="s">
        <v>1368</v>
      </c>
      <c r="N3228" t="s">
        <v>1937</v>
      </c>
    </row>
    <row r="3229" spans="1:14" x14ac:dyDescent="0.3">
      <c r="A3229">
        <v>237</v>
      </c>
      <c r="B3229" t="s">
        <v>1678</v>
      </c>
      <c r="C3229" s="2">
        <v>45548</v>
      </c>
      <c r="D3229" t="s">
        <v>869</v>
      </c>
      <c r="E3229" t="s">
        <v>1242</v>
      </c>
      <c r="F3229" t="s">
        <v>930</v>
      </c>
      <c r="G3229" t="s">
        <v>23</v>
      </c>
      <c r="H3229" t="s">
        <v>754</v>
      </c>
      <c r="I3229" t="s">
        <v>40</v>
      </c>
      <c r="J3229" t="s">
        <v>13</v>
      </c>
      <c r="L3229" t="s">
        <v>27</v>
      </c>
      <c r="N3229" t="s">
        <v>27</v>
      </c>
    </row>
    <row r="3230" spans="1:14" x14ac:dyDescent="0.3">
      <c r="A3230">
        <v>237</v>
      </c>
      <c r="B3230" t="s">
        <v>1678</v>
      </c>
      <c r="C3230" s="2">
        <v>45548</v>
      </c>
      <c r="D3230" t="s">
        <v>869</v>
      </c>
      <c r="E3230" t="s">
        <v>207</v>
      </c>
      <c r="F3230" t="s">
        <v>930</v>
      </c>
      <c r="G3230" t="s">
        <v>23</v>
      </c>
      <c r="H3230" t="s">
        <v>754</v>
      </c>
      <c r="I3230" t="s">
        <v>40</v>
      </c>
      <c r="J3230" t="s">
        <v>13</v>
      </c>
      <c r="L3230" t="s">
        <v>27</v>
      </c>
      <c r="N3230" t="s">
        <v>27</v>
      </c>
    </row>
    <row r="3231" spans="1:14" x14ac:dyDescent="0.3">
      <c r="A3231">
        <v>237</v>
      </c>
      <c r="B3231" t="s">
        <v>1678</v>
      </c>
      <c r="C3231" s="2">
        <v>45548</v>
      </c>
      <c r="D3231" t="s">
        <v>869</v>
      </c>
      <c r="E3231" t="s">
        <v>348</v>
      </c>
      <c r="F3231" t="s">
        <v>930</v>
      </c>
      <c r="G3231" t="s">
        <v>23</v>
      </c>
      <c r="H3231" t="s">
        <v>754</v>
      </c>
      <c r="I3231" t="s">
        <v>40</v>
      </c>
      <c r="J3231" t="s">
        <v>13</v>
      </c>
      <c r="L3231" t="s">
        <v>27</v>
      </c>
      <c r="N3231" t="s">
        <v>27</v>
      </c>
    </row>
    <row r="3232" spans="1:14" x14ac:dyDescent="0.3">
      <c r="A3232">
        <v>237</v>
      </c>
      <c r="B3232" t="s">
        <v>1678</v>
      </c>
      <c r="C3232" s="2">
        <v>45548</v>
      </c>
      <c r="D3232" t="s">
        <v>869</v>
      </c>
      <c r="E3232" t="s">
        <v>1025</v>
      </c>
      <c r="F3232" t="s">
        <v>930</v>
      </c>
      <c r="G3232" t="s">
        <v>23</v>
      </c>
      <c r="H3232" t="s">
        <v>754</v>
      </c>
      <c r="I3232" t="s">
        <v>40</v>
      </c>
      <c r="J3232" t="s">
        <v>13</v>
      </c>
      <c r="L3232" t="s">
        <v>27</v>
      </c>
      <c r="N3232" t="s">
        <v>27</v>
      </c>
    </row>
    <row r="3233" spans="1:14" x14ac:dyDescent="0.3">
      <c r="A3233">
        <v>239</v>
      </c>
      <c r="B3233" t="s">
        <v>1680</v>
      </c>
      <c r="C3233" s="2">
        <v>45522</v>
      </c>
      <c r="D3233" t="s">
        <v>869</v>
      </c>
      <c r="E3233" t="s">
        <v>1821</v>
      </c>
      <c r="F3233" t="s">
        <v>80</v>
      </c>
      <c r="G3233" t="s">
        <v>13</v>
      </c>
      <c r="H3233" t="s">
        <v>35</v>
      </c>
      <c r="I3233" t="s">
        <v>35</v>
      </c>
      <c r="J3233" t="s">
        <v>26</v>
      </c>
      <c r="K3233" t="s">
        <v>1682</v>
      </c>
      <c r="L3233" t="s">
        <v>1342</v>
      </c>
      <c r="M3233" t="s">
        <v>26</v>
      </c>
      <c r="N3233" t="s">
        <v>1935</v>
      </c>
    </row>
    <row r="3234" spans="1:14" x14ac:dyDescent="0.3">
      <c r="A3234">
        <v>239</v>
      </c>
      <c r="B3234" t="s">
        <v>1680</v>
      </c>
      <c r="C3234" s="2">
        <v>45522</v>
      </c>
      <c r="D3234" t="s">
        <v>869</v>
      </c>
      <c r="E3234" t="s">
        <v>1822</v>
      </c>
      <c r="F3234" t="s">
        <v>80</v>
      </c>
      <c r="G3234" t="s">
        <v>13</v>
      </c>
      <c r="H3234" t="s">
        <v>35</v>
      </c>
      <c r="I3234" t="s">
        <v>35</v>
      </c>
      <c r="J3234" t="s">
        <v>26</v>
      </c>
      <c r="K3234" t="s">
        <v>1682</v>
      </c>
      <c r="L3234" t="s">
        <v>1342</v>
      </c>
      <c r="M3234" t="s">
        <v>26</v>
      </c>
      <c r="N3234" t="s">
        <v>1935</v>
      </c>
    </row>
    <row r="3235" spans="1:14" x14ac:dyDescent="0.3">
      <c r="A3235">
        <v>239</v>
      </c>
      <c r="B3235" t="s">
        <v>1680</v>
      </c>
      <c r="C3235" s="2">
        <v>45522</v>
      </c>
      <c r="D3235" t="s">
        <v>869</v>
      </c>
      <c r="E3235" t="s">
        <v>405</v>
      </c>
      <c r="F3235" t="s">
        <v>80</v>
      </c>
      <c r="G3235" t="s">
        <v>13</v>
      </c>
      <c r="H3235" t="s">
        <v>35</v>
      </c>
      <c r="I3235" t="s">
        <v>35</v>
      </c>
      <c r="J3235" t="s">
        <v>26</v>
      </c>
      <c r="K3235" t="s">
        <v>1682</v>
      </c>
      <c r="L3235" t="s">
        <v>1342</v>
      </c>
      <c r="M3235" t="s">
        <v>26</v>
      </c>
      <c r="N3235" t="s">
        <v>1935</v>
      </c>
    </row>
    <row r="3236" spans="1:14" x14ac:dyDescent="0.3">
      <c r="A3236">
        <v>239</v>
      </c>
      <c r="B3236" t="s">
        <v>1680</v>
      </c>
      <c r="C3236" s="2">
        <v>45522</v>
      </c>
      <c r="D3236" t="s">
        <v>869</v>
      </c>
      <c r="E3236" t="s">
        <v>1732</v>
      </c>
      <c r="F3236" t="s">
        <v>80</v>
      </c>
      <c r="G3236" t="s">
        <v>13</v>
      </c>
      <c r="H3236" t="s">
        <v>35</v>
      </c>
      <c r="I3236" t="s">
        <v>35</v>
      </c>
      <c r="J3236" t="s">
        <v>26</v>
      </c>
      <c r="K3236" t="s">
        <v>1682</v>
      </c>
      <c r="L3236" t="s">
        <v>1342</v>
      </c>
      <c r="M3236" t="s">
        <v>26</v>
      </c>
      <c r="N3236" t="s">
        <v>1935</v>
      </c>
    </row>
    <row r="3237" spans="1:14" x14ac:dyDescent="0.3">
      <c r="A3237">
        <v>239</v>
      </c>
      <c r="B3237" t="s">
        <v>1680</v>
      </c>
      <c r="C3237" s="2">
        <v>45522</v>
      </c>
      <c r="D3237" t="s">
        <v>869</v>
      </c>
      <c r="E3237" t="s">
        <v>489</v>
      </c>
      <c r="F3237" t="s">
        <v>80</v>
      </c>
      <c r="G3237" t="s">
        <v>13</v>
      </c>
      <c r="H3237" t="s">
        <v>35</v>
      </c>
      <c r="I3237" t="s">
        <v>35</v>
      </c>
      <c r="J3237" t="s">
        <v>26</v>
      </c>
      <c r="K3237" t="s">
        <v>1682</v>
      </c>
      <c r="L3237" t="s">
        <v>1342</v>
      </c>
      <c r="M3237" t="s">
        <v>26</v>
      </c>
      <c r="N3237" t="s">
        <v>1935</v>
      </c>
    </row>
    <row r="3238" spans="1:14" x14ac:dyDescent="0.3">
      <c r="A3238">
        <v>239</v>
      </c>
      <c r="B3238" t="s">
        <v>1680</v>
      </c>
      <c r="C3238" s="2">
        <v>45522</v>
      </c>
      <c r="D3238" t="s">
        <v>869</v>
      </c>
      <c r="E3238" t="s">
        <v>1823</v>
      </c>
      <c r="F3238" t="s">
        <v>80</v>
      </c>
      <c r="G3238" t="s">
        <v>13</v>
      </c>
      <c r="H3238" t="s">
        <v>35</v>
      </c>
      <c r="I3238" t="s">
        <v>35</v>
      </c>
      <c r="J3238" t="s">
        <v>26</v>
      </c>
      <c r="K3238" t="s">
        <v>1682</v>
      </c>
      <c r="L3238" t="s">
        <v>1342</v>
      </c>
      <c r="M3238" t="s">
        <v>26</v>
      </c>
      <c r="N3238" t="s">
        <v>1935</v>
      </c>
    </row>
    <row r="3239" spans="1:14" x14ac:dyDescent="0.3">
      <c r="A3239">
        <v>239</v>
      </c>
      <c r="B3239" t="s">
        <v>1680</v>
      </c>
      <c r="C3239" s="2">
        <v>45522</v>
      </c>
      <c r="D3239" t="s">
        <v>869</v>
      </c>
      <c r="E3239" t="s">
        <v>1824</v>
      </c>
      <c r="F3239" t="s">
        <v>80</v>
      </c>
      <c r="G3239" t="s">
        <v>13</v>
      </c>
      <c r="H3239" t="s">
        <v>35</v>
      </c>
      <c r="I3239" t="s">
        <v>35</v>
      </c>
      <c r="J3239" t="s">
        <v>26</v>
      </c>
      <c r="K3239" t="s">
        <v>1682</v>
      </c>
      <c r="L3239" t="s">
        <v>1342</v>
      </c>
      <c r="M3239" t="s">
        <v>26</v>
      </c>
      <c r="N3239" t="s">
        <v>1935</v>
      </c>
    </row>
    <row r="3240" spans="1:14" x14ac:dyDescent="0.3">
      <c r="A3240">
        <v>239</v>
      </c>
      <c r="B3240" t="s">
        <v>1680</v>
      </c>
      <c r="C3240" s="2">
        <v>45522</v>
      </c>
      <c r="D3240" t="s">
        <v>869</v>
      </c>
      <c r="E3240" t="s">
        <v>1825</v>
      </c>
      <c r="F3240" t="s">
        <v>80</v>
      </c>
      <c r="G3240" t="s">
        <v>13</v>
      </c>
      <c r="H3240" t="s">
        <v>35</v>
      </c>
      <c r="I3240" t="s">
        <v>35</v>
      </c>
      <c r="J3240" t="s">
        <v>26</v>
      </c>
      <c r="K3240" t="s">
        <v>1682</v>
      </c>
      <c r="L3240" t="s">
        <v>1342</v>
      </c>
      <c r="M3240" t="s">
        <v>26</v>
      </c>
      <c r="N3240" t="s">
        <v>1935</v>
      </c>
    </row>
    <row r="3241" spans="1:14" x14ac:dyDescent="0.3">
      <c r="A3241">
        <v>239</v>
      </c>
      <c r="B3241" t="s">
        <v>1680</v>
      </c>
      <c r="C3241" s="2">
        <v>45522</v>
      </c>
      <c r="D3241" t="s">
        <v>869</v>
      </c>
      <c r="E3241" t="s">
        <v>1034</v>
      </c>
      <c r="F3241" t="s">
        <v>80</v>
      </c>
      <c r="G3241" t="s">
        <v>13</v>
      </c>
      <c r="H3241" t="s">
        <v>35</v>
      </c>
      <c r="I3241" t="s">
        <v>35</v>
      </c>
      <c r="J3241" t="s">
        <v>26</v>
      </c>
      <c r="K3241" t="s">
        <v>1682</v>
      </c>
      <c r="L3241" t="s">
        <v>1342</v>
      </c>
      <c r="M3241" t="s">
        <v>26</v>
      </c>
      <c r="N3241" t="s">
        <v>1935</v>
      </c>
    </row>
    <row r="3242" spans="1:14" x14ac:dyDescent="0.3">
      <c r="A3242">
        <v>239</v>
      </c>
      <c r="B3242" t="s">
        <v>1680</v>
      </c>
      <c r="C3242" s="2">
        <v>45522</v>
      </c>
      <c r="D3242" t="s">
        <v>869</v>
      </c>
      <c r="E3242" t="s">
        <v>1035</v>
      </c>
      <c r="F3242" t="s">
        <v>80</v>
      </c>
      <c r="G3242" t="s">
        <v>13</v>
      </c>
      <c r="H3242" t="s">
        <v>35</v>
      </c>
      <c r="I3242" t="s">
        <v>35</v>
      </c>
      <c r="J3242" t="s">
        <v>26</v>
      </c>
      <c r="K3242" t="s">
        <v>1682</v>
      </c>
      <c r="L3242" t="s">
        <v>1342</v>
      </c>
      <c r="M3242" t="s">
        <v>26</v>
      </c>
      <c r="N3242" t="s">
        <v>1935</v>
      </c>
    </row>
    <row r="3243" spans="1:14" x14ac:dyDescent="0.3">
      <c r="A3243">
        <v>240</v>
      </c>
      <c r="B3243" t="s">
        <v>1683</v>
      </c>
      <c r="C3243" s="2">
        <v>45557</v>
      </c>
      <c r="D3243" t="s">
        <v>869</v>
      </c>
      <c r="E3243" t="s">
        <v>1826</v>
      </c>
      <c r="F3243" t="s">
        <v>318</v>
      </c>
      <c r="G3243" t="s">
        <v>13</v>
      </c>
      <c r="H3243" t="s">
        <v>1601</v>
      </c>
      <c r="I3243" t="s">
        <v>59</v>
      </c>
      <c r="J3243" t="s">
        <v>26</v>
      </c>
      <c r="K3243" t="s">
        <v>769</v>
      </c>
      <c r="L3243" t="s">
        <v>1685</v>
      </c>
      <c r="N3243" t="s">
        <v>1939</v>
      </c>
    </row>
    <row r="3244" spans="1:14" x14ac:dyDescent="0.3">
      <c r="A3244">
        <v>240</v>
      </c>
      <c r="B3244" t="s">
        <v>1683</v>
      </c>
      <c r="C3244" s="2">
        <v>45557</v>
      </c>
      <c r="D3244" t="s">
        <v>869</v>
      </c>
      <c r="E3244" t="s">
        <v>1827</v>
      </c>
      <c r="F3244" t="s">
        <v>318</v>
      </c>
      <c r="G3244" t="s">
        <v>13</v>
      </c>
      <c r="H3244" t="s">
        <v>1601</v>
      </c>
      <c r="I3244" t="s">
        <v>59</v>
      </c>
      <c r="J3244" t="s">
        <v>26</v>
      </c>
      <c r="K3244" t="s">
        <v>769</v>
      </c>
      <c r="L3244" t="s">
        <v>1685</v>
      </c>
      <c r="N3244" t="s">
        <v>1939</v>
      </c>
    </row>
    <row r="3245" spans="1:14" x14ac:dyDescent="0.3">
      <c r="A3245">
        <v>240</v>
      </c>
      <c r="B3245" t="s">
        <v>1683</v>
      </c>
      <c r="C3245" s="2">
        <v>45557</v>
      </c>
      <c r="D3245" t="s">
        <v>869</v>
      </c>
      <c r="E3245" t="s">
        <v>1828</v>
      </c>
      <c r="F3245" t="s">
        <v>318</v>
      </c>
      <c r="G3245" t="s">
        <v>13</v>
      </c>
      <c r="H3245" t="s">
        <v>1601</v>
      </c>
      <c r="I3245" t="s">
        <v>59</v>
      </c>
      <c r="J3245" t="s">
        <v>26</v>
      </c>
      <c r="K3245" t="s">
        <v>769</v>
      </c>
      <c r="L3245" t="s">
        <v>1685</v>
      </c>
      <c r="N3245" t="s">
        <v>1939</v>
      </c>
    </row>
    <row r="3246" spans="1:14" x14ac:dyDescent="0.3">
      <c r="A3246">
        <v>240</v>
      </c>
      <c r="B3246" t="s">
        <v>1683</v>
      </c>
      <c r="C3246" s="2">
        <v>45557</v>
      </c>
      <c r="D3246" t="s">
        <v>869</v>
      </c>
      <c r="E3246" t="s">
        <v>1419</v>
      </c>
      <c r="F3246" t="s">
        <v>318</v>
      </c>
      <c r="G3246" t="s">
        <v>13</v>
      </c>
      <c r="H3246" t="s">
        <v>1601</v>
      </c>
      <c r="I3246" t="s">
        <v>59</v>
      </c>
      <c r="J3246" t="s">
        <v>26</v>
      </c>
      <c r="K3246" t="s">
        <v>769</v>
      </c>
      <c r="L3246" t="s">
        <v>1685</v>
      </c>
      <c r="N3246" t="s">
        <v>1939</v>
      </c>
    </row>
    <row r="3247" spans="1:14" x14ac:dyDescent="0.3">
      <c r="A3247">
        <v>240</v>
      </c>
      <c r="B3247" t="s">
        <v>1683</v>
      </c>
      <c r="C3247" s="2">
        <v>45557</v>
      </c>
      <c r="D3247" t="s">
        <v>869</v>
      </c>
      <c r="E3247" t="s">
        <v>1829</v>
      </c>
      <c r="F3247" t="s">
        <v>318</v>
      </c>
      <c r="G3247" t="s">
        <v>13</v>
      </c>
      <c r="H3247" t="s">
        <v>1601</v>
      </c>
      <c r="I3247" t="s">
        <v>59</v>
      </c>
      <c r="J3247" t="s">
        <v>26</v>
      </c>
      <c r="K3247" t="s">
        <v>769</v>
      </c>
      <c r="L3247" t="s">
        <v>1685</v>
      </c>
      <c r="N3247" t="s">
        <v>1939</v>
      </c>
    </row>
    <row r="3248" spans="1:14" x14ac:dyDescent="0.3">
      <c r="A3248">
        <v>240</v>
      </c>
      <c r="B3248" t="s">
        <v>1683</v>
      </c>
      <c r="C3248" s="2">
        <v>45557</v>
      </c>
      <c r="D3248" t="s">
        <v>869</v>
      </c>
      <c r="E3248" t="s">
        <v>1830</v>
      </c>
      <c r="F3248" t="s">
        <v>318</v>
      </c>
      <c r="G3248" t="s">
        <v>13</v>
      </c>
      <c r="H3248" t="s">
        <v>1601</v>
      </c>
      <c r="I3248" t="s">
        <v>59</v>
      </c>
      <c r="J3248" t="s">
        <v>26</v>
      </c>
      <c r="K3248" t="s">
        <v>769</v>
      </c>
      <c r="L3248" t="s">
        <v>1685</v>
      </c>
      <c r="N3248" t="s">
        <v>1939</v>
      </c>
    </row>
    <row r="3249" spans="1:14" x14ac:dyDescent="0.3">
      <c r="A3249">
        <v>240</v>
      </c>
      <c r="B3249" t="s">
        <v>1683</v>
      </c>
      <c r="C3249" s="2">
        <v>45557</v>
      </c>
      <c r="D3249" t="s">
        <v>869</v>
      </c>
      <c r="E3249" t="s">
        <v>270</v>
      </c>
      <c r="F3249" t="s">
        <v>318</v>
      </c>
      <c r="G3249" t="s">
        <v>13</v>
      </c>
      <c r="H3249" t="s">
        <v>1601</v>
      </c>
      <c r="I3249" t="s">
        <v>59</v>
      </c>
      <c r="J3249" t="s">
        <v>26</v>
      </c>
      <c r="K3249" t="s">
        <v>769</v>
      </c>
      <c r="L3249" t="s">
        <v>1685</v>
      </c>
      <c r="N3249" t="s">
        <v>1939</v>
      </c>
    </row>
    <row r="3250" spans="1:14" x14ac:dyDescent="0.3">
      <c r="A3250">
        <v>240</v>
      </c>
      <c r="B3250" t="s">
        <v>1683</v>
      </c>
      <c r="C3250" s="2">
        <v>45557</v>
      </c>
      <c r="D3250" t="s">
        <v>869</v>
      </c>
      <c r="E3250" t="s">
        <v>1025</v>
      </c>
      <c r="F3250" t="s">
        <v>318</v>
      </c>
      <c r="G3250" t="s">
        <v>13</v>
      </c>
      <c r="H3250" t="s">
        <v>1601</v>
      </c>
      <c r="I3250" t="s">
        <v>59</v>
      </c>
      <c r="J3250" t="s">
        <v>26</v>
      </c>
      <c r="K3250" t="s">
        <v>769</v>
      </c>
      <c r="L3250" t="s">
        <v>1685</v>
      </c>
      <c r="N3250" t="s">
        <v>1939</v>
      </c>
    </row>
    <row r="3251" spans="1:14" x14ac:dyDescent="0.3">
      <c r="A3251">
        <v>240</v>
      </c>
      <c r="B3251" t="s">
        <v>1683</v>
      </c>
      <c r="C3251" s="2">
        <v>45557</v>
      </c>
      <c r="D3251" t="s">
        <v>869</v>
      </c>
      <c r="E3251" t="s">
        <v>1831</v>
      </c>
      <c r="F3251" t="s">
        <v>318</v>
      </c>
      <c r="G3251" t="s">
        <v>13</v>
      </c>
      <c r="H3251" t="s">
        <v>1601</v>
      </c>
      <c r="I3251" t="s">
        <v>59</v>
      </c>
      <c r="J3251" t="s">
        <v>26</v>
      </c>
      <c r="K3251" t="s">
        <v>769</v>
      </c>
      <c r="L3251" t="s">
        <v>1685</v>
      </c>
      <c r="N3251" t="s">
        <v>1939</v>
      </c>
    </row>
    <row r="3252" spans="1:14" x14ac:dyDescent="0.3">
      <c r="A3252">
        <v>240</v>
      </c>
      <c r="B3252" t="s">
        <v>1683</v>
      </c>
      <c r="C3252" s="2">
        <v>45557</v>
      </c>
      <c r="D3252" t="s">
        <v>869</v>
      </c>
      <c r="E3252" t="s">
        <v>1832</v>
      </c>
      <c r="F3252" t="s">
        <v>318</v>
      </c>
      <c r="G3252" t="s">
        <v>13</v>
      </c>
      <c r="H3252" t="s">
        <v>1601</v>
      </c>
      <c r="I3252" t="s">
        <v>59</v>
      </c>
      <c r="J3252" t="s">
        <v>26</v>
      </c>
      <c r="K3252" t="s">
        <v>769</v>
      </c>
      <c r="L3252" t="s">
        <v>1685</v>
      </c>
      <c r="N3252" t="s">
        <v>1939</v>
      </c>
    </row>
    <row r="3253" spans="1:14" x14ac:dyDescent="0.3">
      <c r="A3253">
        <v>240</v>
      </c>
      <c r="B3253" t="s">
        <v>1683</v>
      </c>
      <c r="C3253" s="2">
        <v>45557</v>
      </c>
      <c r="D3253" t="s">
        <v>869</v>
      </c>
      <c r="E3253" t="s">
        <v>1833</v>
      </c>
      <c r="F3253" t="s">
        <v>318</v>
      </c>
      <c r="G3253" t="s">
        <v>13</v>
      </c>
      <c r="H3253" t="s">
        <v>1601</v>
      </c>
      <c r="I3253" t="s">
        <v>59</v>
      </c>
      <c r="J3253" t="s">
        <v>26</v>
      </c>
      <c r="K3253" t="s">
        <v>769</v>
      </c>
      <c r="L3253" t="s">
        <v>1685</v>
      </c>
      <c r="N3253" t="s">
        <v>1939</v>
      </c>
    </row>
    <row r="3254" spans="1:14" x14ac:dyDescent="0.3">
      <c r="A3254">
        <v>241</v>
      </c>
      <c r="B3254" t="s">
        <v>1686</v>
      </c>
      <c r="C3254" s="2">
        <v>45543</v>
      </c>
      <c r="D3254" t="s">
        <v>869</v>
      </c>
      <c r="E3254" t="s">
        <v>207</v>
      </c>
      <c r="F3254" t="s">
        <v>1688</v>
      </c>
      <c r="G3254" t="s">
        <v>13</v>
      </c>
      <c r="H3254" t="s">
        <v>100</v>
      </c>
      <c r="I3254" t="s">
        <v>59</v>
      </c>
      <c r="J3254" t="s">
        <v>26</v>
      </c>
      <c r="K3254" t="s">
        <v>769</v>
      </c>
      <c r="L3254" t="s">
        <v>1689</v>
      </c>
      <c r="M3254" t="s">
        <v>1368</v>
      </c>
      <c r="N3254" t="s">
        <v>27</v>
      </c>
    </row>
    <row r="3255" spans="1:14" x14ac:dyDescent="0.3">
      <c r="A3255">
        <v>241</v>
      </c>
      <c r="B3255" t="s">
        <v>1686</v>
      </c>
      <c r="C3255" s="2">
        <v>45543</v>
      </c>
      <c r="D3255" t="s">
        <v>869</v>
      </c>
      <c r="E3255" t="s">
        <v>1181</v>
      </c>
      <c r="F3255" t="s">
        <v>1688</v>
      </c>
      <c r="G3255" t="s">
        <v>13</v>
      </c>
      <c r="H3255" t="s">
        <v>100</v>
      </c>
      <c r="I3255" t="s">
        <v>59</v>
      </c>
      <c r="J3255" t="s">
        <v>26</v>
      </c>
      <c r="K3255" t="s">
        <v>769</v>
      </c>
      <c r="L3255" t="s">
        <v>1689</v>
      </c>
      <c r="M3255" t="s">
        <v>1368</v>
      </c>
      <c r="N3255" t="s">
        <v>27</v>
      </c>
    </row>
    <row r="3256" spans="1:14" x14ac:dyDescent="0.3">
      <c r="A3256">
        <v>241</v>
      </c>
      <c r="B3256" t="s">
        <v>1686</v>
      </c>
      <c r="C3256" s="2">
        <v>45543</v>
      </c>
      <c r="D3256" t="s">
        <v>869</v>
      </c>
      <c r="E3256" t="s">
        <v>1834</v>
      </c>
      <c r="F3256" t="s">
        <v>1688</v>
      </c>
      <c r="G3256" t="s">
        <v>13</v>
      </c>
      <c r="H3256" t="s">
        <v>100</v>
      </c>
      <c r="I3256" t="s">
        <v>59</v>
      </c>
      <c r="J3256" t="s">
        <v>26</v>
      </c>
      <c r="K3256" t="s">
        <v>769</v>
      </c>
      <c r="L3256" t="s">
        <v>1689</v>
      </c>
      <c r="M3256" t="s">
        <v>1368</v>
      </c>
      <c r="N3256" t="s">
        <v>27</v>
      </c>
    </row>
    <row r="3257" spans="1:14" x14ac:dyDescent="0.3">
      <c r="A3257">
        <v>241</v>
      </c>
      <c r="B3257" t="s">
        <v>1686</v>
      </c>
      <c r="C3257" s="2">
        <v>45543</v>
      </c>
      <c r="D3257" t="s">
        <v>869</v>
      </c>
      <c r="E3257" t="s">
        <v>205</v>
      </c>
      <c r="F3257" t="s">
        <v>1688</v>
      </c>
      <c r="G3257" t="s">
        <v>13</v>
      </c>
      <c r="H3257" t="s">
        <v>100</v>
      </c>
      <c r="I3257" t="s">
        <v>59</v>
      </c>
      <c r="J3257" t="s">
        <v>26</v>
      </c>
      <c r="K3257" t="s">
        <v>769</v>
      </c>
      <c r="L3257" t="s">
        <v>1689</v>
      </c>
      <c r="M3257" t="s">
        <v>1368</v>
      </c>
      <c r="N3257" t="s">
        <v>27</v>
      </c>
    </row>
    <row r="3258" spans="1:14" x14ac:dyDescent="0.3">
      <c r="A3258">
        <v>241</v>
      </c>
      <c r="B3258" t="s">
        <v>1686</v>
      </c>
      <c r="C3258" s="2">
        <v>45543</v>
      </c>
      <c r="D3258" t="s">
        <v>869</v>
      </c>
      <c r="E3258" t="s">
        <v>1085</v>
      </c>
      <c r="F3258" t="s">
        <v>1688</v>
      </c>
      <c r="G3258" t="s">
        <v>13</v>
      </c>
      <c r="H3258" t="s">
        <v>100</v>
      </c>
      <c r="I3258" t="s">
        <v>59</v>
      </c>
      <c r="J3258" t="s">
        <v>26</v>
      </c>
      <c r="K3258" t="s">
        <v>769</v>
      </c>
      <c r="L3258" t="s">
        <v>1689</v>
      </c>
      <c r="M3258" t="s">
        <v>1368</v>
      </c>
      <c r="N3258" t="s">
        <v>27</v>
      </c>
    </row>
    <row r="3259" spans="1:14" x14ac:dyDescent="0.3">
      <c r="A3259">
        <v>241</v>
      </c>
      <c r="B3259" t="s">
        <v>1686</v>
      </c>
      <c r="C3259" s="2">
        <v>45543</v>
      </c>
      <c r="D3259" t="s">
        <v>869</v>
      </c>
      <c r="E3259" t="s">
        <v>348</v>
      </c>
      <c r="F3259" t="s">
        <v>1688</v>
      </c>
      <c r="G3259" t="s">
        <v>13</v>
      </c>
      <c r="H3259" t="s">
        <v>100</v>
      </c>
      <c r="I3259" t="s">
        <v>59</v>
      </c>
      <c r="J3259" t="s">
        <v>26</v>
      </c>
      <c r="K3259" t="s">
        <v>769</v>
      </c>
      <c r="L3259" t="s">
        <v>1689</v>
      </c>
      <c r="M3259" t="s">
        <v>1368</v>
      </c>
      <c r="N3259" t="s">
        <v>27</v>
      </c>
    </row>
    <row r="3260" spans="1:14" x14ac:dyDescent="0.3">
      <c r="A3260">
        <v>241</v>
      </c>
      <c r="B3260" t="s">
        <v>1686</v>
      </c>
      <c r="C3260" s="2">
        <v>45543</v>
      </c>
      <c r="D3260" t="s">
        <v>869</v>
      </c>
      <c r="E3260" t="s">
        <v>1025</v>
      </c>
      <c r="F3260" t="s">
        <v>1688</v>
      </c>
      <c r="G3260" t="s">
        <v>13</v>
      </c>
      <c r="H3260" t="s">
        <v>100</v>
      </c>
      <c r="I3260" t="s">
        <v>59</v>
      </c>
      <c r="J3260" t="s">
        <v>26</v>
      </c>
      <c r="K3260" t="s">
        <v>769</v>
      </c>
      <c r="L3260" t="s">
        <v>1689</v>
      </c>
      <c r="M3260" t="s">
        <v>1368</v>
      </c>
      <c r="N3260" t="s">
        <v>27</v>
      </c>
    </row>
    <row r="3261" spans="1:14" x14ac:dyDescent="0.3">
      <c r="A3261">
        <v>241</v>
      </c>
      <c r="B3261" t="s">
        <v>1686</v>
      </c>
      <c r="C3261" s="2">
        <v>45543</v>
      </c>
      <c r="D3261" t="s">
        <v>869</v>
      </c>
      <c r="E3261" t="s">
        <v>350</v>
      </c>
      <c r="F3261" t="s">
        <v>1688</v>
      </c>
      <c r="G3261" t="s">
        <v>13</v>
      </c>
      <c r="H3261" t="s">
        <v>100</v>
      </c>
      <c r="I3261" t="s">
        <v>59</v>
      </c>
      <c r="J3261" t="s">
        <v>26</v>
      </c>
      <c r="K3261" t="s">
        <v>769</v>
      </c>
      <c r="L3261" t="s">
        <v>1689</v>
      </c>
      <c r="M3261" t="s">
        <v>1368</v>
      </c>
      <c r="N3261" t="s">
        <v>27</v>
      </c>
    </row>
    <row r="3262" spans="1:14" x14ac:dyDescent="0.3">
      <c r="A3262">
        <v>241</v>
      </c>
      <c r="B3262" t="s">
        <v>1686</v>
      </c>
      <c r="C3262" s="2">
        <v>45543</v>
      </c>
      <c r="D3262" t="s">
        <v>869</v>
      </c>
      <c r="E3262" t="s">
        <v>1135</v>
      </c>
      <c r="F3262" t="s">
        <v>1688</v>
      </c>
      <c r="G3262" t="s">
        <v>13</v>
      </c>
      <c r="H3262" t="s">
        <v>100</v>
      </c>
      <c r="I3262" t="s">
        <v>59</v>
      </c>
      <c r="J3262" t="s">
        <v>26</v>
      </c>
      <c r="K3262" t="s">
        <v>769</v>
      </c>
      <c r="L3262" t="s">
        <v>1689</v>
      </c>
      <c r="M3262" t="s">
        <v>1368</v>
      </c>
      <c r="N3262" t="s">
        <v>27</v>
      </c>
    </row>
    <row r="3263" spans="1:14" x14ac:dyDescent="0.3">
      <c r="A3263">
        <v>241</v>
      </c>
      <c r="B3263" t="s">
        <v>1686</v>
      </c>
      <c r="C3263" s="2">
        <v>45543</v>
      </c>
      <c r="D3263" t="s">
        <v>869</v>
      </c>
      <c r="E3263" t="s">
        <v>1045</v>
      </c>
      <c r="F3263" t="s">
        <v>1688</v>
      </c>
      <c r="G3263" t="s">
        <v>13</v>
      </c>
      <c r="H3263" t="s">
        <v>100</v>
      </c>
      <c r="I3263" t="s">
        <v>59</v>
      </c>
      <c r="J3263" t="s">
        <v>26</v>
      </c>
      <c r="K3263" t="s">
        <v>769</v>
      </c>
      <c r="L3263" t="s">
        <v>1689</v>
      </c>
      <c r="M3263" t="s">
        <v>1368</v>
      </c>
      <c r="N3263" t="s">
        <v>27</v>
      </c>
    </row>
    <row r="3264" spans="1:14" x14ac:dyDescent="0.3">
      <c r="A3264">
        <v>241</v>
      </c>
      <c r="B3264" t="s">
        <v>1686</v>
      </c>
      <c r="C3264" s="2">
        <v>45543</v>
      </c>
      <c r="D3264" t="s">
        <v>869</v>
      </c>
      <c r="E3264" t="s">
        <v>1460</v>
      </c>
      <c r="F3264" t="s">
        <v>1688</v>
      </c>
      <c r="G3264" t="s">
        <v>13</v>
      </c>
      <c r="H3264" t="s">
        <v>100</v>
      </c>
      <c r="I3264" t="s">
        <v>59</v>
      </c>
      <c r="J3264" t="s">
        <v>26</v>
      </c>
      <c r="K3264" t="s">
        <v>769</v>
      </c>
      <c r="L3264" t="s">
        <v>1689</v>
      </c>
      <c r="M3264" t="s">
        <v>1368</v>
      </c>
      <c r="N3264" t="s">
        <v>27</v>
      </c>
    </row>
    <row r="3265" spans="1:14" x14ac:dyDescent="0.3">
      <c r="A3265">
        <v>241</v>
      </c>
      <c r="B3265" t="s">
        <v>1686</v>
      </c>
      <c r="C3265" s="2">
        <v>45543</v>
      </c>
      <c r="D3265" t="s">
        <v>869</v>
      </c>
      <c r="E3265" t="s">
        <v>1835</v>
      </c>
      <c r="F3265" t="s">
        <v>1688</v>
      </c>
      <c r="G3265" t="s">
        <v>13</v>
      </c>
      <c r="H3265" t="s">
        <v>100</v>
      </c>
      <c r="I3265" t="s">
        <v>59</v>
      </c>
      <c r="J3265" t="s">
        <v>26</v>
      </c>
      <c r="K3265" t="s">
        <v>769</v>
      </c>
      <c r="L3265" t="s">
        <v>1689</v>
      </c>
      <c r="M3265" t="s">
        <v>1368</v>
      </c>
      <c r="N3265" t="s">
        <v>27</v>
      </c>
    </row>
    <row r="3266" spans="1:14" x14ac:dyDescent="0.3">
      <c r="A3266">
        <v>241</v>
      </c>
      <c r="B3266" t="s">
        <v>1686</v>
      </c>
      <c r="C3266" s="2">
        <v>45543</v>
      </c>
      <c r="D3266" t="s">
        <v>869</v>
      </c>
      <c r="E3266" t="s">
        <v>1043</v>
      </c>
      <c r="F3266" t="s">
        <v>1688</v>
      </c>
      <c r="G3266" t="s">
        <v>13</v>
      </c>
      <c r="H3266" t="s">
        <v>100</v>
      </c>
      <c r="I3266" t="s">
        <v>59</v>
      </c>
      <c r="J3266" t="s">
        <v>26</v>
      </c>
      <c r="K3266" t="s">
        <v>769</v>
      </c>
      <c r="L3266" t="s">
        <v>1689</v>
      </c>
      <c r="M3266" t="s">
        <v>1368</v>
      </c>
      <c r="N3266" t="s">
        <v>27</v>
      </c>
    </row>
    <row r="3267" spans="1:14" x14ac:dyDescent="0.3">
      <c r="A3267">
        <v>241</v>
      </c>
      <c r="B3267" t="s">
        <v>1686</v>
      </c>
      <c r="C3267" s="2">
        <v>45543</v>
      </c>
      <c r="D3267" t="s">
        <v>869</v>
      </c>
      <c r="E3267" t="s">
        <v>1300</v>
      </c>
      <c r="F3267" t="s">
        <v>1688</v>
      </c>
      <c r="G3267" t="s">
        <v>13</v>
      </c>
      <c r="H3267" t="s">
        <v>100</v>
      </c>
      <c r="I3267" t="s">
        <v>59</v>
      </c>
      <c r="J3267" t="s">
        <v>26</v>
      </c>
      <c r="K3267" t="s">
        <v>769</v>
      </c>
      <c r="L3267" t="s">
        <v>1689</v>
      </c>
      <c r="M3267" t="s">
        <v>1368</v>
      </c>
      <c r="N3267" t="s">
        <v>27</v>
      </c>
    </row>
    <row r="3268" spans="1:14" x14ac:dyDescent="0.3">
      <c r="A3268">
        <v>241</v>
      </c>
      <c r="B3268" t="s">
        <v>1686</v>
      </c>
      <c r="C3268" s="2">
        <v>45543</v>
      </c>
      <c r="D3268" t="s">
        <v>869</v>
      </c>
      <c r="E3268" t="s">
        <v>1696</v>
      </c>
      <c r="F3268" t="s">
        <v>1688</v>
      </c>
      <c r="G3268" t="s">
        <v>13</v>
      </c>
      <c r="H3268" t="s">
        <v>100</v>
      </c>
      <c r="I3268" t="s">
        <v>59</v>
      </c>
      <c r="J3268" t="s">
        <v>26</v>
      </c>
      <c r="K3268" t="s">
        <v>769</v>
      </c>
      <c r="L3268" t="s">
        <v>1689</v>
      </c>
      <c r="M3268" t="s">
        <v>1368</v>
      </c>
      <c r="N3268" t="s">
        <v>27</v>
      </c>
    </row>
    <row r="3269" spans="1:14" x14ac:dyDescent="0.3">
      <c r="A3269">
        <v>241</v>
      </c>
      <c r="B3269" t="s">
        <v>1686</v>
      </c>
      <c r="C3269" s="2">
        <v>45543</v>
      </c>
      <c r="D3269" t="s">
        <v>869</v>
      </c>
      <c r="E3269" t="s">
        <v>1044</v>
      </c>
      <c r="F3269" t="s">
        <v>1688</v>
      </c>
      <c r="G3269" t="s">
        <v>13</v>
      </c>
      <c r="H3269" t="s">
        <v>100</v>
      </c>
      <c r="I3269" t="s">
        <v>59</v>
      </c>
      <c r="J3269" t="s">
        <v>26</v>
      </c>
      <c r="K3269" t="s">
        <v>769</v>
      </c>
      <c r="L3269" t="s">
        <v>1689</v>
      </c>
      <c r="M3269" t="s">
        <v>1368</v>
      </c>
      <c r="N3269" t="s">
        <v>27</v>
      </c>
    </row>
    <row r="3270" spans="1:14" x14ac:dyDescent="0.3">
      <c r="A3270">
        <v>241</v>
      </c>
      <c r="B3270" t="s">
        <v>1686</v>
      </c>
      <c r="C3270" s="2">
        <v>45543</v>
      </c>
      <c r="D3270" t="s">
        <v>869</v>
      </c>
      <c r="E3270" t="s">
        <v>1456</v>
      </c>
      <c r="F3270" t="s">
        <v>1688</v>
      </c>
      <c r="G3270" t="s">
        <v>13</v>
      </c>
      <c r="H3270" t="s">
        <v>100</v>
      </c>
      <c r="I3270" t="s">
        <v>59</v>
      </c>
      <c r="J3270" t="s">
        <v>26</v>
      </c>
      <c r="K3270" t="s">
        <v>769</v>
      </c>
      <c r="L3270" t="s">
        <v>1689</v>
      </c>
      <c r="M3270" t="s">
        <v>1368</v>
      </c>
      <c r="N3270" t="s">
        <v>27</v>
      </c>
    </row>
    <row r="3271" spans="1:14" x14ac:dyDescent="0.3">
      <c r="A3271">
        <v>241</v>
      </c>
      <c r="B3271" t="s">
        <v>1686</v>
      </c>
      <c r="C3271" s="2">
        <v>45543</v>
      </c>
      <c r="D3271" t="s">
        <v>869</v>
      </c>
      <c r="E3271" t="s">
        <v>228</v>
      </c>
      <c r="F3271" t="s">
        <v>1688</v>
      </c>
      <c r="G3271" t="s">
        <v>13</v>
      </c>
      <c r="H3271" t="s">
        <v>100</v>
      </c>
      <c r="I3271" t="s">
        <v>59</v>
      </c>
      <c r="J3271" t="s">
        <v>26</v>
      </c>
      <c r="K3271" t="s">
        <v>769</v>
      </c>
      <c r="L3271" t="s">
        <v>1689</v>
      </c>
      <c r="M3271" t="s">
        <v>1368</v>
      </c>
      <c r="N3271" t="s">
        <v>27</v>
      </c>
    </row>
    <row r="3272" spans="1:14" x14ac:dyDescent="0.3">
      <c r="A3272">
        <v>241</v>
      </c>
      <c r="B3272" t="s">
        <v>1686</v>
      </c>
      <c r="C3272" s="2">
        <v>45543</v>
      </c>
      <c r="D3272" t="s">
        <v>869</v>
      </c>
      <c r="E3272" t="s">
        <v>1091</v>
      </c>
      <c r="F3272" t="s">
        <v>1688</v>
      </c>
      <c r="G3272" t="s">
        <v>13</v>
      </c>
      <c r="H3272" t="s">
        <v>100</v>
      </c>
      <c r="I3272" t="s">
        <v>59</v>
      </c>
      <c r="J3272" t="s">
        <v>26</v>
      </c>
      <c r="K3272" t="s">
        <v>769</v>
      </c>
      <c r="L3272" t="s">
        <v>1689</v>
      </c>
      <c r="M3272" t="s">
        <v>1368</v>
      </c>
      <c r="N3272" t="s">
        <v>27</v>
      </c>
    </row>
    <row r="3273" spans="1:14" x14ac:dyDescent="0.3">
      <c r="A3273">
        <v>242</v>
      </c>
      <c r="B3273" t="s">
        <v>1836</v>
      </c>
      <c r="C3273" s="2">
        <v>45580</v>
      </c>
      <c r="D3273" t="s">
        <v>869</v>
      </c>
      <c r="E3273" t="s">
        <v>1507</v>
      </c>
      <c r="F3273" t="s">
        <v>1838</v>
      </c>
      <c r="G3273" t="s">
        <v>39</v>
      </c>
      <c r="H3273" t="s">
        <v>1839</v>
      </c>
      <c r="I3273" t="s">
        <v>105</v>
      </c>
      <c r="J3273" t="s">
        <v>13</v>
      </c>
      <c r="L3273" t="s">
        <v>1840</v>
      </c>
      <c r="N3273" t="s">
        <v>1938</v>
      </c>
    </row>
    <row r="3274" spans="1:14" x14ac:dyDescent="0.3">
      <c r="A3274">
        <v>242</v>
      </c>
      <c r="B3274" t="s">
        <v>1836</v>
      </c>
      <c r="C3274" s="2">
        <v>45580</v>
      </c>
      <c r="D3274" t="s">
        <v>869</v>
      </c>
      <c r="E3274" t="s">
        <v>1419</v>
      </c>
      <c r="F3274" t="s">
        <v>1838</v>
      </c>
      <c r="G3274" t="s">
        <v>39</v>
      </c>
      <c r="H3274" t="s">
        <v>1839</v>
      </c>
      <c r="I3274" t="s">
        <v>105</v>
      </c>
      <c r="J3274" t="s">
        <v>13</v>
      </c>
      <c r="L3274" t="s">
        <v>1840</v>
      </c>
      <c r="N3274" t="s">
        <v>1938</v>
      </c>
    </row>
    <row r="3275" spans="1:14" x14ac:dyDescent="0.3">
      <c r="A3275">
        <v>242</v>
      </c>
      <c r="B3275" t="s">
        <v>1836</v>
      </c>
      <c r="C3275" s="2">
        <v>45580</v>
      </c>
      <c r="D3275" t="s">
        <v>869</v>
      </c>
      <c r="E3275" t="s">
        <v>1025</v>
      </c>
      <c r="F3275" t="s">
        <v>1838</v>
      </c>
      <c r="G3275" t="s">
        <v>39</v>
      </c>
      <c r="H3275" t="s">
        <v>1839</v>
      </c>
      <c r="I3275" t="s">
        <v>105</v>
      </c>
      <c r="J3275" t="s">
        <v>13</v>
      </c>
      <c r="L3275" t="s">
        <v>1840</v>
      </c>
      <c r="N3275" t="s">
        <v>1938</v>
      </c>
    </row>
    <row r="3276" spans="1:14" x14ac:dyDescent="0.3">
      <c r="A3276">
        <v>242</v>
      </c>
      <c r="B3276" t="s">
        <v>1836</v>
      </c>
      <c r="C3276" s="2">
        <v>45580</v>
      </c>
      <c r="D3276" t="s">
        <v>869</v>
      </c>
      <c r="E3276" t="s">
        <v>1508</v>
      </c>
      <c r="F3276" t="s">
        <v>1838</v>
      </c>
      <c r="G3276" t="s">
        <v>39</v>
      </c>
      <c r="H3276" t="s">
        <v>1839</v>
      </c>
      <c r="I3276" t="s">
        <v>105</v>
      </c>
      <c r="J3276" t="s">
        <v>13</v>
      </c>
      <c r="L3276" t="s">
        <v>1840</v>
      </c>
      <c r="N3276" t="s">
        <v>1938</v>
      </c>
    </row>
    <row r="3277" spans="1:14" x14ac:dyDescent="0.3">
      <c r="A3277">
        <v>242</v>
      </c>
      <c r="B3277" t="s">
        <v>1836</v>
      </c>
      <c r="C3277" s="2">
        <v>45580</v>
      </c>
      <c r="D3277" t="s">
        <v>869</v>
      </c>
      <c r="E3277" t="s">
        <v>1509</v>
      </c>
      <c r="F3277" t="s">
        <v>1838</v>
      </c>
      <c r="G3277" t="s">
        <v>39</v>
      </c>
      <c r="H3277" t="s">
        <v>1839</v>
      </c>
      <c r="I3277" t="s">
        <v>105</v>
      </c>
      <c r="J3277" t="s">
        <v>13</v>
      </c>
      <c r="L3277" t="s">
        <v>1840</v>
      </c>
      <c r="N3277" t="s">
        <v>1938</v>
      </c>
    </row>
    <row r="3278" spans="1:14" x14ac:dyDescent="0.3">
      <c r="A3278">
        <v>242</v>
      </c>
      <c r="B3278" t="s">
        <v>1836</v>
      </c>
      <c r="C3278" s="2">
        <v>45580</v>
      </c>
      <c r="D3278" t="s">
        <v>869</v>
      </c>
      <c r="E3278" t="s">
        <v>1869</v>
      </c>
      <c r="F3278" t="s">
        <v>1838</v>
      </c>
      <c r="G3278" t="s">
        <v>39</v>
      </c>
      <c r="H3278" t="s">
        <v>1839</v>
      </c>
      <c r="I3278" t="s">
        <v>105</v>
      </c>
      <c r="J3278" t="s">
        <v>13</v>
      </c>
      <c r="L3278" t="s">
        <v>1840</v>
      </c>
      <c r="N3278" t="s">
        <v>1938</v>
      </c>
    </row>
    <row r="3279" spans="1:14" x14ac:dyDescent="0.3">
      <c r="A3279">
        <v>242</v>
      </c>
      <c r="B3279" t="s">
        <v>1836</v>
      </c>
      <c r="C3279" s="2">
        <v>45580</v>
      </c>
      <c r="D3279" t="s">
        <v>869</v>
      </c>
      <c r="E3279" t="s">
        <v>1870</v>
      </c>
      <c r="F3279" t="s">
        <v>1838</v>
      </c>
      <c r="G3279" t="s">
        <v>39</v>
      </c>
      <c r="H3279" t="s">
        <v>1839</v>
      </c>
      <c r="I3279" t="s">
        <v>105</v>
      </c>
      <c r="J3279" t="s">
        <v>13</v>
      </c>
      <c r="L3279" t="s">
        <v>1840</v>
      </c>
      <c r="N3279" t="s">
        <v>1938</v>
      </c>
    </row>
    <row r="3280" spans="1:14" x14ac:dyDescent="0.3">
      <c r="A3280">
        <v>242</v>
      </c>
      <c r="B3280" t="s">
        <v>1836</v>
      </c>
      <c r="C3280" s="2">
        <v>45580</v>
      </c>
      <c r="D3280" t="s">
        <v>869</v>
      </c>
      <c r="E3280" t="s">
        <v>1871</v>
      </c>
      <c r="F3280" t="s">
        <v>1838</v>
      </c>
      <c r="G3280" t="s">
        <v>39</v>
      </c>
      <c r="H3280" t="s">
        <v>1839</v>
      </c>
      <c r="I3280" t="s">
        <v>105</v>
      </c>
      <c r="J3280" t="s">
        <v>13</v>
      </c>
      <c r="L3280" t="s">
        <v>1840</v>
      </c>
      <c r="N3280" t="s">
        <v>1938</v>
      </c>
    </row>
    <row r="3281" spans="1:14" x14ac:dyDescent="0.3">
      <c r="A3281">
        <v>242</v>
      </c>
      <c r="B3281" t="s">
        <v>1836</v>
      </c>
      <c r="C3281" s="2">
        <v>45580</v>
      </c>
      <c r="D3281" t="s">
        <v>869</v>
      </c>
      <c r="E3281" t="s">
        <v>493</v>
      </c>
      <c r="F3281" t="s">
        <v>1838</v>
      </c>
      <c r="G3281" t="s">
        <v>39</v>
      </c>
      <c r="H3281" t="s">
        <v>1839</v>
      </c>
      <c r="I3281" t="s">
        <v>105</v>
      </c>
      <c r="J3281" t="s">
        <v>13</v>
      </c>
      <c r="L3281" t="s">
        <v>1840</v>
      </c>
      <c r="N3281" t="s">
        <v>1938</v>
      </c>
    </row>
    <row r="3282" spans="1:14" x14ac:dyDescent="0.3">
      <c r="A3282">
        <v>242</v>
      </c>
      <c r="B3282" t="s">
        <v>1836</v>
      </c>
      <c r="C3282" s="2">
        <v>45580</v>
      </c>
      <c r="D3282" t="s">
        <v>869</v>
      </c>
      <c r="E3282" t="s">
        <v>1872</v>
      </c>
      <c r="F3282" t="s">
        <v>1838</v>
      </c>
      <c r="G3282" t="s">
        <v>39</v>
      </c>
      <c r="H3282" t="s">
        <v>1839</v>
      </c>
      <c r="I3282" t="s">
        <v>105</v>
      </c>
      <c r="J3282" t="s">
        <v>13</v>
      </c>
      <c r="L3282" t="s">
        <v>1840</v>
      </c>
      <c r="N3282" t="s">
        <v>1938</v>
      </c>
    </row>
    <row r="3283" spans="1:14" x14ac:dyDescent="0.3">
      <c r="A3283">
        <v>242</v>
      </c>
      <c r="B3283" t="s">
        <v>1836</v>
      </c>
      <c r="C3283" s="2">
        <v>45580</v>
      </c>
      <c r="D3283" t="s">
        <v>869</v>
      </c>
      <c r="E3283" t="s">
        <v>1873</v>
      </c>
      <c r="F3283" t="s">
        <v>1838</v>
      </c>
      <c r="G3283" t="s">
        <v>39</v>
      </c>
      <c r="H3283" t="s">
        <v>1839</v>
      </c>
      <c r="I3283" t="s">
        <v>105</v>
      </c>
      <c r="J3283" t="s">
        <v>13</v>
      </c>
      <c r="L3283" t="s">
        <v>1840</v>
      </c>
      <c r="N3283" t="s">
        <v>1938</v>
      </c>
    </row>
    <row r="3284" spans="1:14" x14ac:dyDescent="0.3">
      <c r="A3284">
        <v>242</v>
      </c>
      <c r="B3284" t="s">
        <v>1836</v>
      </c>
      <c r="C3284" s="2">
        <v>45580</v>
      </c>
      <c r="D3284" t="s">
        <v>869</v>
      </c>
      <c r="E3284" t="s">
        <v>1514</v>
      </c>
      <c r="F3284" t="s">
        <v>1838</v>
      </c>
      <c r="G3284" t="s">
        <v>39</v>
      </c>
      <c r="H3284" t="s">
        <v>1839</v>
      </c>
      <c r="I3284" t="s">
        <v>105</v>
      </c>
      <c r="J3284" t="s">
        <v>13</v>
      </c>
      <c r="L3284" t="s">
        <v>1840</v>
      </c>
      <c r="N3284" t="s">
        <v>1938</v>
      </c>
    </row>
    <row r="3285" spans="1:14" x14ac:dyDescent="0.3">
      <c r="A3285">
        <v>242</v>
      </c>
      <c r="B3285" t="s">
        <v>1836</v>
      </c>
      <c r="C3285" s="2">
        <v>45580</v>
      </c>
      <c r="D3285" t="s">
        <v>869</v>
      </c>
      <c r="E3285" t="s">
        <v>1874</v>
      </c>
      <c r="F3285" t="s">
        <v>1838</v>
      </c>
      <c r="G3285" t="s">
        <v>39</v>
      </c>
      <c r="H3285" t="s">
        <v>1839</v>
      </c>
      <c r="I3285" t="s">
        <v>105</v>
      </c>
      <c r="J3285" t="s">
        <v>13</v>
      </c>
      <c r="L3285" t="s">
        <v>1840</v>
      </c>
      <c r="N3285" t="s">
        <v>1938</v>
      </c>
    </row>
    <row r="3286" spans="1:14" x14ac:dyDescent="0.3">
      <c r="A3286">
        <v>242</v>
      </c>
      <c r="B3286" t="s">
        <v>1836</v>
      </c>
      <c r="C3286" s="2">
        <v>45580</v>
      </c>
      <c r="D3286" t="s">
        <v>869</v>
      </c>
      <c r="E3286" t="s">
        <v>1875</v>
      </c>
      <c r="F3286" t="s">
        <v>1838</v>
      </c>
      <c r="G3286" t="s">
        <v>39</v>
      </c>
      <c r="H3286" t="s">
        <v>1839</v>
      </c>
      <c r="I3286" t="s">
        <v>105</v>
      </c>
      <c r="J3286" t="s">
        <v>13</v>
      </c>
      <c r="L3286" t="s">
        <v>1840</v>
      </c>
      <c r="N3286" t="s">
        <v>1938</v>
      </c>
    </row>
    <row r="3287" spans="1:14" x14ac:dyDescent="0.3">
      <c r="A3287">
        <v>242</v>
      </c>
      <c r="B3287" t="s">
        <v>1836</v>
      </c>
      <c r="C3287" s="2">
        <v>45580</v>
      </c>
      <c r="D3287" t="s">
        <v>869</v>
      </c>
      <c r="E3287" t="s">
        <v>1022</v>
      </c>
      <c r="F3287" t="s">
        <v>1838</v>
      </c>
      <c r="G3287" t="s">
        <v>39</v>
      </c>
      <c r="H3287" t="s">
        <v>1839</v>
      </c>
      <c r="I3287" t="s">
        <v>105</v>
      </c>
      <c r="J3287" t="s">
        <v>13</v>
      </c>
      <c r="L3287" t="s">
        <v>1840</v>
      </c>
      <c r="N3287" t="s">
        <v>1938</v>
      </c>
    </row>
    <row r="3288" spans="1:14" x14ac:dyDescent="0.3">
      <c r="A3288">
        <v>243</v>
      </c>
      <c r="B3288" t="s">
        <v>1841</v>
      </c>
      <c r="C3288" s="2">
        <v>45426</v>
      </c>
      <c r="D3288" t="s">
        <v>869</v>
      </c>
      <c r="E3288" t="s">
        <v>1023</v>
      </c>
      <c r="F3288" t="s">
        <v>682</v>
      </c>
      <c r="G3288" t="s">
        <v>13</v>
      </c>
      <c r="H3288" t="s">
        <v>290</v>
      </c>
      <c r="I3288" t="s">
        <v>25</v>
      </c>
      <c r="J3288" t="s">
        <v>26</v>
      </c>
      <c r="K3288" t="s">
        <v>769</v>
      </c>
      <c r="L3288" t="s">
        <v>27</v>
      </c>
      <c r="N3288" t="s">
        <v>27</v>
      </c>
    </row>
    <row r="3289" spans="1:14" x14ac:dyDescent="0.3">
      <c r="A3289">
        <v>243</v>
      </c>
      <c r="B3289" t="s">
        <v>1841</v>
      </c>
      <c r="C3289" s="2">
        <v>45426</v>
      </c>
      <c r="D3289" t="s">
        <v>869</v>
      </c>
      <c r="E3289" t="s">
        <v>1876</v>
      </c>
      <c r="F3289" t="s">
        <v>682</v>
      </c>
      <c r="G3289" t="s">
        <v>13</v>
      </c>
      <c r="H3289" t="s">
        <v>290</v>
      </c>
      <c r="I3289" t="s">
        <v>25</v>
      </c>
      <c r="J3289" t="s">
        <v>26</v>
      </c>
      <c r="K3289" t="s">
        <v>769</v>
      </c>
      <c r="L3289" t="s">
        <v>27</v>
      </c>
      <c r="N3289" t="s">
        <v>27</v>
      </c>
    </row>
    <row r="3290" spans="1:14" x14ac:dyDescent="0.3">
      <c r="A3290">
        <v>243</v>
      </c>
      <c r="B3290" t="s">
        <v>1841</v>
      </c>
      <c r="C3290" s="2">
        <v>45426</v>
      </c>
      <c r="D3290" t="s">
        <v>869</v>
      </c>
      <c r="E3290" t="s">
        <v>1877</v>
      </c>
      <c r="F3290" t="s">
        <v>682</v>
      </c>
      <c r="G3290" t="s">
        <v>13</v>
      </c>
      <c r="H3290" t="s">
        <v>290</v>
      </c>
      <c r="I3290" t="s">
        <v>25</v>
      </c>
      <c r="J3290" t="s">
        <v>26</v>
      </c>
      <c r="K3290" t="s">
        <v>769</v>
      </c>
      <c r="L3290" t="s">
        <v>27</v>
      </c>
      <c r="N3290" t="s">
        <v>27</v>
      </c>
    </row>
    <row r="3291" spans="1:14" x14ac:dyDescent="0.3">
      <c r="A3291">
        <v>243</v>
      </c>
      <c r="B3291" t="s">
        <v>1841</v>
      </c>
      <c r="C3291" s="2">
        <v>45426</v>
      </c>
      <c r="D3291" t="s">
        <v>869</v>
      </c>
      <c r="E3291" t="s">
        <v>1878</v>
      </c>
      <c r="F3291" t="s">
        <v>682</v>
      </c>
      <c r="G3291" t="s">
        <v>13</v>
      </c>
      <c r="H3291" t="s">
        <v>290</v>
      </c>
      <c r="I3291" t="s">
        <v>25</v>
      </c>
      <c r="J3291" t="s">
        <v>26</v>
      </c>
      <c r="K3291" t="s">
        <v>769</v>
      </c>
      <c r="L3291" t="s">
        <v>27</v>
      </c>
      <c r="N3291" t="s">
        <v>27</v>
      </c>
    </row>
    <row r="3292" spans="1:14" x14ac:dyDescent="0.3">
      <c r="A3292">
        <v>243</v>
      </c>
      <c r="B3292" t="s">
        <v>1841</v>
      </c>
      <c r="C3292" s="2">
        <v>45426</v>
      </c>
      <c r="D3292" t="s">
        <v>869</v>
      </c>
      <c r="E3292" t="s">
        <v>1879</v>
      </c>
      <c r="F3292" t="s">
        <v>682</v>
      </c>
      <c r="G3292" t="s">
        <v>13</v>
      </c>
      <c r="H3292" t="s">
        <v>290</v>
      </c>
      <c r="I3292" t="s">
        <v>25</v>
      </c>
      <c r="J3292" t="s">
        <v>26</v>
      </c>
      <c r="K3292" t="s">
        <v>769</v>
      </c>
      <c r="L3292" t="s">
        <v>27</v>
      </c>
      <c r="N3292" t="s">
        <v>27</v>
      </c>
    </row>
    <row r="3293" spans="1:14" x14ac:dyDescent="0.3">
      <c r="A3293">
        <v>243</v>
      </c>
      <c r="B3293" t="s">
        <v>1841</v>
      </c>
      <c r="C3293" s="2">
        <v>45426</v>
      </c>
      <c r="D3293" t="s">
        <v>869</v>
      </c>
      <c r="E3293" t="s">
        <v>1880</v>
      </c>
      <c r="F3293" t="s">
        <v>682</v>
      </c>
      <c r="G3293" t="s">
        <v>13</v>
      </c>
      <c r="H3293" t="s">
        <v>290</v>
      </c>
      <c r="I3293" t="s">
        <v>25</v>
      </c>
      <c r="J3293" t="s">
        <v>26</v>
      </c>
      <c r="K3293" t="s">
        <v>769</v>
      </c>
      <c r="L3293" t="s">
        <v>27</v>
      </c>
      <c r="N3293" t="s">
        <v>27</v>
      </c>
    </row>
    <row r="3294" spans="1:14" x14ac:dyDescent="0.3">
      <c r="A3294">
        <v>244</v>
      </c>
      <c r="B3294" t="s">
        <v>1843</v>
      </c>
      <c r="C3294" s="2">
        <v>45523</v>
      </c>
      <c r="D3294" t="s">
        <v>869</v>
      </c>
      <c r="E3294" t="s">
        <v>207</v>
      </c>
      <c r="F3294" t="s">
        <v>1845</v>
      </c>
      <c r="G3294" t="s">
        <v>39</v>
      </c>
      <c r="H3294" t="s">
        <v>77</v>
      </c>
      <c r="I3294" t="s">
        <v>19</v>
      </c>
      <c r="J3294" t="s">
        <v>26</v>
      </c>
      <c r="K3294" t="s">
        <v>1846</v>
      </c>
      <c r="L3294" t="s">
        <v>1847</v>
      </c>
      <c r="N3294" t="s">
        <v>1938</v>
      </c>
    </row>
    <row r="3295" spans="1:14" x14ac:dyDescent="0.3">
      <c r="A3295">
        <v>244</v>
      </c>
      <c r="B3295" t="s">
        <v>1843</v>
      </c>
      <c r="C3295" s="2">
        <v>45523</v>
      </c>
      <c r="D3295" t="s">
        <v>869</v>
      </c>
      <c r="E3295" t="s">
        <v>1025</v>
      </c>
      <c r="F3295" t="s">
        <v>1845</v>
      </c>
      <c r="G3295" t="s">
        <v>39</v>
      </c>
      <c r="H3295" t="s">
        <v>77</v>
      </c>
      <c r="I3295" t="s">
        <v>19</v>
      </c>
      <c r="J3295" t="s">
        <v>26</v>
      </c>
      <c r="K3295" t="s">
        <v>1846</v>
      </c>
      <c r="L3295" t="s">
        <v>1847</v>
      </c>
      <c r="N3295" t="s">
        <v>1938</v>
      </c>
    </row>
    <row r="3296" spans="1:14" x14ac:dyDescent="0.3">
      <c r="A3296">
        <v>244</v>
      </c>
      <c r="B3296" t="s">
        <v>1843</v>
      </c>
      <c r="C3296" s="2">
        <v>45523</v>
      </c>
      <c r="D3296" t="s">
        <v>869</v>
      </c>
      <c r="E3296" t="s">
        <v>348</v>
      </c>
      <c r="F3296" t="s">
        <v>1845</v>
      </c>
      <c r="G3296" t="s">
        <v>39</v>
      </c>
      <c r="H3296" t="s">
        <v>77</v>
      </c>
      <c r="I3296" t="s">
        <v>19</v>
      </c>
      <c r="J3296" t="s">
        <v>26</v>
      </c>
      <c r="K3296" t="s">
        <v>1846</v>
      </c>
      <c r="L3296" t="s">
        <v>1847</v>
      </c>
      <c r="N3296" t="s">
        <v>1938</v>
      </c>
    </row>
    <row r="3297" spans="1:14" x14ac:dyDescent="0.3">
      <c r="A3297">
        <v>245</v>
      </c>
      <c r="B3297" t="s">
        <v>1848</v>
      </c>
      <c r="C3297" s="2">
        <v>45512</v>
      </c>
      <c r="D3297" t="s">
        <v>869</v>
      </c>
      <c r="E3297" t="s">
        <v>1034</v>
      </c>
      <c r="F3297" t="s">
        <v>1850</v>
      </c>
      <c r="G3297" t="s">
        <v>39</v>
      </c>
      <c r="H3297" t="s">
        <v>1851</v>
      </c>
      <c r="I3297" t="s">
        <v>59</v>
      </c>
      <c r="J3297" t="s">
        <v>13</v>
      </c>
      <c r="N3297" t="s">
        <v>1951</v>
      </c>
    </row>
    <row r="3298" spans="1:14" x14ac:dyDescent="0.3">
      <c r="A3298">
        <v>245</v>
      </c>
      <c r="B3298" t="s">
        <v>1848</v>
      </c>
      <c r="C3298" s="2">
        <v>45512</v>
      </c>
      <c r="D3298" t="s">
        <v>869</v>
      </c>
      <c r="E3298" t="s">
        <v>1881</v>
      </c>
      <c r="F3298" t="s">
        <v>1850</v>
      </c>
      <c r="G3298" t="s">
        <v>39</v>
      </c>
      <c r="H3298" t="s">
        <v>1851</v>
      </c>
      <c r="I3298" t="s">
        <v>59</v>
      </c>
      <c r="J3298" t="s">
        <v>13</v>
      </c>
      <c r="N3298" t="s">
        <v>1951</v>
      </c>
    </row>
    <row r="3299" spans="1:14" x14ac:dyDescent="0.3">
      <c r="A3299">
        <v>245</v>
      </c>
      <c r="B3299" t="s">
        <v>1848</v>
      </c>
      <c r="C3299" s="2">
        <v>45512</v>
      </c>
      <c r="D3299" t="s">
        <v>869</v>
      </c>
      <c r="E3299" t="s">
        <v>1882</v>
      </c>
      <c r="F3299" t="s">
        <v>1850</v>
      </c>
      <c r="G3299" t="s">
        <v>39</v>
      </c>
      <c r="H3299" t="s">
        <v>1851</v>
      </c>
      <c r="I3299" t="s">
        <v>59</v>
      </c>
      <c r="J3299" t="s">
        <v>13</v>
      </c>
      <c r="N3299" t="s">
        <v>1951</v>
      </c>
    </row>
    <row r="3300" spans="1:14" x14ac:dyDescent="0.3">
      <c r="A3300">
        <v>245</v>
      </c>
      <c r="B3300" t="s">
        <v>1848</v>
      </c>
      <c r="C3300" s="2">
        <v>45512</v>
      </c>
      <c r="D3300" t="s">
        <v>869</v>
      </c>
      <c r="E3300" t="s">
        <v>1883</v>
      </c>
      <c r="F3300" t="s">
        <v>1850</v>
      </c>
      <c r="G3300" t="s">
        <v>39</v>
      </c>
      <c r="H3300" t="s">
        <v>1851</v>
      </c>
      <c r="I3300" t="s">
        <v>59</v>
      </c>
      <c r="J3300" t="s">
        <v>13</v>
      </c>
      <c r="N3300" t="s">
        <v>1951</v>
      </c>
    </row>
    <row r="3301" spans="1:14" x14ac:dyDescent="0.3">
      <c r="A3301">
        <v>245</v>
      </c>
      <c r="B3301" t="s">
        <v>1848</v>
      </c>
      <c r="C3301" s="2">
        <v>45512</v>
      </c>
      <c r="D3301" t="s">
        <v>869</v>
      </c>
      <c r="E3301" t="s">
        <v>1884</v>
      </c>
      <c r="F3301" t="s">
        <v>1850</v>
      </c>
      <c r="G3301" t="s">
        <v>39</v>
      </c>
      <c r="H3301" t="s">
        <v>1851</v>
      </c>
      <c r="I3301" t="s">
        <v>59</v>
      </c>
      <c r="J3301" t="s">
        <v>13</v>
      </c>
      <c r="N3301" t="s">
        <v>1951</v>
      </c>
    </row>
    <row r="3302" spans="1:14" x14ac:dyDescent="0.3">
      <c r="A3302">
        <v>246</v>
      </c>
      <c r="B3302" t="s">
        <v>1852</v>
      </c>
      <c r="C3302" s="2">
        <v>45615</v>
      </c>
      <c r="D3302" t="s">
        <v>869</v>
      </c>
      <c r="E3302" t="s">
        <v>205</v>
      </c>
      <c r="F3302" t="s">
        <v>449</v>
      </c>
      <c r="G3302" t="s">
        <v>13</v>
      </c>
      <c r="H3302" t="s">
        <v>15</v>
      </c>
      <c r="I3302" t="s">
        <v>15</v>
      </c>
      <c r="J3302" t="s">
        <v>26</v>
      </c>
      <c r="K3302" t="s">
        <v>303</v>
      </c>
      <c r="L3302" t="s">
        <v>304</v>
      </c>
      <c r="M3302" t="s">
        <v>1368</v>
      </c>
      <c r="N3302" t="s">
        <v>1938</v>
      </c>
    </row>
    <row r="3303" spans="1:14" x14ac:dyDescent="0.3">
      <c r="A3303">
        <v>246</v>
      </c>
      <c r="B3303" t="s">
        <v>1852</v>
      </c>
      <c r="C3303" s="2">
        <v>45615</v>
      </c>
      <c r="D3303" t="s">
        <v>869</v>
      </c>
      <c r="E3303" t="s">
        <v>204</v>
      </c>
      <c r="F3303" t="s">
        <v>449</v>
      </c>
      <c r="G3303" t="s">
        <v>13</v>
      </c>
      <c r="H3303" t="s">
        <v>15</v>
      </c>
      <c r="I3303" t="s">
        <v>15</v>
      </c>
      <c r="J3303" t="s">
        <v>26</v>
      </c>
      <c r="K3303" t="s">
        <v>303</v>
      </c>
      <c r="L3303" t="s">
        <v>304</v>
      </c>
      <c r="M3303" t="s">
        <v>1368</v>
      </c>
      <c r="N3303" t="s">
        <v>1938</v>
      </c>
    </row>
    <row r="3304" spans="1:14" x14ac:dyDescent="0.3">
      <c r="A3304">
        <v>246</v>
      </c>
      <c r="B3304" t="s">
        <v>1852</v>
      </c>
      <c r="C3304" s="2">
        <v>45615</v>
      </c>
      <c r="D3304" t="s">
        <v>869</v>
      </c>
      <c r="E3304" t="s">
        <v>206</v>
      </c>
      <c r="F3304" t="s">
        <v>449</v>
      </c>
      <c r="G3304" t="s">
        <v>13</v>
      </c>
      <c r="H3304" t="s">
        <v>15</v>
      </c>
      <c r="I3304" t="s">
        <v>15</v>
      </c>
      <c r="J3304" t="s">
        <v>26</v>
      </c>
      <c r="K3304" t="s">
        <v>303</v>
      </c>
      <c r="L3304" t="s">
        <v>304</v>
      </c>
      <c r="M3304" t="s">
        <v>1368</v>
      </c>
      <c r="N3304" t="s">
        <v>1938</v>
      </c>
    </row>
    <row r="3305" spans="1:14" x14ac:dyDescent="0.3">
      <c r="A3305">
        <v>246</v>
      </c>
      <c r="B3305" t="s">
        <v>1852</v>
      </c>
      <c r="C3305" s="2">
        <v>45615</v>
      </c>
      <c r="D3305" t="s">
        <v>869</v>
      </c>
      <c r="E3305" t="s">
        <v>207</v>
      </c>
      <c r="F3305" t="s">
        <v>449</v>
      </c>
      <c r="G3305" t="s">
        <v>13</v>
      </c>
      <c r="H3305" t="s">
        <v>15</v>
      </c>
      <c r="I3305" t="s">
        <v>15</v>
      </c>
      <c r="J3305" t="s">
        <v>26</v>
      </c>
      <c r="K3305" t="s">
        <v>303</v>
      </c>
      <c r="L3305" t="s">
        <v>304</v>
      </c>
      <c r="M3305" t="s">
        <v>1368</v>
      </c>
      <c r="N3305" t="s">
        <v>1938</v>
      </c>
    </row>
    <row r="3306" spans="1:14" x14ac:dyDescent="0.3">
      <c r="A3306">
        <v>246</v>
      </c>
      <c r="B3306" t="s">
        <v>1852</v>
      </c>
      <c r="C3306" s="2">
        <v>45615</v>
      </c>
      <c r="D3306" t="s">
        <v>869</v>
      </c>
      <c r="E3306" t="s">
        <v>214</v>
      </c>
      <c r="F3306" t="s">
        <v>449</v>
      </c>
      <c r="G3306" t="s">
        <v>13</v>
      </c>
      <c r="H3306" t="s">
        <v>15</v>
      </c>
      <c r="I3306" t="s">
        <v>15</v>
      </c>
      <c r="J3306" t="s">
        <v>26</v>
      </c>
      <c r="K3306" t="s">
        <v>303</v>
      </c>
      <c r="L3306" t="s">
        <v>304</v>
      </c>
      <c r="M3306" t="s">
        <v>1368</v>
      </c>
      <c r="N3306" t="s">
        <v>1938</v>
      </c>
    </row>
    <row r="3307" spans="1:14" x14ac:dyDescent="0.3">
      <c r="A3307">
        <v>246</v>
      </c>
      <c r="B3307" t="s">
        <v>1852</v>
      </c>
      <c r="C3307" s="2">
        <v>45615</v>
      </c>
      <c r="D3307" t="s">
        <v>869</v>
      </c>
      <c r="E3307" t="s">
        <v>259</v>
      </c>
      <c r="F3307" t="s">
        <v>449</v>
      </c>
      <c r="G3307" t="s">
        <v>13</v>
      </c>
      <c r="H3307" t="s">
        <v>15</v>
      </c>
      <c r="I3307" t="s">
        <v>15</v>
      </c>
      <c r="J3307" t="s">
        <v>26</v>
      </c>
      <c r="K3307" t="s">
        <v>303</v>
      </c>
      <c r="L3307" t="s">
        <v>304</v>
      </c>
      <c r="M3307" t="s">
        <v>1368</v>
      </c>
      <c r="N3307" t="s">
        <v>1938</v>
      </c>
    </row>
    <row r="3308" spans="1:14" x14ac:dyDescent="0.3">
      <c r="A3308">
        <v>246</v>
      </c>
      <c r="B3308" t="s">
        <v>1852</v>
      </c>
      <c r="C3308" s="2">
        <v>45615</v>
      </c>
      <c r="D3308" t="s">
        <v>869</v>
      </c>
      <c r="E3308" t="s">
        <v>1885</v>
      </c>
      <c r="F3308" t="s">
        <v>449</v>
      </c>
      <c r="G3308" t="s">
        <v>13</v>
      </c>
      <c r="H3308" t="s">
        <v>15</v>
      </c>
      <c r="I3308" t="s">
        <v>15</v>
      </c>
      <c r="J3308" t="s">
        <v>26</v>
      </c>
      <c r="K3308" t="s">
        <v>303</v>
      </c>
      <c r="L3308" t="s">
        <v>304</v>
      </c>
      <c r="M3308" t="s">
        <v>1368</v>
      </c>
      <c r="N3308" t="s">
        <v>1938</v>
      </c>
    </row>
    <row r="3309" spans="1:14" x14ac:dyDescent="0.3">
      <c r="A3309">
        <v>246</v>
      </c>
      <c r="B3309" t="s">
        <v>1852</v>
      </c>
      <c r="C3309" s="2">
        <v>45615</v>
      </c>
      <c r="D3309" t="s">
        <v>869</v>
      </c>
      <c r="E3309" t="s">
        <v>1886</v>
      </c>
      <c r="F3309" t="s">
        <v>449</v>
      </c>
      <c r="G3309" t="s">
        <v>13</v>
      </c>
      <c r="H3309" t="s">
        <v>15</v>
      </c>
      <c r="I3309" t="s">
        <v>15</v>
      </c>
      <c r="J3309" t="s">
        <v>26</v>
      </c>
      <c r="K3309" t="s">
        <v>303</v>
      </c>
      <c r="L3309" t="s">
        <v>304</v>
      </c>
      <c r="M3309" t="s">
        <v>1368</v>
      </c>
      <c r="N3309" t="s">
        <v>1938</v>
      </c>
    </row>
    <row r="3310" spans="1:14" x14ac:dyDescent="0.3">
      <c r="A3310">
        <v>246</v>
      </c>
      <c r="B3310" t="s">
        <v>1852</v>
      </c>
      <c r="C3310" s="2">
        <v>45615</v>
      </c>
      <c r="D3310" t="s">
        <v>869</v>
      </c>
      <c r="E3310" t="s">
        <v>229</v>
      </c>
      <c r="F3310" t="s">
        <v>449</v>
      </c>
      <c r="G3310" t="s">
        <v>13</v>
      </c>
      <c r="H3310" t="s">
        <v>15</v>
      </c>
      <c r="I3310" t="s">
        <v>15</v>
      </c>
      <c r="J3310" t="s">
        <v>26</v>
      </c>
      <c r="K3310" t="s">
        <v>303</v>
      </c>
      <c r="L3310" t="s">
        <v>304</v>
      </c>
      <c r="M3310" t="s">
        <v>1368</v>
      </c>
      <c r="N3310" t="s">
        <v>1938</v>
      </c>
    </row>
    <row r="3311" spans="1:14" x14ac:dyDescent="0.3">
      <c r="A3311">
        <v>246</v>
      </c>
      <c r="B3311" t="s">
        <v>1852</v>
      </c>
      <c r="C3311" s="2">
        <v>45615</v>
      </c>
      <c r="D3311" t="s">
        <v>869</v>
      </c>
      <c r="E3311" t="s">
        <v>1100</v>
      </c>
      <c r="F3311" t="s">
        <v>449</v>
      </c>
      <c r="G3311" t="s">
        <v>13</v>
      </c>
      <c r="H3311" t="s">
        <v>15</v>
      </c>
      <c r="I3311" t="s">
        <v>15</v>
      </c>
      <c r="J3311" t="s">
        <v>26</v>
      </c>
      <c r="K3311" t="s">
        <v>303</v>
      </c>
      <c r="L3311" t="s">
        <v>304</v>
      </c>
      <c r="M3311" t="s">
        <v>1368</v>
      </c>
      <c r="N3311" t="s">
        <v>1938</v>
      </c>
    </row>
    <row r="3312" spans="1:14" x14ac:dyDescent="0.3">
      <c r="A3312">
        <v>246</v>
      </c>
      <c r="B3312" t="s">
        <v>1852</v>
      </c>
      <c r="C3312" s="2">
        <v>45615</v>
      </c>
      <c r="D3312" t="s">
        <v>869</v>
      </c>
      <c r="E3312" t="s">
        <v>1025</v>
      </c>
      <c r="F3312" t="s">
        <v>449</v>
      </c>
      <c r="G3312" t="s">
        <v>13</v>
      </c>
      <c r="H3312" t="s">
        <v>15</v>
      </c>
      <c r="I3312" t="s">
        <v>15</v>
      </c>
      <c r="J3312" t="s">
        <v>26</v>
      </c>
      <c r="K3312" t="s">
        <v>303</v>
      </c>
      <c r="L3312" t="s">
        <v>304</v>
      </c>
      <c r="M3312" t="s">
        <v>1368</v>
      </c>
      <c r="N3312" t="s">
        <v>1938</v>
      </c>
    </row>
    <row r="3313" spans="1:14" x14ac:dyDescent="0.3">
      <c r="A3313">
        <v>247</v>
      </c>
      <c r="B3313" t="s">
        <v>1855</v>
      </c>
      <c r="C3313" s="2">
        <v>45468</v>
      </c>
      <c r="D3313" t="s">
        <v>869</v>
      </c>
      <c r="E3313" t="s">
        <v>1034</v>
      </c>
      <c r="F3313" t="s">
        <v>318</v>
      </c>
      <c r="G3313" t="s">
        <v>13</v>
      </c>
      <c r="H3313" t="s">
        <v>35</v>
      </c>
      <c r="I3313" t="s">
        <v>35</v>
      </c>
      <c r="J3313" t="s">
        <v>13</v>
      </c>
      <c r="L3313" t="s">
        <v>27</v>
      </c>
      <c r="N3313" t="s">
        <v>27</v>
      </c>
    </row>
    <row r="3314" spans="1:14" x14ac:dyDescent="0.3">
      <c r="A3314">
        <v>247</v>
      </c>
      <c r="B3314" t="s">
        <v>1855</v>
      </c>
      <c r="C3314" s="2">
        <v>45468</v>
      </c>
      <c r="D3314" t="s">
        <v>869</v>
      </c>
      <c r="E3314" t="s">
        <v>206</v>
      </c>
      <c r="F3314" t="s">
        <v>318</v>
      </c>
      <c r="G3314" t="s">
        <v>13</v>
      </c>
      <c r="H3314" t="s">
        <v>35</v>
      </c>
      <c r="I3314" t="s">
        <v>35</v>
      </c>
      <c r="J3314" t="s">
        <v>13</v>
      </c>
      <c r="L3314" t="s">
        <v>27</v>
      </c>
      <c r="N3314" t="s">
        <v>27</v>
      </c>
    </row>
    <row r="3315" spans="1:14" x14ac:dyDescent="0.3">
      <c r="A3315">
        <v>247</v>
      </c>
      <c r="B3315" t="s">
        <v>1855</v>
      </c>
      <c r="C3315" s="2">
        <v>45468</v>
      </c>
      <c r="D3315" t="s">
        <v>869</v>
      </c>
      <c r="E3315" t="s">
        <v>207</v>
      </c>
      <c r="F3315" t="s">
        <v>318</v>
      </c>
      <c r="G3315" t="s">
        <v>13</v>
      </c>
      <c r="H3315" t="s">
        <v>35</v>
      </c>
      <c r="I3315" t="s">
        <v>35</v>
      </c>
      <c r="J3315" t="s">
        <v>13</v>
      </c>
      <c r="L3315" t="s">
        <v>27</v>
      </c>
      <c r="N3315" t="s">
        <v>27</v>
      </c>
    </row>
    <row r="3316" spans="1:14" x14ac:dyDescent="0.3">
      <c r="A3316">
        <v>247</v>
      </c>
      <c r="B3316" t="s">
        <v>1855</v>
      </c>
      <c r="C3316" s="2">
        <v>45468</v>
      </c>
      <c r="D3316" t="s">
        <v>869</v>
      </c>
      <c r="E3316" t="s">
        <v>350</v>
      </c>
      <c r="F3316" t="s">
        <v>318</v>
      </c>
      <c r="G3316" t="s">
        <v>13</v>
      </c>
      <c r="H3316" t="s">
        <v>35</v>
      </c>
      <c r="I3316" t="s">
        <v>35</v>
      </c>
      <c r="J3316" t="s">
        <v>13</v>
      </c>
      <c r="L3316" t="s">
        <v>27</v>
      </c>
      <c r="N3316" t="s">
        <v>27</v>
      </c>
    </row>
    <row r="3317" spans="1:14" x14ac:dyDescent="0.3">
      <c r="A3317">
        <v>247</v>
      </c>
      <c r="B3317" t="s">
        <v>1855</v>
      </c>
      <c r="C3317" s="2">
        <v>45468</v>
      </c>
      <c r="D3317" t="s">
        <v>869</v>
      </c>
      <c r="E3317" t="s">
        <v>1057</v>
      </c>
      <c r="F3317" t="s">
        <v>318</v>
      </c>
      <c r="G3317" t="s">
        <v>13</v>
      </c>
      <c r="H3317" t="s">
        <v>35</v>
      </c>
      <c r="I3317" t="s">
        <v>35</v>
      </c>
      <c r="J3317" t="s">
        <v>13</v>
      </c>
      <c r="L3317" t="s">
        <v>27</v>
      </c>
      <c r="N3317" t="s">
        <v>27</v>
      </c>
    </row>
    <row r="3318" spans="1:14" x14ac:dyDescent="0.3">
      <c r="A3318">
        <v>247</v>
      </c>
      <c r="B3318" t="s">
        <v>1855</v>
      </c>
      <c r="C3318" s="2">
        <v>45468</v>
      </c>
      <c r="D3318" t="s">
        <v>869</v>
      </c>
      <c r="E3318" t="s">
        <v>210</v>
      </c>
      <c r="F3318" t="s">
        <v>318</v>
      </c>
      <c r="G3318" t="s">
        <v>13</v>
      </c>
      <c r="H3318" t="s">
        <v>35</v>
      </c>
      <c r="I3318" t="s">
        <v>35</v>
      </c>
      <c r="J3318" t="s">
        <v>13</v>
      </c>
      <c r="L3318" t="s">
        <v>27</v>
      </c>
      <c r="N3318" t="s">
        <v>27</v>
      </c>
    </row>
    <row r="3319" spans="1:14" x14ac:dyDescent="0.3">
      <c r="A3319">
        <v>247</v>
      </c>
      <c r="B3319" t="s">
        <v>1855</v>
      </c>
      <c r="C3319" s="2">
        <v>45468</v>
      </c>
      <c r="D3319" t="s">
        <v>869</v>
      </c>
      <c r="E3319" t="s">
        <v>1100</v>
      </c>
      <c r="F3319" t="s">
        <v>318</v>
      </c>
      <c r="G3319" t="s">
        <v>13</v>
      </c>
      <c r="H3319" t="s">
        <v>35</v>
      </c>
      <c r="I3319" t="s">
        <v>35</v>
      </c>
      <c r="J3319" t="s">
        <v>13</v>
      </c>
      <c r="L3319" t="s">
        <v>27</v>
      </c>
      <c r="N3319" t="s">
        <v>27</v>
      </c>
    </row>
    <row r="3320" spans="1:14" x14ac:dyDescent="0.3">
      <c r="A3320">
        <v>247</v>
      </c>
      <c r="B3320" t="s">
        <v>1855</v>
      </c>
      <c r="C3320" s="2">
        <v>45468</v>
      </c>
      <c r="D3320" t="s">
        <v>869</v>
      </c>
      <c r="E3320" t="s">
        <v>229</v>
      </c>
      <c r="F3320" t="s">
        <v>318</v>
      </c>
      <c r="G3320" t="s">
        <v>13</v>
      </c>
      <c r="H3320" t="s">
        <v>35</v>
      </c>
      <c r="I3320" t="s">
        <v>35</v>
      </c>
      <c r="J3320" t="s">
        <v>13</v>
      </c>
      <c r="L3320" t="s">
        <v>27</v>
      </c>
      <c r="N3320" t="s">
        <v>27</v>
      </c>
    </row>
    <row r="3321" spans="1:14" x14ac:dyDescent="0.3">
      <c r="A3321">
        <v>248</v>
      </c>
      <c r="B3321" t="s">
        <v>1857</v>
      </c>
      <c r="C3321" s="2">
        <v>45548</v>
      </c>
      <c r="D3321" t="s">
        <v>869</v>
      </c>
      <c r="E3321" t="s">
        <v>1552</v>
      </c>
      <c r="F3321" t="s">
        <v>318</v>
      </c>
      <c r="G3321" t="s">
        <v>13</v>
      </c>
      <c r="H3321" t="s">
        <v>1859</v>
      </c>
      <c r="I3321" t="s">
        <v>40</v>
      </c>
      <c r="J3321" t="s">
        <v>26</v>
      </c>
      <c r="K3321" t="s">
        <v>769</v>
      </c>
      <c r="L3321" t="s">
        <v>27</v>
      </c>
      <c r="N3321" t="s">
        <v>27</v>
      </c>
    </row>
    <row r="3322" spans="1:14" x14ac:dyDescent="0.3">
      <c r="A3322">
        <v>248</v>
      </c>
      <c r="B3322" t="s">
        <v>1857</v>
      </c>
      <c r="C3322" s="2">
        <v>45548</v>
      </c>
      <c r="D3322" t="s">
        <v>869</v>
      </c>
      <c r="E3322" t="s">
        <v>1887</v>
      </c>
      <c r="F3322" t="s">
        <v>318</v>
      </c>
      <c r="G3322" t="s">
        <v>13</v>
      </c>
      <c r="H3322" t="s">
        <v>1859</v>
      </c>
      <c r="I3322" t="s">
        <v>40</v>
      </c>
      <c r="J3322" t="s">
        <v>26</v>
      </c>
      <c r="K3322" t="s">
        <v>769</v>
      </c>
      <c r="L3322" t="s">
        <v>27</v>
      </c>
      <c r="N3322" t="s">
        <v>27</v>
      </c>
    </row>
    <row r="3323" spans="1:14" x14ac:dyDescent="0.3">
      <c r="A3323">
        <v>248</v>
      </c>
      <c r="B3323" t="s">
        <v>1857</v>
      </c>
      <c r="C3323" s="2">
        <v>45548</v>
      </c>
      <c r="D3323" t="s">
        <v>869</v>
      </c>
      <c r="E3323" t="s">
        <v>1888</v>
      </c>
      <c r="F3323" t="s">
        <v>318</v>
      </c>
      <c r="G3323" t="s">
        <v>13</v>
      </c>
      <c r="H3323" t="s">
        <v>1859</v>
      </c>
      <c r="I3323" t="s">
        <v>40</v>
      </c>
      <c r="J3323" t="s">
        <v>26</v>
      </c>
      <c r="K3323" t="s">
        <v>769</v>
      </c>
      <c r="L3323" t="s">
        <v>27</v>
      </c>
      <c r="N3323" t="s">
        <v>27</v>
      </c>
    </row>
    <row r="3324" spans="1:14" x14ac:dyDescent="0.3">
      <c r="A3324">
        <v>248</v>
      </c>
      <c r="B3324" t="s">
        <v>1857</v>
      </c>
      <c r="C3324" s="2">
        <v>45548</v>
      </c>
      <c r="D3324" t="s">
        <v>869</v>
      </c>
      <c r="E3324" t="s">
        <v>1214</v>
      </c>
      <c r="F3324" t="s">
        <v>318</v>
      </c>
      <c r="G3324" t="s">
        <v>13</v>
      </c>
      <c r="H3324" t="s">
        <v>1859</v>
      </c>
      <c r="I3324" t="s">
        <v>40</v>
      </c>
      <c r="J3324" t="s">
        <v>26</v>
      </c>
      <c r="K3324" t="s">
        <v>769</v>
      </c>
      <c r="L3324" t="s">
        <v>27</v>
      </c>
      <c r="N3324" t="s">
        <v>27</v>
      </c>
    </row>
    <row r="3325" spans="1:14" x14ac:dyDescent="0.3">
      <c r="A3325">
        <v>248</v>
      </c>
      <c r="B3325" t="s">
        <v>1857</v>
      </c>
      <c r="C3325" s="2">
        <v>45548</v>
      </c>
      <c r="D3325" t="s">
        <v>869</v>
      </c>
      <c r="E3325" t="s">
        <v>1889</v>
      </c>
      <c r="F3325" t="s">
        <v>318</v>
      </c>
      <c r="G3325" t="s">
        <v>13</v>
      </c>
      <c r="H3325" t="s">
        <v>1859</v>
      </c>
      <c r="I3325" t="s">
        <v>40</v>
      </c>
      <c r="J3325" t="s">
        <v>26</v>
      </c>
      <c r="K3325" t="s">
        <v>769</v>
      </c>
      <c r="L3325" t="s">
        <v>27</v>
      </c>
      <c r="N3325" t="s">
        <v>27</v>
      </c>
    </row>
    <row r="3326" spans="1:14" x14ac:dyDescent="0.3">
      <c r="A3326">
        <v>248</v>
      </c>
      <c r="B3326" t="s">
        <v>1857</v>
      </c>
      <c r="C3326" s="2">
        <v>45548</v>
      </c>
      <c r="D3326" t="s">
        <v>869</v>
      </c>
      <c r="E3326" t="s">
        <v>207</v>
      </c>
      <c r="F3326" t="s">
        <v>318</v>
      </c>
      <c r="G3326" t="s">
        <v>13</v>
      </c>
      <c r="H3326" t="s">
        <v>1859</v>
      </c>
      <c r="I3326" t="s">
        <v>40</v>
      </c>
      <c r="J3326" t="s">
        <v>26</v>
      </c>
      <c r="K3326" t="s">
        <v>769</v>
      </c>
      <c r="L3326" t="s">
        <v>27</v>
      </c>
      <c r="N3326" t="s">
        <v>27</v>
      </c>
    </row>
    <row r="3327" spans="1:14" x14ac:dyDescent="0.3">
      <c r="A3327">
        <v>248</v>
      </c>
      <c r="B3327" t="s">
        <v>1857</v>
      </c>
      <c r="C3327" s="2">
        <v>45548</v>
      </c>
      <c r="D3327" t="s">
        <v>869</v>
      </c>
      <c r="E3327" t="s">
        <v>1890</v>
      </c>
      <c r="F3327" t="s">
        <v>318</v>
      </c>
      <c r="G3327" t="s">
        <v>13</v>
      </c>
      <c r="H3327" t="s">
        <v>1859</v>
      </c>
      <c r="I3327" t="s">
        <v>40</v>
      </c>
      <c r="J3327" t="s">
        <v>26</v>
      </c>
      <c r="K3327" t="s">
        <v>769</v>
      </c>
      <c r="L3327" t="s">
        <v>27</v>
      </c>
      <c r="N3327" t="s">
        <v>27</v>
      </c>
    </row>
    <row r="3328" spans="1:14" x14ac:dyDescent="0.3">
      <c r="A3328">
        <v>248</v>
      </c>
      <c r="B3328" t="s">
        <v>1857</v>
      </c>
      <c r="C3328" s="2">
        <v>45548</v>
      </c>
      <c r="D3328" t="s">
        <v>869</v>
      </c>
      <c r="E3328" t="s">
        <v>350</v>
      </c>
      <c r="F3328" t="s">
        <v>318</v>
      </c>
      <c r="G3328" t="s">
        <v>13</v>
      </c>
      <c r="H3328" t="s">
        <v>1859</v>
      </c>
      <c r="I3328" t="s">
        <v>40</v>
      </c>
      <c r="J3328" t="s">
        <v>26</v>
      </c>
      <c r="K3328" t="s">
        <v>769</v>
      </c>
      <c r="L3328" t="s">
        <v>27</v>
      </c>
      <c r="N3328" t="s">
        <v>27</v>
      </c>
    </row>
    <row r="3329" spans="1:14" x14ac:dyDescent="0.3">
      <c r="A3329">
        <v>248</v>
      </c>
      <c r="B3329" t="s">
        <v>1857</v>
      </c>
      <c r="C3329" s="2">
        <v>45548</v>
      </c>
      <c r="D3329" t="s">
        <v>869</v>
      </c>
      <c r="E3329" t="s">
        <v>1891</v>
      </c>
      <c r="F3329" t="s">
        <v>318</v>
      </c>
      <c r="G3329" t="s">
        <v>13</v>
      </c>
      <c r="H3329" t="s">
        <v>1859</v>
      </c>
      <c r="I3329" t="s">
        <v>40</v>
      </c>
      <c r="J3329" t="s">
        <v>26</v>
      </c>
      <c r="K3329" t="s">
        <v>769</v>
      </c>
      <c r="L3329" t="s">
        <v>27</v>
      </c>
      <c r="N3329" t="s">
        <v>27</v>
      </c>
    </row>
    <row r="3330" spans="1:14" x14ac:dyDescent="0.3">
      <c r="A3330">
        <v>248</v>
      </c>
      <c r="B3330" t="s">
        <v>1857</v>
      </c>
      <c r="C3330" s="2">
        <v>45548</v>
      </c>
      <c r="D3330" t="s">
        <v>869</v>
      </c>
      <c r="E3330" t="s">
        <v>1892</v>
      </c>
      <c r="F3330" t="s">
        <v>318</v>
      </c>
      <c r="G3330" t="s">
        <v>13</v>
      </c>
      <c r="H3330" t="s">
        <v>1859</v>
      </c>
      <c r="I3330" t="s">
        <v>40</v>
      </c>
      <c r="J3330" t="s">
        <v>26</v>
      </c>
      <c r="K3330" t="s">
        <v>769</v>
      </c>
      <c r="L3330" t="s">
        <v>27</v>
      </c>
      <c r="N3330" t="s">
        <v>27</v>
      </c>
    </row>
    <row r="3331" spans="1:14" x14ac:dyDescent="0.3">
      <c r="A3331">
        <v>248</v>
      </c>
      <c r="B3331" t="s">
        <v>1857</v>
      </c>
      <c r="C3331" s="2">
        <v>45548</v>
      </c>
      <c r="D3331" t="s">
        <v>869</v>
      </c>
      <c r="E3331" t="s">
        <v>349</v>
      </c>
      <c r="F3331" t="s">
        <v>318</v>
      </c>
      <c r="G3331" t="s">
        <v>13</v>
      </c>
      <c r="H3331" t="s">
        <v>1859</v>
      </c>
      <c r="I3331" t="s">
        <v>40</v>
      </c>
      <c r="J3331" t="s">
        <v>26</v>
      </c>
      <c r="K3331" t="s">
        <v>769</v>
      </c>
      <c r="L3331" t="s">
        <v>27</v>
      </c>
      <c r="N3331" t="s">
        <v>27</v>
      </c>
    </row>
    <row r="3332" spans="1:14" x14ac:dyDescent="0.3">
      <c r="A3332">
        <v>248</v>
      </c>
      <c r="B3332" t="s">
        <v>1857</v>
      </c>
      <c r="C3332" s="2">
        <v>45548</v>
      </c>
      <c r="D3332" t="s">
        <v>869</v>
      </c>
      <c r="E3332" t="s">
        <v>1196</v>
      </c>
      <c r="F3332" t="s">
        <v>318</v>
      </c>
      <c r="G3332" t="s">
        <v>13</v>
      </c>
      <c r="H3332" t="s">
        <v>1859</v>
      </c>
      <c r="I3332" t="s">
        <v>40</v>
      </c>
      <c r="J3332" t="s">
        <v>26</v>
      </c>
      <c r="K3332" t="s">
        <v>769</v>
      </c>
      <c r="L3332" t="s">
        <v>27</v>
      </c>
      <c r="N3332" t="s">
        <v>27</v>
      </c>
    </row>
    <row r="3333" spans="1:14" x14ac:dyDescent="0.3">
      <c r="A3333">
        <v>248</v>
      </c>
      <c r="B3333" t="s">
        <v>1857</v>
      </c>
      <c r="C3333" s="2">
        <v>45548</v>
      </c>
      <c r="D3333" t="s">
        <v>869</v>
      </c>
      <c r="E3333" t="s">
        <v>1893</v>
      </c>
      <c r="F3333" t="s">
        <v>318</v>
      </c>
      <c r="G3333" t="s">
        <v>13</v>
      </c>
      <c r="H3333" t="s">
        <v>1859</v>
      </c>
      <c r="I3333" t="s">
        <v>40</v>
      </c>
      <c r="J3333" t="s">
        <v>26</v>
      </c>
      <c r="K3333" t="s">
        <v>769</v>
      </c>
      <c r="L3333" t="s">
        <v>27</v>
      </c>
      <c r="N3333" t="s">
        <v>27</v>
      </c>
    </row>
    <row r="3334" spans="1:14" x14ac:dyDescent="0.3">
      <c r="A3334">
        <v>248</v>
      </c>
      <c r="B3334" t="s">
        <v>1857</v>
      </c>
      <c r="C3334" s="2">
        <v>45548</v>
      </c>
      <c r="D3334" t="s">
        <v>869</v>
      </c>
      <c r="E3334" t="s">
        <v>1894</v>
      </c>
      <c r="F3334" t="s">
        <v>318</v>
      </c>
      <c r="G3334" t="s">
        <v>13</v>
      </c>
      <c r="H3334" t="s">
        <v>1859</v>
      </c>
      <c r="I3334" t="s">
        <v>40</v>
      </c>
      <c r="J3334" t="s">
        <v>26</v>
      </c>
      <c r="K3334" t="s">
        <v>769</v>
      </c>
      <c r="L3334" t="s">
        <v>27</v>
      </c>
      <c r="N3334" t="s">
        <v>27</v>
      </c>
    </row>
    <row r="3335" spans="1:14" x14ac:dyDescent="0.3">
      <c r="A3335">
        <v>248</v>
      </c>
      <c r="B3335" t="s">
        <v>1857</v>
      </c>
      <c r="C3335" s="2">
        <v>45548</v>
      </c>
      <c r="D3335" t="s">
        <v>869</v>
      </c>
      <c r="E3335" t="s">
        <v>205</v>
      </c>
      <c r="F3335" t="s">
        <v>318</v>
      </c>
      <c r="G3335" t="s">
        <v>13</v>
      </c>
      <c r="H3335" t="s">
        <v>1859</v>
      </c>
      <c r="I3335" t="s">
        <v>40</v>
      </c>
      <c r="J3335" t="s">
        <v>26</v>
      </c>
      <c r="K3335" t="s">
        <v>769</v>
      </c>
      <c r="L3335" t="s">
        <v>27</v>
      </c>
      <c r="N3335" t="s">
        <v>27</v>
      </c>
    </row>
    <row r="3336" spans="1:14" x14ac:dyDescent="0.3">
      <c r="A3336">
        <v>248</v>
      </c>
      <c r="B3336" t="s">
        <v>1857</v>
      </c>
      <c r="C3336" s="2">
        <v>45548</v>
      </c>
      <c r="D3336" t="s">
        <v>869</v>
      </c>
      <c r="E3336" t="s">
        <v>235</v>
      </c>
      <c r="F3336" t="s">
        <v>318</v>
      </c>
      <c r="G3336" t="s">
        <v>13</v>
      </c>
      <c r="H3336" t="s">
        <v>1859</v>
      </c>
      <c r="I3336" t="s">
        <v>40</v>
      </c>
      <c r="J3336" t="s">
        <v>26</v>
      </c>
      <c r="K3336" t="s">
        <v>769</v>
      </c>
      <c r="L3336" t="s">
        <v>27</v>
      </c>
      <c r="N3336" t="s">
        <v>27</v>
      </c>
    </row>
    <row r="3337" spans="1:14" x14ac:dyDescent="0.3">
      <c r="A3337">
        <v>248</v>
      </c>
      <c r="B3337" t="s">
        <v>1857</v>
      </c>
      <c r="C3337" s="2">
        <v>45548</v>
      </c>
      <c r="D3337" t="s">
        <v>869</v>
      </c>
      <c r="E3337" t="s">
        <v>345</v>
      </c>
      <c r="F3337" t="s">
        <v>318</v>
      </c>
      <c r="G3337" t="s">
        <v>13</v>
      </c>
      <c r="H3337" t="s">
        <v>1859</v>
      </c>
      <c r="I3337" t="s">
        <v>40</v>
      </c>
      <c r="J3337" t="s">
        <v>26</v>
      </c>
      <c r="K3337" t="s">
        <v>769</v>
      </c>
      <c r="L3337" t="s">
        <v>27</v>
      </c>
      <c r="N3337" t="s">
        <v>27</v>
      </c>
    </row>
    <row r="3338" spans="1:14" x14ac:dyDescent="0.3">
      <c r="A3338">
        <v>248</v>
      </c>
      <c r="B3338" t="s">
        <v>1857</v>
      </c>
      <c r="C3338" s="2">
        <v>45548</v>
      </c>
      <c r="D3338" t="s">
        <v>869</v>
      </c>
      <c r="E3338" t="s">
        <v>1025</v>
      </c>
      <c r="F3338" t="s">
        <v>318</v>
      </c>
      <c r="G3338" t="s">
        <v>13</v>
      </c>
      <c r="H3338" t="s">
        <v>1859</v>
      </c>
      <c r="I3338" t="s">
        <v>40</v>
      </c>
      <c r="J3338" t="s">
        <v>26</v>
      </c>
      <c r="K3338" t="s">
        <v>769</v>
      </c>
      <c r="L3338" t="s">
        <v>27</v>
      </c>
      <c r="N3338" t="s">
        <v>27</v>
      </c>
    </row>
    <row r="3339" spans="1:14" x14ac:dyDescent="0.3">
      <c r="A3339">
        <v>248</v>
      </c>
      <c r="B3339" t="s">
        <v>1857</v>
      </c>
      <c r="C3339" s="2">
        <v>45548</v>
      </c>
      <c r="D3339" t="s">
        <v>869</v>
      </c>
      <c r="E3339" t="s">
        <v>247</v>
      </c>
      <c r="F3339" t="s">
        <v>318</v>
      </c>
      <c r="G3339" t="s">
        <v>13</v>
      </c>
      <c r="H3339" t="s">
        <v>1859</v>
      </c>
      <c r="I3339" t="s">
        <v>40</v>
      </c>
      <c r="J3339" t="s">
        <v>26</v>
      </c>
      <c r="K3339" t="s">
        <v>769</v>
      </c>
      <c r="L3339" t="s">
        <v>27</v>
      </c>
      <c r="N3339" t="s">
        <v>27</v>
      </c>
    </row>
    <row r="3340" spans="1:14" x14ac:dyDescent="0.3">
      <c r="A3340">
        <v>248</v>
      </c>
      <c r="B3340" t="s">
        <v>1857</v>
      </c>
      <c r="C3340" s="2">
        <v>45548</v>
      </c>
      <c r="D3340" t="s">
        <v>869</v>
      </c>
      <c r="E3340" t="s">
        <v>1895</v>
      </c>
      <c r="F3340" t="s">
        <v>318</v>
      </c>
      <c r="G3340" t="s">
        <v>13</v>
      </c>
      <c r="H3340" t="s">
        <v>1859</v>
      </c>
      <c r="I3340" t="s">
        <v>40</v>
      </c>
      <c r="J3340" t="s">
        <v>26</v>
      </c>
      <c r="K3340" t="s">
        <v>769</v>
      </c>
      <c r="L3340" t="s">
        <v>27</v>
      </c>
      <c r="N3340" t="s">
        <v>27</v>
      </c>
    </row>
    <row r="3341" spans="1:14" x14ac:dyDescent="0.3">
      <c r="A3341">
        <v>248</v>
      </c>
      <c r="B3341" t="s">
        <v>1857</v>
      </c>
      <c r="C3341" s="2">
        <v>45548</v>
      </c>
      <c r="D3341" t="s">
        <v>869</v>
      </c>
      <c r="E3341" t="s">
        <v>1896</v>
      </c>
      <c r="F3341" t="s">
        <v>318</v>
      </c>
      <c r="G3341" t="s">
        <v>13</v>
      </c>
      <c r="H3341" t="s">
        <v>1859</v>
      </c>
      <c r="I3341" t="s">
        <v>40</v>
      </c>
      <c r="J3341" t="s">
        <v>26</v>
      </c>
      <c r="K3341" t="s">
        <v>769</v>
      </c>
      <c r="L3341" t="s">
        <v>27</v>
      </c>
      <c r="N3341" t="s">
        <v>27</v>
      </c>
    </row>
    <row r="3342" spans="1:14" x14ac:dyDescent="0.3">
      <c r="A3342">
        <v>248</v>
      </c>
      <c r="B3342" t="s">
        <v>1857</v>
      </c>
      <c r="C3342" s="2">
        <v>45548</v>
      </c>
      <c r="D3342" t="s">
        <v>869</v>
      </c>
      <c r="E3342" t="s">
        <v>1897</v>
      </c>
      <c r="F3342" t="s">
        <v>318</v>
      </c>
      <c r="G3342" t="s">
        <v>13</v>
      </c>
      <c r="H3342" t="s">
        <v>1859</v>
      </c>
      <c r="I3342" t="s">
        <v>40</v>
      </c>
      <c r="J3342" t="s">
        <v>26</v>
      </c>
      <c r="K3342" t="s">
        <v>769</v>
      </c>
      <c r="L3342" t="s">
        <v>27</v>
      </c>
      <c r="N3342" t="s">
        <v>27</v>
      </c>
    </row>
    <row r="3343" spans="1:14" x14ac:dyDescent="0.3">
      <c r="A3343">
        <v>248</v>
      </c>
      <c r="B3343" t="s">
        <v>1857</v>
      </c>
      <c r="C3343" s="2">
        <v>45548</v>
      </c>
      <c r="D3343" t="s">
        <v>869</v>
      </c>
      <c r="E3343" t="s">
        <v>1054</v>
      </c>
      <c r="F3343" t="s">
        <v>318</v>
      </c>
      <c r="G3343" t="s">
        <v>13</v>
      </c>
      <c r="H3343" t="s">
        <v>1859</v>
      </c>
      <c r="I3343" t="s">
        <v>40</v>
      </c>
      <c r="J3343" t="s">
        <v>26</v>
      </c>
      <c r="K3343" t="s">
        <v>769</v>
      </c>
      <c r="L3343" t="s">
        <v>27</v>
      </c>
      <c r="N3343" t="s">
        <v>27</v>
      </c>
    </row>
    <row r="3344" spans="1:14" x14ac:dyDescent="0.3">
      <c r="A3344">
        <v>248</v>
      </c>
      <c r="B3344" t="s">
        <v>1857</v>
      </c>
      <c r="C3344" s="2">
        <v>45548</v>
      </c>
      <c r="D3344" t="s">
        <v>869</v>
      </c>
      <c r="E3344" t="s">
        <v>1058</v>
      </c>
      <c r="F3344" t="s">
        <v>318</v>
      </c>
      <c r="G3344" t="s">
        <v>13</v>
      </c>
      <c r="H3344" t="s">
        <v>1859</v>
      </c>
      <c r="I3344" t="s">
        <v>40</v>
      </c>
      <c r="J3344" t="s">
        <v>26</v>
      </c>
      <c r="K3344" t="s">
        <v>769</v>
      </c>
      <c r="L3344" t="s">
        <v>27</v>
      </c>
      <c r="N3344" t="s">
        <v>27</v>
      </c>
    </row>
    <row r="3345" spans="1:14" x14ac:dyDescent="0.3">
      <c r="A3345">
        <v>248</v>
      </c>
      <c r="B3345" t="s">
        <v>1857</v>
      </c>
      <c r="C3345" s="2">
        <v>45548</v>
      </c>
      <c r="D3345" t="s">
        <v>869</v>
      </c>
      <c r="E3345" t="s">
        <v>1898</v>
      </c>
      <c r="F3345" t="s">
        <v>318</v>
      </c>
      <c r="G3345" t="s">
        <v>13</v>
      </c>
      <c r="H3345" t="s">
        <v>1859</v>
      </c>
      <c r="I3345" t="s">
        <v>40</v>
      </c>
      <c r="J3345" t="s">
        <v>26</v>
      </c>
      <c r="K3345" t="s">
        <v>769</v>
      </c>
      <c r="L3345" t="s">
        <v>27</v>
      </c>
      <c r="N3345" t="s">
        <v>27</v>
      </c>
    </row>
    <row r="3346" spans="1:14" x14ac:dyDescent="0.3">
      <c r="A3346">
        <v>248</v>
      </c>
      <c r="B3346" t="s">
        <v>1857</v>
      </c>
      <c r="C3346" s="2">
        <v>45548</v>
      </c>
      <c r="D3346" t="s">
        <v>869</v>
      </c>
      <c r="E3346" t="s">
        <v>1899</v>
      </c>
      <c r="F3346" t="s">
        <v>318</v>
      </c>
      <c r="G3346" t="s">
        <v>13</v>
      </c>
      <c r="H3346" t="s">
        <v>1859</v>
      </c>
      <c r="I3346" t="s">
        <v>40</v>
      </c>
      <c r="J3346" t="s">
        <v>26</v>
      </c>
      <c r="K3346" t="s">
        <v>769</v>
      </c>
      <c r="L3346" t="s">
        <v>27</v>
      </c>
      <c r="N3346" t="s">
        <v>27</v>
      </c>
    </row>
    <row r="3347" spans="1:14" x14ac:dyDescent="0.3">
      <c r="A3347">
        <v>248</v>
      </c>
      <c r="B3347" t="s">
        <v>1857</v>
      </c>
      <c r="C3347" s="2">
        <v>45548</v>
      </c>
      <c r="D3347" t="s">
        <v>869</v>
      </c>
      <c r="E3347" t="s">
        <v>1183</v>
      </c>
      <c r="F3347" t="s">
        <v>318</v>
      </c>
      <c r="G3347" t="s">
        <v>13</v>
      </c>
      <c r="H3347" t="s">
        <v>1859</v>
      </c>
      <c r="I3347" t="s">
        <v>40</v>
      </c>
      <c r="J3347" t="s">
        <v>26</v>
      </c>
      <c r="K3347" t="s">
        <v>769</v>
      </c>
      <c r="L3347" t="s">
        <v>27</v>
      </c>
      <c r="N3347" t="s">
        <v>27</v>
      </c>
    </row>
    <row r="3348" spans="1:14" x14ac:dyDescent="0.3">
      <c r="A3348">
        <v>249</v>
      </c>
      <c r="B3348" t="s">
        <v>1860</v>
      </c>
      <c r="C3348" s="2">
        <v>45536</v>
      </c>
      <c r="D3348" t="s">
        <v>869</v>
      </c>
      <c r="E3348" t="s">
        <v>1900</v>
      </c>
      <c r="F3348" t="s">
        <v>1862</v>
      </c>
      <c r="G3348" t="s">
        <v>13</v>
      </c>
      <c r="H3348" t="s">
        <v>40</v>
      </c>
      <c r="I3348" t="s">
        <v>40</v>
      </c>
      <c r="J3348" t="s">
        <v>13</v>
      </c>
      <c r="L3348" t="s">
        <v>1863</v>
      </c>
      <c r="N3348" t="s">
        <v>434</v>
      </c>
    </row>
    <row r="3349" spans="1:14" x14ac:dyDescent="0.3">
      <c r="A3349">
        <v>249</v>
      </c>
      <c r="B3349" t="s">
        <v>1860</v>
      </c>
      <c r="C3349" s="2">
        <v>45536</v>
      </c>
      <c r="D3349" t="s">
        <v>869</v>
      </c>
      <c r="E3349" t="s">
        <v>1901</v>
      </c>
      <c r="F3349" t="s">
        <v>1862</v>
      </c>
      <c r="G3349" t="s">
        <v>13</v>
      </c>
      <c r="H3349" t="s">
        <v>40</v>
      </c>
      <c r="I3349" t="s">
        <v>40</v>
      </c>
      <c r="J3349" t="s">
        <v>13</v>
      </c>
      <c r="L3349" t="s">
        <v>1863</v>
      </c>
      <c r="N3349" t="s">
        <v>434</v>
      </c>
    </row>
    <row r="3350" spans="1:14" x14ac:dyDescent="0.3">
      <c r="A3350">
        <v>249</v>
      </c>
      <c r="B3350" t="s">
        <v>1860</v>
      </c>
      <c r="C3350" s="2">
        <v>45536</v>
      </c>
      <c r="D3350" t="s">
        <v>869</v>
      </c>
      <c r="E3350" t="s">
        <v>1902</v>
      </c>
      <c r="F3350" t="s">
        <v>1862</v>
      </c>
      <c r="G3350" t="s">
        <v>13</v>
      </c>
      <c r="H3350" t="s">
        <v>40</v>
      </c>
      <c r="I3350" t="s">
        <v>40</v>
      </c>
      <c r="J3350" t="s">
        <v>13</v>
      </c>
      <c r="L3350" t="s">
        <v>1863</v>
      </c>
      <c r="N3350" t="s">
        <v>434</v>
      </c>
    </row>
    <row r="3351" spans="1:14" x14ac:dyDescent="0.3">
      <c r="A3351">
        <v>249</v>
      </c>
      <c r="B3351" t="s">
        <v>1860</v>
      </c>
      <c r="C3351" s="2">
        <v>45536</v>
      </c>
      <c r="D3351" t="s">
        <v>869</v>
      </c>
      <c r="E3351" t="s">
        <v>1054</v>
      </c>
      <c r="F3351" t="s">
        <v>1862</v>
      </c>
      <c r="G3351" t="s">
        <v>13</v>
      </c>
      <c r="H3351" t="s">
        <v>40</v>
      </c>
      <c r="I3351" t="s">
        <v>40</v>
      </c>
      <c r="J3351" t="s">
        <v>13</v>
      </c>
      <c r="L3351" t="s">
        <v>1863</v>
      </c>
      <c r="N3351" t="s">
        <v>434</v>
      </c>
    </row>
    <row r="3352" spans="1:14" x14ac:dyDescent="0.3">
      <c r="A3352">
        <v>249</v>
      </c>
      <c r="B3352" t="s">
        <v>1860</v>
      </c>
      <c r="C3352" s="2">
        <v>45536</v>
      </c>
      <c r="D3352" t="s">
        <v>869</v>
      </c>
      <c r="E3352" t="s">
        <v>1903</v>
      </c>
      <c r="F3352" t="s">
        <v>1862</v>
      </c>
      <c r="G3352" t="s">
        <v>13</v>
      </c>
      <c r="H3352" t="s">
        <v>40</v>
      </c>
      <c r="I3352" t="s">
        <v>40</v>
      </c>
      <c r="J3352" t="s">
        <v>13</v>
      </c>
      <c r="L3352" t="s">
        <v>1863</v>
      </c>
      <c r="N3352" t="s">
        <v>434</v>
      </c>
    </row>
    <row r="3353" spans="1:14" x14ac:dyDescent="0.3">
      <c r="A3353">
        <v>249</v>
      </c>
      <c r="B3353" t="s">
        <v>1860</v>
      </c>
      <c r="C3353" s="2">
        <v>45536</v>
      </c>
      <c r="D3353" t="s">
        <v>869</v>
      </c>
      <c r="E3353" t="s">
        <v>229</v>
      </c>
      <c r="F3353" t="s">
        <v>1862</v>
      </c>
      <c r="G3353" t="s">
        <v>13</v>
      </c>
      <c r="H3353" t="s">
        <v>40</v>
      </c>
      <c r="I3353" t="s">
        <v>40</v>
      </c>
      <c r="J3353" t="s">
        <v>13</v>
      </c>
      <c r="L3353" t="s">
        <v>1863</v>
      </c>
      <c r="N3353" t="s">
        <v>434</v>
      </c>
    </row>
    <row r="3354" spans="1:14" x14ac:dyDescent="0.3">
      <c r="A3354">
        <v>249</v>
      </c>
      <c r="B3354" t="s">
        <v>1860</v>
      </c>
      <c r="C3354" s="2">
        <v>45536</v>
      </c>
      <c r="D3354" t="s">
        <v>869</v>
      </c>
      <c r="E3354" t="s">
        <v>1904</v>
      </c>
      <c r="F3354" t="s">
        <v>1862</v>
      </c>
      <c r="G3354" t="s">
        <v>13</v>
      </c>
      <c r="H3354" t="s">
        <v>40</v>
      </c>
      <c r="I3354" t="s">
        <v>40</v>
      </c>
      <c r="J3354" t="s">
        <v>13</v>
      </c>
      <c r="L3354" t="s">
        <v>1863</v>
      </c>
      <c r="N3354" t="s">
        <v>434</v>
      </c>
    </row>
    <row r="3355" spans="1:14" x14ac:dyDescent="0.3">
      <c r="A3355">
        <v>249</v>
      </c>
      <c r="B3355" t="s">
        <v>1860</v>
      </c>
      <c r="C3355" s="2">
        <v>45536</v>
      </c>
      <c r="D3355" t="s">
        <v>869</v>
      </c>
      <c r="E3355" t="s">
        <v>1905</v>
      </c>
      <c r="F3355" t="s">
        <v>1862</v>
      </c>
      <c r="G3355" t="s">
        <v>13</v>
      </c>
      <c r="H3355" t="s">
        <v>40</v>
      </c>
      <c r="I3355" t="s">
        <v>40</v>
      </c>
      <c r="J3355" t="s">
        <v>13</v>
      </c>
      <c r="L3355" t="s">
        <v>1863</v>
      </c>
      <c r="N3355" t="s">
        <v>434</v>
      </c>
    </row>
    <row r="3356" spans="1:14" x14ac:dyDescent="0.3">
      <c r="A3356">
        <v>249</v>
      </c>
      <c r="B3356" t="s">
        <v>1860</v>
      </c>
      <c r="C3356" s="2">
        <v>45536</v>
      </c>
      <c r="D3356" t="s">
        <v>869</v>
      </c>
      <c r="E3356" t="s">
        <v>348</v>
      </c>
      <c r="F3356" t="s">
        <v>1862</v>
      </c>
      <c r="G3356" t="s">
        <v>13</v>
      </c>
      <c r="H3356" t="s">
        <v>40</v>
      </c>
      <c r="I3356" t="s">
        <v>40</v>
      </c>
      <c r="J3356" t="s">
        <v>13</v>
      </c>
      <c r="L3356" t="s">
        <v>1863</v>
      </c>
      <c r="N3356" t="s">
        <v>434</v>
      </c>
    </row>
    <row r="3357" spans="1:14" x14ac:dyDescent="0.3">
      <c r="A3357">
        <v>249</v>
      </c>
      <c r="B3357" t="s">
        <v>1860</v>
      </c>
      <c r="C3357" s="2">
        <v>45536</v>
      </c>
      <c r="D3357" t="s">
        <v>869</v>
      </c>
      <c r="E3357" t="s">
        <v>1025</v>
      </c>
      <c r="F3357" t="s">
        <v>1862</v>
      </c>
      <c r="G3357" t="s">
        <v>13</v>
      </c>
      <c r="H3357" t="s">
        <v>40</v>
      </c>
      <c r="I3357" t="s">
        <v>40</v>
      </c>
      <c r="J3357" t="s">
        <v>13</v>
      </c>
      <c r="L3357" t="s">
        <v>1863</v>
      </c>
      <c r="N3357" t="s">
        <v>434</v>
      </c>
    </row>
    <row r="3358" spans="1:14" x14ac:dyDescent="0.3">
      <c r="A3358">
        <v>249</v>
      </c>
      <c r="B3358" t="s">
        <v>1860</v>
      </c>
      <c r="C3358" s="2">
        <v>45536</v>
      </c>
      <c r="D3358" t="s">
        <v>869</v>
      </c>
      <c r="E3358" t="s">
        <v>1035</v>
      </c>
      <c r="F3358" t="s">
        <v>1862</v>
      </c>
      <c r="G3358" t="s">
        <v>13</v>
      </c>
      <c r="H3358" t="s">
        <v>40</v>
      </c>
      <c r="I3358" t="s">
        <v>40</v>
      </c>
      <c r="J3358" t="s">
        <v>13</v>
      </c>
      <c r="L3358" t="s">
        <v>1863</v>
      </c>
      <c r="N3358" t="s">
        <v>434</v>
      </c>
    </row>
    <row r="3359" spans="1:14" x14ac:dyDescent="0.3">
      <c r="A3359">
        <v>249</v>
      </c>
      <c r="B3359" t="s">
        <v>1860</v>
      </c>
      <c r="C3359" s="2">
        <v>45536</v>
      </c>
      <c r="D3359" t="s">
        <v>869</v>
      </c>
      <c r="E3359" t="s">
        <v>235</v>
      </c>
      <c r="F3359" t="s">
        <v>1862</v>
      </c>
      <c r="G3359" t="s">
        <v>13</v>
      </c>
      <c r="H3359" t="s">
        <v>40</v>
      </c>
      <c r="I3359" t="s">
        <v>40</v>
      </c>
      <c r="J3359" t="s">
        <v>13</v>
      </c>
      <c r="L3359" t="s">
        <v>1863</v>
      </c>
      <c r="N3359" t="s">
        <v>434</v>
      </c>
    </row>
    <row r="3360" spans="1:14" x14ac:dyDescent="0.3">
      <c r="A3360">
        <v>249</v>
      </c>
      <c r="B3360" t="s">
        <v>1860</v>
      </c>
      <c r="C3360" s="2">
        <v>45536</v>
      </c>
      <c r="D3360" t="s">
        <v>869</v>
      </c>
      <c r="E3360" t="s">
        <v>207</v>
      </c>
      <c r="F3360" t="s">
        <v>1862</v>
      </c>
      <c r="G3360" t="s">
        <v>13</v>
      </c>
      <c r="H3360" t="s">
        <v>40</v>
      </c>
      <c r="I3360" t="s">
        <v>40</v>
      </c>
      <c r="J3360" t="s">
        <v>13</v>
      </c>
      <c r="L3360" t="s">
        <v>1863</v>
      </c>
      <c r="N3360" t="s">
        <v>434</v>
      </c>
    </row>
    <row r="3361" spans="1:14" x14ac:dyDescent="0.3">
      <c r="A3361">
        <v>249</v>
      </c>
      <c r="B3361" t="s">
        <v>1860</v>
      </c>
      <c r="C3361" s="2">
        <v>45536</v>
      </c>
      <c r="D3361" t="s">
        <v>869</v>
      </c>
      <c r="E3361" t="s">
        <v>205</v>
      </c>
      <c r="F3361" t="s">
        <v>1862</v>
      </c>
      <c r="G3361" t="s">
        <v>13</v>
      </c>
      <c r="H3361" t="s">
        <v>40</v>
      </c>
      <c r="I3361" t="s">
        <v>40</v>
      </c>
      <c r="J3361" t="s">
        <v>13</v>
      </c>
      <c r="L3361" t="s">
        <v>1863</v>
      </c>
      <c r="N3361" t="s">
        <v>434</v>
      </c>
    </row>
    <row r="3362" spans="1:14" x14ac:dyDescent="0.3">
      <c r="A3362">
        <v>249</v>
      </c>
      <c r="B3362" t="s">
        <v>1860</v>
      </c>
      <c r="C3362" s="2">
        <v>45536</v>
      </c>
      <c r="D3362" t="s">
        <v>869</v>
      </c>
      <c r="E3362" t="s">
        <v>1906</v>
      </c>
      <c r="F3362" t="s">
        <v>1862</v>
      </c>
      <c r="G3362" t="s">
        <v>13</v>
      </c>
      <c r="H3362" t="s">
        <v>40</v>
      </c>
      <c r="I3362" t="s">
        <v>40</v>
      </c>
      <c r="J3362" t="s">
        <v>13</v>
      </c>
      <c r="L3362" t="s">
        <v>1863</v>
      </c>
      <c r="N3362" t="s">
        <v>434</v>
      </c>
    </row>
    <row r="3363" spans="1:14" x14ac:dyDescent="0.3">
      <c r="A3363">
        <v>249</v>
      </c>
      <c r="B3363" t="s">
        <v>1860</v>
      </c>
      <c r="C3363" s="2">
        <v>45536</v>
      </c>
      <c r="D3363" t="s">
        <v>869</v>
      </c>
      <c r="E3363" t="s">
        <v>393</v>
      </c>
      <c r="F3363" t="s">
        <v>1862</v>
      </c>
      <c r="G3363" t="s">
        <v>13</v>
      </c>
      <c r="H3363" t="s">
        <v>40</v>
      </c>
      <c r="I3363" t="s">
        <v>40</v>
      </c>
      <c r="J3363" t="s">
        <v>13</v>
      </c>
      <c r="L3363" t="s">
        <v>1863</v>
      </c>
      <c r="N3363" t="s">
        <v>434</v>
      </c>
    </row>
    <row r="3364" spans="1:14" x14ac:dyDescent="0.3">
      <c r="A3364">
        <v>249</v>
      </c>
      <c r="B3364" t="s">
        <v>1860</v>
      </c>
      <c r="C3364" s="2">
        <v>45536</v>
      </c>
      <c r="D3364" t="s">
        <v>869</v>
      </c>
      <c r="E3364" t="s">
        <v>1907</v>
      </c>
      <c r="F3364" t="s">
        <v>1862</v>
      </c>
      <c r="G3364" t="s">
        <v>13</v>
      </c>
      <c r="H3364" t="s">
        <v>40</v>
      </c>
      <c r="I3364" t="s">
        <v>40</v>
      </c>
      <c r="J3364" t="s">
        <v>13</v>
      </c>
      <c r="L3364" t="s">
        <v>1863</v>
      </c>
      <c r="N3364" t="s">
        <v>434</v>
      </c>
    </row>
    <row r="3365" spans="1:14" x14ac:dyDescent="0.3">
      <c r="A3365">
        <v>249</v>
      </c>
      <c r="B3365" t="s">
        <v>1860</v>
      </c>
      <c r="C3365" s="2">
        <v>45536</v>
      </c>
      <c r="D3365" t="s">
        <v>869</v>
      </c>
      <c r="E3365" t="s">
        <v>1908</v>
      </c>
      <c r="F3365" t="s">
        <v>1862</v>
      </c>
      <c r="G3365" t="s">
        <v>13</v>
      </c>
      <c r="H3365" t="s">
        <v>40</v>
      </c>
      <c r="I3365" t="s">
        <v>40</v>
      </c>
      <c r="J3365" t="s">
        <v>13</v>
      </c>
      <c r="L3365" t="s">
        <v>1863</v>
      </c>
      <c r="N3365" t="s">
        <v>434</v>
      </c>
    </row>
    <row r="3366" spans="1:14" x14ac:dyDescent="0.3">
      <c r="A3366">
        <v>249</v>
      </c>
      <c r="B3366" t="s">
        <v>1860</v>
      </c>
      <c r="C3366" s="2">
        <v>45536</v>
      </c>
      <c r="D3366" t="s">
        <v>869</v>
      </c>
      <c r="E3366" t="s">
        <v>244</v>
      </c>
      <c r="F3366" t="s">
        <v>1862</v>
      </c>
      <c r="G3366" t="s">
        <v>13</v>
      </c>
      <c r="H3366" t="s">
        <v>40</v>
      </c>
      <c r="I3366" t="s">
        <v>40</v>
      </c>
      <c r="J3366" t="s">
        <v>13</v>
      </c>
      <c r="L3366" t="s">
        <v>1863</v>
      </c>
      <c r="N3366" t="s">
        <v>434</v>
      </c>
    </row>
    <row r="3367" spans="1:14" x14ac:dyDescent="0.3">
      <c r="A3367">
        <v>249</v>
      </c>
      <c r="B3367" t="s">
        <v>1860</v>
      </c>
      <c r="C3367" s="2">
        <v>45536</v>
      </c>
      <c r="D3367" t="s">
        <v>869</v>
      </c>
      <c r="E3367" t="s">
        <v>1909</v>
      </c>
      <c r="F3367" t="s">
        <v>1862</v>
      </c>
      <c r="G3367" t="s">
        <v>13</v>
      </c>
      <c r="H3367" t="s">
        <v>40</v>
      </c>
      <c r="I3367" t="s">
        <v>40</v>
      </c>
      <c r="J3367" t="s">
        <v>13</v>
      </c>
      <c r="L3367" t="s">
        <v>1863</v>
      </c>
      <c r="N3367" t="s">
        <v>434</v>
      </c>
    </row>
    <row r="3368" spans="1:14" x14ac:dyDescent="0.3">
      <c r="A3368">
        <v>249</v>
      </c>
      <c r="B3368" t="s">
        <v>1860</v>
      </c>
      <c r="C3368" s="2">
        <v>45536</v>
      </c>
      <c r="D3368" t="s">
        <v>869</v>
      </c>
      <c r="E3368" t="s">
        <v>1910</v>
      </c>
      <c r="F3368" t="s">
        <v>1862</v>
      </c>
      <c r="G3368" t="s">
        <v>13</v>
      </c>
      <c r="H3368" t="s">
        <v>40</v>
      </c>
      <c r="I3368" t="s">
        <v>40</v>
      </c>
      <c r="J3368" t="s">
        <v>13</v>
      </c>
      <c r="L3368" t="s">
        <v>1863</v>
      </c>
      <c r="N3368" t="s">
        <v>434</v>
      </c>
    </row>
    <row r="3369" spans="1:14" x14ac:dyDescent="0.3">
      <c r="A3369">
        <v>249</v>
      </c>
      <c r="B3369" t="s">
        <v>1860</v>
      </c>
      <c r="C3369" s="2">
        <v>45536</v>
      </c>
      <c r="D3369" t="s">
        <v>869</v>
      </c>
      <c r="E3369" t="s">
        <v>1911</v>
      </c>
      <c r="F3369" t="s">
        <v>1862</v>
      </c>
      <c r="G3369" t="s">
        <v>13</v>
      </c>
      <c r="H3369" t="s">
        <v>40</v>
      </c>
      <c r="I3369" t="s">
        <v>40</v>
      </c>
      <c r="J3369" t="s">
        <v>13</v>
      </c>
      <c r="L3369" t="s">
        <v>1863</v>
      </c>
      <c r="N3369" t="s">
        <v>434</v>
      </c>
    </row>
    <row r="3370" spans="1:14" x14ac:dyDescent="0.3">
      <c r="A3370">
        <v>249</v>
      </c>
      <c r="B3370" t="s">
        <v>1860</v>
      </c>
      <c r="C3370" s="2">
        <v>45536</v>
      </c>
      <c r="D3370" t="s">
        <v>869</v>
      </c>
      <c r="E3370" t="s">
        <v>1912</v>
      </c>
      <c r="F3370" t="s">
        <v>1862</v>
      </c>
      <c r="G3370" t="s">
        <v>13</v>
      </c>
      <c r="H3370" t="s">
        <v>40</v>
      </c>
      <c r="I3370" t="s">
        <v>40</v>
      </c>
      <c r="J3370" t="s">
        <v>13</v>
      </c>
      <c r="L3370" t="s">
        <v>1863</v>
      </c>
      <c r="N3370" t="s">
        <v>434</v>
      </c>
    </row>
    <row r="3371" spans="1:14" x14ac:dyDescent="0.3">
      <c r="A3371">
        <v>249</v>
      </c>
      <c r="B3371" t="s">
        <v>1860</v>
      </c>
      <c r="C3371" s="2">
        <v>45536</v>
      </c>
      <c r="D3371" t="s">
        <v>869</v>
      </c>
      <c r="E3371" t="s">
        <v>1913</v>
      </c>
      <c r="F3371" t="s">
        <v>1862</v>
      </c>
      <c r="G3371" t="s">
        <v>13</v>
      </c>
      <c r="H3371" t="s">
        <v>40</v>
      </c>
      <c r="I3371" t="s">
        <v>40</v>
      </c>
      <c r="J3371" t="s">
        <v>13</v>
      </c>
      <c r="L3371" t="s">
        <v>1863</v>
      </c>
      <c r="N3371" t="s">
        <v>434</v>
      </c>
    </row>
    <row r="3372" spans="1:14" x14ac:dyDescent="0.3">
      <c r="A3372">
        <v>249</v>
      </c>
      <c r="B3372" t="s">
        <v>1860</v>
      </c>
      <c r="C3372" s="2">
        <v>45536</v>
      </c>
      <c r="D3372" t="s">
        <v>869</v>
      </c>
      <c r="E3372" t="s">
        <v>1914</v>
      </c>
      <c r="F3372" t="s">
        <v>1862</v>
      </c>
      <c r="G3372" t="s">
        <v>13</v>
      </c>
      <c r="H3372" t="s">
        <v>40</v>
      </c>
      <c r="I3372" t="s">
        <v>40</v>
      </c>
      <c r="J3372" t="s">
        <v>13</v>
      </c>
      <c r="L3372" t="s">
        <v>1863</v>
      </c>
      <c r="N3372" t="s">
        <v>434</v>
      </c>
    </row>
    <row r="3373" spans="1:14" x14ac:dyDescent="0.3">
      <c r="A3373">
        <v>249</v>
      </c>
      <c r="B3373" t="s">
        <v>1860</v>
      </c>
      <c r="C3373" s="2">
        <v>45536</v>
      </c>
      <c r="D3373" t="s">
        <v>869</v>
      </c>
      <c r="E3373" t="s">
        <v>1915</v>
      </c>
      <c r="F3373" t="s">
        <v>1862</v>
      </c>
      <c r="G3373" t="s">
        <v>13</v>
      </c>
      <c r="H3373" t="s">
        <v>40</v>
      </c>
      <c r="I3373" t="s">
        <v>40</v>
      </c>
      <c r="J3373" t="s">
        <v>13</v>
      </c>
      <c r="L3373" t="s">
        <v>1863</v>
      </c>
      <c r="N3373" t="s">
        <v>434</v>
      </c>
    </row>
    <row r="3374" spans="1:14" x14ac:dyDescent="0.3">
      <c r="A3374">
        <v>250</v>
      </c>
      <c r="B3374" t="s">
        <v>1864</v>
      </c>
      <c r="C3374" s="2">
        <v>45478</v>
      </c>
      <c r="D3374" t="s">
        <v>869</v>
      </c>
      <c r="E3374" t="s">
        <v>207</v>
      </c>
      <c r="F3374" t="s">
        <v>292</v>
      </c>
      <c r="G3374" t="s">
        <v>13</v>
      </c>
      <c r="H3374" t="s">
        <v>40</v>
      </c>
      <c r="I3374" t="s">
        <v>40</v>
      </c>
      <c r="J3374" t="s">
        <v>26</v>
      </c>
      <c r="K3374" t="s">
        <v>1351</v>
      </c>
      <c r="L3374" t="s">
        <v>1616</v>
      </c>
      <c r="M3374" t="s">
        <v>1368</v>
      </c>
      <c r="N3374" t="s">
        <v>1940</v>
      </c>
    </row>
    <row r="3375" spans="1:14" x14ac:dyDescent="0.3">
      <c r="A3375">
        <v>250</v>
      </c>
      <c r="B3375" t="s">
        <v>1864</v>
      </c>
      <c r="C3375" s="2">
        <v>45478</v>
      </c>
      <c r="D3375" t="s">
        <v>869</v>
      </c>
      <c r="E3375" t="s">
        <v>1025</v>
      </c>
      <c r="F3375" t="s">
        <v>292</v>
      </c>
      <c r="G3375" t="s">
        <v>13</v>
      </c>
      <c r="H3375" t="s">
        <v>40</v>
      </c>
      <c r="I3375" t="s">
        <v>40</v>
      </c>
      <c r="J3375" t="s">
        <v>26</v>
      </c>
      <c r="K3375" t="s">
        <v>1351</v>
      </c>
      <c r="L3375" t="s">
        <v>1616</v>
      </c>
      <c r="M3375" t="s">
        <v>1368</v>
      </c>
      <c r="N3375" t="s">
        <v>1940</v>
      </c>
    </row>
    <row r="3376" spans="1:14" x14ac:dyDescent="0.3">
      <c r="A3376">
        <v>251</v>
      </c>
      <c r="B3376" t="s">
        <v>1866</v>
      </c>
      <c r="C3376" s="2">
        <v>45474</v>
      </c>
      <c r="D3376" t="s">
        <v>869</v>
      </c>
      <c r="E3376" t="s">
        <v>1916</v>
      </c>
      <c r="F3376" t="s">
        <v>318</v>
      </c>
      <c r="G3376" t="s">
        <v>13</v>
      </c>
      <c r="H3376" t="s">
        <v>1868</v>
      </c>
      <c r="I3376" t="s">
        <v>19</v>
      </c>
      <c r="J3376" t="s">
        <v>26</v>
      </c>
      <c r="K3376" t="s">
        <v>769</v>
      </c>
      <c r="L3376" t="s">
        <v>27</v>
      </c>
      <c r="N3376" t="s">
        <v>27</v>
      </c>
    </row>
    <row r="3377" spans="1:14" x14ac:dyDescent="0.3">
      <c r="A3377">
        <v>251</v>
      </c>
      <c r="B3377" t="s">
        <v>1866</v>
      </c>
      <c r="C3377" s="2">
        <v>45474</v>
      </c>
      <c r="D3377" t="s">
        <v>869</v>
      </c>
      <c r="E3377" t="s">
        <v>348</v>
      </c>
      <c r="F3377" t="s">
        <v>318</v>
      </c>
      <c r="G3377" t="s">
        <v>13</v>
      </c>
      <c r="H3377" t="s">
        <v>1868</v>
      </c>
      <c r="I3377" t="s">
        <v>19</v>
      </c>
      <c r="J3377" t="s">
        <v>26</v>
      </c>
      <c r="K3377" t="s">
        <v>769</v>
      </c>
      <c r="L3377" t="s">
        <v>27</v>
      </c>
      <c r="N3377" t="s">
        <v>27</v>
      </c>
    </row>
    <row r="3378" spans="1:14" x14ac:dyDescent="0.3">
      <c r="A3378">
        <v>251</v>
      </c>
      <c r="B3378" t="s">
        <v>1866</v>
      </c>
      <c r="C3378" s="2">
        <v>45474</v>
      </c>
      <c r="D3378" t="s">
        <v>869</v>
      </c>
      <c r="E3378" t="s">
        <v>1025</v>
      </c>
      <c r="F3378" t="s">
        <v>318</v>
      </c>
      <c r="G3378" t="s">
        <v>13</v>
      </c>
      <c r="H3378" t="s">
        <v>1868</v>
      </c>
      <c r="I3378" t="s">
        <v>19</v>
      </c>
      <c r="J3378" t="s">
        <v>26</v>
      </c>
      <c r="K3378" t="s">
        <v>769</v>
      </c>
      <c r="L3378" t="s">
        <v>27</v>
      </c>
      <c r="N3378" t="s">
        <v>27</v>
      </c>
    </row>
    <row r="3379" spans="1:14" x14ac:dyDescent="0.3">
      <c r="A3379">
        <v>251</v>
      </c>
      <c r="B3379" t="s">
        <v>1866</v>
      </c>
      <c r="C3379" s="2">
        <v>45474</v>
      </c>
      <c r="D3379" t="s">
        <v>869</v>
      </c>
      <c r="E3379" t="s">
        <v>207</v>
      </c>
      <c r="F3379" t="s">
        <v>318</v>
      </c>
      <c r="G3379" t="s">
        <v>13</v>
      </c>
      <c r="H3379" t="s">
        <v>1868</v>
      </c>
      <c r="I3379" t="s">
        <v>19</v>
      </c>
      <c r="J3379" t="s">
        <v>26</v>
      </c>
      <c r="K3379" t="s">
        <v>769</v>
      </c>
      <c r="L3379" t="s">
        <v>27</v>
      </c>
      <c r="N3379" t="s">
        <v>27</v>
      </c>
    </row>
    <row r="3380" spans="1:14" x14ac:dyDescent="0.3">
      <c r="A3380">
        <v>251</v>
      </c>
      <c r="B3380" t="s">
        <v>1866</v>
      </c>
      <c r="C3380" s="2">
        <v>45474</v>
      </c>
      <c r="D3380" t="s">
        <v>869</v>
      </c>
      <c r="E3380" t="s">
        <v>1168</v>
      </c>
      <c r="F3380" t="s">
        <v>318</v>
      </c>
      <c r="G3380" t="s">
        <v>13</v>
      </c>
      <c r="H3380" t="s">
        <v>1868</v>
      </c>
      <c r="I3380" t="s">
        <v>19</v>
      </c>
      <c r="J3380" t="s">
        <v>26</v>
      </c>
      <c r="K3380" t="s">
        <v>769</v>
      </c>
      <c r="L3380" t="s">
        <v>27</v>
      </c>
      <c r="N3380" t="s">
        <v>27</v>
      </c>
    </row>
    <row r="3381" spans="1:14" x14ac:dyDescent="0.3">
      <c r="A3381">
        <v>251</v>
      </c>
      <c r="B3381" t="s">
        <v>1866</v>
      </c>
      <c r="C3381" s="2">
        <v>45474</v>
      </c>
      <c r="D3381" t="s">
        <v>869</v>
      </c>
      <c r="E3381" t="s">
        <v>352</v>
      </c>
      <c r="F3381" t="s">
        <v>318</v>
      </c>
      <c r="G3381" t="s">
        <v>13</v>
      </c>
      <c r="H3381" t="s">
        <v>1868</v>
      </c>
      <c r="I3381" t="s">
        <v>19</v>
      </c>
      <c r="J3381" t="s">
        <v>26</v>
      </c>
      <c r="K3381" t="s">
        <v>769</v>
      </c>
      <c r="L3381" t="s">
        <v>27</v>
      </c>
      <c r="N3381" t="s">
        <v>27</v>
      </c>
    </row>
    <row r="3382" spans="1:14" x14ac:dyDescent="0.3">
      <c r="A3382">
        <v>251</v>
      </c>
      <c r="B3382" t="s">
        <v>1866</v>
      </c>
      <c r="C3382" s="2">
        <v>45474</v>
      </c>
      <c r="D3382" t="s">
        <v>869</v>
      </c>
      <c r="E3382" t="s">
        <v>230</v>
      </c>
      <c r="F3382" t="s">
        <v>318</v>
      </c>
      <c r="G3382" t="s">
        <v>13</v>
      </c>
      <c r="H3382" t="s">
        <v>1868</v>
      </c>
      <c r="I3382" t="s">
        <v>19</v>
      </c>
      <c r="J3382" t="s">
        <v>26</v>
      </c>
      <c r="K3382" t="s">
        <v>769</v>
      </c>
      <c r="L3382" t="s">
        <v>27</v>
      </c>
      <c r="N3382" t="s">
        <v>27</v>
      </c>
    </row>
    <row r="3383" spans="1:14" x14ac:dyDescent="0.3">
      <c r="A3383">
        <v>251</v>
      </c>
      <c r="B3383" t="s">
        <v>1866</v>
      </c>
      <c r="C3383" s="2">
        <v>45474</v>
      </c>
      <c r="D3383" t="s">
        <v>869</v>
      </c>
      <c r="E3383" t="s">
        <v>228</v>
      </c>
      <c r="F3383" t="s">
        <v>318</v>
      </c>
      <c r="G3383" t="s">
        <v>13</v>
      </c>
      <c r="H3383" t="s">
        <v>1868</v>
      </c>
      <c r="I3383" t="s">
        <v>19</v>
      </c>
      <c r="J3383" t="s">
        <v>26</v>
      </c>
      <c r="K3383" t="s">
        <v>769</v>
      </c>
      <c r="L3383" t="s">
        <v>27</v>
      </c>
      <c r="N3383" t="s">
        <v>27</v>
      </c>
    </row>
    <row r="3384" spans="1:14" x14ac:dyDescent="0.3">
      <c r="A3384">
        <v>251</v>
      </c>
      <c r="B3384" t="s">
        <v>1866</v>
      </c>
      <c r="C3384" s="2">
        <v>45474</v>
      </c>
      <c r="D3384" t="s">
        <v>869</v>
      </c>
      <c r="E3384" t="s">
        <v>1043</v>
      </c>
      <c r="F3384" t="s">
        <v>318</v>
      </c>
      <c r="G3384" t="s">
        <v>13</v>
      </c>
      <c r="H3384" t="s">
        <v>1868</v>
      </c>
      <c r="I3384" t="s">
        <v>19</v>
      </c>
      <c r="J3384" t="s">
        <v>26</v>
      </c>
      <c r="K3384" t="s">
        <v>769</v>
      </c>
      <c r="L3384" t="s">
        <v>27</v>
      </c>
      <c r="N3384" t="s">
        <v>27</v>
      </c>
    </row>
    <row r="3385" spans="1:14" x14ac:dyDescent="0.3">
      <c r="A3385">
        <v>251</v>
      </c>
      <c r="B3385" t="s">
        <v>1866</v>
      </c>
      <c r="C3385" s="2">
        <v>45474</v>
      </c>
      <c r="D3385" t="s">
        <v>869</v>
      </c>
      <c r="E3385" t="s">
        <v>1044</v>
      </c>
      <c r="F3385" t="s">
        <v>318</v>
      </c>
      <c r="G3385" t="s">
        <v>13</v>
      </c>
      <c r="H3385" t="s">
        <v>1868</v>
      </c>
      <c r="I3385" t="s">
        <v>19</v>
      </c>
      <c r="J3385" t="s">
        <v>26</v>
      </c>
      <c r="K3385" t="s">
        <v>769</v>
      </c>
      <c r="L3385" t="s">
        <v>27</v>
      </c>
      <c r="N3385" t="s">
        <v>27</v>
      </c>
    </row>
    <row r="3386" spans="1:14" x14ac:dyDescent="0.3">
      <c r="A3386">
        <v>251</v>
      </c>
      <c r="B3386" t="s">
        <v>1866</v>
      </c>
      <c r="C3386" s="2">
        <v>45474</v>
      </c>
      <c r="D3386" t="s">
        <v>869</v>
      </c>
      <c r="E3386" t="s">
        <v>392</v>
      </c>
      <c r="F3386" t="s">
        <v>318</v>
      </c>
      <c r="G3386" t="s">
        <v>13</v>
      </c>
      <c r="H3386" t="s">
        <v>1868</v>
      </c>
      <c r="I3386" t="s">
        <v>19</v>
      </c>
      <c r="J3386" t="s">
        <v>26</v>
      </c>
      <c r="K3386" t="s">
        <v>769</v>
      </c>
      <c r="L3386" t="s">
        <v>27</v>
      </c>
      <c r="N3386" t="s">
        <v>27</v>
      </c>
    </row>
    <row r="3387" spans="1:14" x14ac:dyDescent="0.3">
      <c r="A3387">
        <v>251</v>
      </c>
      <c r="B3387" t="s">
        <v>1866</v>
      </c>
      <c r="C3387" s="2">
        <v>45474</v>
      </c>
      <c r="D3387" t="s">
        <v>869</v>
      </c>
      <c r="E3387" t="s">
        <v>1096</v>
      </c>
      <c r="F3387" t="s">
        <v>318</v>
      </c>
      <c r="G3387" t="s">
        <v>13</v>
      </c>
      <c r="H3387" t="s">
        <v>1868</v>
      </c>
      <c r="I3387" t="s">
        <v>19</v>
      </c>
      <c r="J3387" t="s">
        <v>26</v>
      </c>
      <c r="K3387" t="s">
        <v>769</v>
      </c>
      <c r="L3387" t="s">
        <v>27</v>
      </c>
      <c r="N3387" t="s">
        <v>27</v>
      </c>
    </row>
    <row r="3388" spans="1:14" x14ac:dyDescent="0.3">
      <c r="A3388">
        <v>251</v>
      </c>
      <c r="B3388" t="s">
        <v>1866</v>
      </c>
      <c r="C3388" s="2">
        <v>45474</v>
      </c>
      <c r="D3388" t="s">
        <v>869</v>
      </c>
      <c r="E3388" t="s">
        <v>1917</v>
      </c>
      <c r="F3388" t="s">
        <v>318</v>
      </c>
      <c r="G3388" t="s">
        <v>13</v>
      </c>
      <c r="H3388" t="s">
        <v>1868</v>
      </c>
      <c r="I3388" t="s">
        <v>19</v>
      </c>
      <c r="J3388" t="s">
        <v>26</v>
      </c>
      <c r="K3388" t="s">
        <v>769</v>
      </c>
      <c r="L3388" t="s">
        <v>27</v>
      </c>
      <c r="N3388" t="s">
        <v>27</v>
      </c>
    </row>
    <row r="3389" spans="1:14" x14ac:dyDescent="0.3">
      <c r="A3389">
        <v>251</v>
      </c>
      <c r="B3389" t="s">
        <v>1866</v>
      </c>
      <c r="C3389" s="2">
        <v>45474</v>
      </c>
      <c r="D3389" t="s">
        <v>869</v>
      </c>
      <c r="E3389" t="s">
        <v>413</v>
      </c>
      <c r="F3389" t="s">
        <v>318</v>
      </c>
      <c r="G3389" t="s">
        <v>13</v>
      </c>
      <c r="H3389" t="s">
        <v>1868</v>
      </c>
      <c r="I3389" t="s">
        <v>19</v>
      </c>
      <c r="J3389" t="s">
        <v>26</v>
      </c>
      <c r="K3389" t="s">
        <v>769</v>
      </c>
      <c r="L3389" t="s">
        <v>27</v>
      </c>
      <c r="N3389" t="s">
        <v>27</v>
      </c>
    </row>
    <row r="3390" spans="1:14" x14ac:dyDescent="0.3">
      <c r="A3390">
        <v>251</v>
      </c>
      <c r="B3390" t="s">
        <v>1866</v>
      </c>
      <c r="C3390" s="2">
        <v>45474</v>
      </c>
      <c r="D3390" t="s">
        <v>869</v>
      </c>
      <c r="E3390" t="s">
        <v>1918</v>
      </c>
      <c r="F3390" t="s">
        <v>318</v>
      </c>
      <c r="G3390" t="s">
        <v>13</v>
      </c>
      <c r="H3390" t="s">
        <v>1868</v>
      </c>
      <c r="I3390" t="s">
        <v>19</v>
      </c>
      <c r="J3390" t="s">
        <v>26</v>
      </c>
      <c r="K3390" t="s">
        <v>769</v>
      </c>
      <c r="L3390" t="s">
        <v>27</v>
      </c>
      <c r="N3390" t="s">
        <v>27</v>
      </c>
    </row>
    <row r="3391" spans="1:14" x14ac:dyDescent="0.3">
      <c r="A3391">
        <v>251</v>
      </c>
      <c r="B3391" t="s">
        <v>1866</v>
      </c>
      <c r="C3391" s="2">
        <v>45474</v>
      </c>
      <c r="D3391" t="s">
        <v>869</v>
      </c>
      <c r="E3391" t="s">
        <v>1919</v>
      </c>
      <c r="F3391" t="s">
        <v>318</v>
      </c>
      <c r="G3391" t="s">
        <v>13</v>
      </c>
      <c r="H3391" t="s">
        <v>1868</v>
      </c>
      <c r="I3391" t="s">
        <v>19</v>
      </c>
      <c r="J3391" t="s">
        <v>26</v>
      </c>
      <c r="K3391" t="s">
        <v>769</v>
      </c>
      <c r="L3391" t="s">
        <v>27</v>
      </c>
      <c r="N3391" t="s">
        <v>27</v>
      </c>
    </row>
    <row r="3392" spans="1:14" x14ac:dyDescent="0.3">
      <c r="A3392">
        <v>251</v>
      </c>
      <c r="B3392" t="s">
        <v>1866</v>
      </c>
      <c r="C3392" s="2">
        <v>45474</v>
      </c>
      <c r="D3392" t="s">
        <v>869</v>
      </c>
      <c r="E3392" t="s">
        <v>1920</v>
      </c>
      <c r="F3392" t="s">
        <v>318</v>
      </c>
      <c r="G3392" t="s">
        <v>13</v>
      </c>
      <c r="H3392" t="s">
        <v>1868</v>
      </c>
      <c r="I3392" t="s">
        <v>19</v>
      </c>
      <c r="J3392" t="s">
        <v>26</v>
      </c>
      <c r="K3392" t="s">
        <v>769</v>
      </c>
      <c r="L3392" t="s">
        <v>27</v>
      </c>
      <c r="N3392" t="s">
        <v>27</v>
      </c>
    </row>
    <row r="3393" spans="1:14" x14ac:dyDescent="0.3">
      <c r="A3393">
        <v>251</v>
      </c>
      <c r="B3393" t="s">
        <v>1866</v>
      </c>
      <c r="C3393" s="2">
        <v>45474</v>
      </c>
      <c r="D3393" t="s">
        <v>869</v>
      </c>
      <c r="E3393" t="s">
        <v>1048</v>
      </c>
      <c r="F3393" t="s">
        <v>318</v>
      </c>
      <c r="G3393" t="s">
        <v>13</v>
      </c>
      <c r="H3393" t="s">
        <v>1868</v>
      </c>
      <c r="I3393" t="s">
        <v>19</v>
      </c>
      <c r="J3393" t="s">
        <v>26</v>
      </c>
      <c r="K3393" t="s">
        <v>769</v>
      </c>
      <c r="L3393" t="s">
        <v>27</v>
      </c>
      <c r="N3393" t="s">
        <v>27</v>
      </c>
    </row>
    <row r="3394" spans="1:14" x14ac:dyDescent="0.3">
      <c r="A3394">
        <v>251</v>
      </c>
      <c r="B3394" t="s">
        <v>1866</v>
      </c>
      <c r="C3394" s="2">
        <v>45474</v>
      </c>
      <c r="D3394" t="s">
        <v>869</v>
      </c>
      <c r="E3394" t="s">
        <v>1043</v>
      </c>
      <c r="F3394" t="s">
        <v>318</v>
      </c>
      <c r="G3394" t="s">
        <v>13</v>
      </c>
      <c r="H3394" t="s">
        <v>1868</v>
      </c>
      <c r="I3394" t="s">
        <v>19</v>
      </c>
      <c r="J3394" t="s">
        <v>26</v>
      </c>
      <c r="K3394" t="s">
        <v>769</v>
      </c>
      <c r="L3394" t="s">
        <v>27</v>
      </c>
      <c r="N3394" t="s">
        <v>27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D67B-A71D-408F-ACAA-C48BA9A45402}">
  <dimension ref="A3:Q1029"/>
  <sheetViews>
    <sheetView topLeftCell="O21" workbookViewId="0">
      <selection activeCell="K5" sqref="J3:L768"/>
    </sheetView>
  </sheetViews>
  <sheetFormatPr defaultRowHeight="14.4" x14ac:dyDescent="0.3"/>
  <cols>
    <col min="1" max="1" width="133.77734375" bestFit="1" customWidth="1"/>
    <col min="2" max="2" width="15.5546875" bestFit="1" customWidth="1"/>
    <col min="3" max="3" width="5" bestFit="1" customWidth="1"/>
    <col min="4" max="4" width="10.77734375" bestFit="1" customWidth="1"/>
    <col min="5" max="5" width="30.77734375" bestFit="1" customWidth="1"/>
    <col min="6" max="6" width="15.5546875" bestFit="1" customWidth="1"/>
    <col min="7" max="8" width="10.77734375" bestFit="1" customWidth="1"/>
    <col min="10" max="10" width="30.77734375" bestFit="1" customWidth="1"/>
    <col min="11" max="11" width="15.5546875" bestFit="1" customWidth="1"/>
    <col min="12" max="12" width="10.77734375" bestFit="1" customWidth="1"/>
    <col min="15" max="15" width="133.77734375" bestFit="1" customWidth="1"/>
    <col min="16" max="16" width="15.5546875" bestFit="1" customWidth="1"/>
    <col min="17" max="18" width="10.77734375" bestFit="1" customWidth="1"/>
  </cols>
  <sheetData>
    <row r="3" spans="1:17" x14ac:dyDescent="0.3">
      <c r="A3" s="7" t="s">
        <v>1976</v>
      </c>
      <c r="B3" s="7" t="s">
        <v>1975</v>
      </c>
      <c r="J3" s="7" t="s">
        <v>1976</v>
      </c>
      <c r="K3" s="7" t="s">
        <v>1975</v>
      </c>
      <c r="O3" s="7" t="s">
        <v>1976</v>
      </c>
      <c r="P3" s="7" t="s">
        <v>1975</v>
      </c>
    </row>
    <row r="4" spans="1:17" x14ac:dyDescent="0.3">
      <c r="A4" s="7" t="s">
        <v>1973</v>
      </c>
      <c r="B4" t="s">
        <v>11</v>
      </c>
      <c r="C4" t="s">
        <v>869</v>
      </c>
      <c r="D4" t="s">
        <v>1974</v>
      </c>
      <c r="J4" s="7" t="s">
        <v>1973</v>
      </c>
      <c r="K4" t="s">
        <v>869</v>
      </c>
      <c r="L4" t="s">
        <v>1974</v>
      </c>
      <c r="O4" s="7" t="s">
        <v>1973</v>
      </c>
      <c r="P4" t="s">
        <v>11</v>
      </c>
      <c r="Q4" t="s">
        <v>1974</v>
      </c>
    </row>
    <row r="5" spans="1:17" x14ac:dyDescent="0.3">
      <c r="A5" s="8" t="s">
        <v>207</v>
      </c>
      <c r="B5">
        <v>118</v>
      </c>
      <c r="C5">
        <v>98</v>
      </c>
      <c r="D5">
        <v>216</v>
      </c>
      <c r="J5" s="8" t="s">
        <v>207</v>
      </c>
      <c r="K5">
        <v>98</v>
      </c>
      <c r="L5">
        <v>98</v>
      </c>
      <c r="O5" s="8" t="s">
        <v>202</v>
      </c>
      <c r="P5">
        <v>121</v>
      </c>
      <c r="Q5">
        <v>121</v>
      </c>
    </row>
    <row r="6" spans="1:17" x14ac:dyDescent="0.3">
      <c r="A6" s="8" t="s">
        <v>1025</v>
      </c>
      <c r="C6">
        <v>93</v>
      </c>
      <c r="D6">
        <v>93</v>
      </c>
      <c r="J6" s="8" t="s">
        <v>1025</v>
      </c>
      <c r="K6">
        <v>93</v>
      </c>
      <c r="L6">
        <v>93</v>
      </c>
      <c r="O6" s="8" t="s">
        <v>205</v>
      </c>
      <c r="P6">
        <v>120</v>
      </c>
      <c r="Q6">
        <v>120</v>
      </c>
    </row>
    <row r="7" spans="1:17" x14ac:dyDescent="0.3">
      <c r="A7" s="8" t="s">
        <v>205</v>
      </c>
      <c r="B7">
        <v>120</v>
      </c>
      <c r="C7">
        <v>49</v>
      </c>
      <c r="D7">
        <v>169</v>
      </c>
      <c r="J7" s="8" t="s">
        <v>205</v>
      </c>
      <c r="K7">
        <v>49</v>
      </c>
      <c r="L7">
        <v>49</v>
      </c>
      <c r="O7" s="8" t="s">
        <v>203</v>
      </c>
      <c r="P7">
        <v>119</v>
      </c>
      <c r="Q7">
        <v>119</v>
      </c>
    </row>
    <row r="8" spans="1:17" x14ac:dyDescent="0.3">
      <c r="A8" s="8" t="s">
        <v>206</v>
      </c>
      <c r="B8">
        <v>118</v>
      </c>
      <c r="C8">
        <v>43</v>
      </c>
      <c r="D8">
        <v>161</v>
      </c>
      <c r="J8" s="8" t="s">
        <v>206</v>
      </c>
      <c r="K8">
        <v>43</v>
      </c>
      <c r="L8">
        <v>43</v>
      </c>
      <c r="O8" s="8" t="s">
        <v>207</v>
      </c>
      <c r="P8">
        <v>118</v>
      </c>
      <c r="Q8">
        <v>118</v>
      </c>
    </row>
    <row r="9" spans="1:17" x14ac:dyDescent="0.3">
      <c r="A9" s="8" t="s">
        <v>348</v>
      </c>
      <c r="B9">
        <v>6</v>
      </c>
      <c r="C9">
        <v>35</v>
      </c>
      <c r="D9">
        <v>41</v>
      </c>
      <c r="J9" s="8" t="s">
        <v>348</v>
      </c>
      <c r="K9">
        <v>35</v>
      </c>
      <c r="L9">
        <v>35</v>
      </c>
      <c r="O9" s="8" t="s">
        <v>206</v>
      </c>
      <c r="P9">
        <v>118</v>
      </c>
      <c r="Q9">
        <v>118</v>
      </c>
    </row>
    <row r="10" spans="1:17" x14ac:dyDescent="0.3">
      <c r="A10" s="8" t="s">
        <v>1023</v>
      </c>
      <c r="C10">
        <v>26</v>
      </c>
      <c r="D10">
        <v>26</v>
      </c>
      <c r="J10" s="8" t="s">
        <v>1023</v>
      </c>
      <c r="K10">
        <v>26</v>
      </c>
      <c r="L10">
        <v>26</v>
      </c>
      <c r="O10" s="8" t="s">
        <v>204</v>
      </c>
      <c r="P10">
        <v>115</v>
      </c>
      <c r="Q10">
        <v>115</v>
      </c>
    </row>
    <row r="11" spans="1:17" x14ac:dyDescent="0.3">
      <c r="A11" s="8" t="s">
        <v>350</v>
      </c>
      <c r="B11">
        <v>9</v>
      </c>
      <c r="C11">
        <v>24</v>
      </c>
      <c r="D11">
        <v>33</v>
      </c>
      <c r="J11" s="8" t="s">
        <v>350</v>
      </c>
      <c r="K11">
        <v>24</v>
      </c>
      <c r="L11">
        <v>24</v>
      </c>
      <c r="O11" s="8" t="s">
        <v>211</v>
      </c>
      <c r="P11">
        <v>110</v>
      </c>
      <c r="Q11">
        <v>110</v>
      </c>
    </row>
    <row r="12" spans="1:17" x14ac:dyDescent="0.3">
      <c r="A12" s="8" t="s">
        <v>204</v>
      </c>
      <c r="B12">
        <v>115</v>
      </c>
      <c r="C12">
        <v>23</v>
      </c>
      <c r="D12">
        <v>138</v>
      </c>
      <c r="J12" s="8" t="s">
        <v>229</v>
      </c>
      <c r="K12">
        <v>23</v>
      </c>
      <c r="L12">
        <v>23</v>
      </c>
      <c r="O12" s="8" t="s">
        <v>210</v>
      </c>
      <c r="P12">
        <v>95</v>
      </c>
      <c r="Q12">
        <v>95</v>
      </c>
    </row>
    <row r="13" spans="1:17" x14ac:dyDescent="0.3">
      <c r="A13" s="8" t="s">
        <v>229</v>
      </c>
      <c r="B13">
        <v>7</v>
      </c>
      <c r="C13">
        <v>23</v>
      </c>
      <c r="D13">
        <v>30</v>
      </c>
      <c r="J13" s="8" t="s">
        <v>204</v>
      </c>
      <c r="K13">
        <v>23</v>
      </c>
      <c r="L13">
        <v>23</v>
      </c>
      <c r="O13" s="8" t="s">
        <v>209</v>
      </c>
      <c r="P13">
        <v>78</v>
      </c>
      <c r="Q13">
        <v>78</v>
      </c>
    </row>
    <row r="14" spans="1:17" x14ac:dyDescent="0.3">
      <c r="A14" s="8" t="s">
        <v>235</v>
      </c>
      <c r="B14">
        <v>12</v>
      </c>
      <c r="C14">
        <v>19</v>
      </c>
      <c r="D14">
        <v>31</v>
      </c>
      <c r="J14" s="8" t="s">
        <v>235</v>
      </c>
      <c r="K14">
        <v>19</v>
      </c>
      <c r="L14">
        <v>19</v>
      </c>
      <c r="O14" s="8" t="s">
        <v>230</v>
      </c>
      <c r="P14">
        <v>70</v>
      </c>
      <c r="Q14">
        <v>70</v>
      </c>
    </row>
    <row r="15" spans="1:17" x14ac:dyDescent="0.3">
      <c r="A15" s="8" t="s">
        <v>1035</v>
      </c>
      <c r="C15">
        <v>17</v>
      </c>
      <c r="D15">
        <v>17</v>
      </c>
      <c r="J15" s="8" t="s">
        <v>1035</v>
      </c>
      <c r="K15">
        <v>17</v>
      </c>
      <c r="L15">
        <v>17</v>
      </c>
      <c r="O15" s="8" t="s">
        <v>208</v>
      </c>
      <c r="P15">
        <v>61</v>
      </c>
      <c r="Q15">
        <v>61</v>
      </c>
    </row>
    <row r="16" spans="1:17" x14ac:dyDescent="0.3">
      <c r="A16" s="8" t="s">
        <v>228</v>
      </c>
      <c r="B16">
        <v>2</v>
      </c>
      <c r="C16">
        <v>14</v>
      </c>
      <c r="D16">
        <v>16</v>
      </c>
      <c r="J16" s="8" t="s">
        <v>228</v>
      </c>
      <c r="K16">
        <v>14</v>
      </c>
      <c r="L16">
        <v>14</v>
      </c>
      <c r="O16" s="8" t="s">
        <v>270</v>
      </c>
      <c r="P16">
        <v>27</v>
      </c>
      <c r="Q16">
        <v>27</v>
      </c>
    </row>
    <row r="17" spans="1:17" x14ac:dyDescent="0.3">
      <c r="A17" s="8" t="s">
        <v>1100</v>
      </c>
      <c r="C17">
        <v>13</v>
      </c>
      <c r="D17">
        <v>13</v>
      </c>
      <c r="J17" s="8" t="s">
        <v>1100</v>
      </c>
      <c r="K17">
        <v>13</v>
      </c>
      <c r="L17">
        <v>13</v>
      </c>
      <c r="O17" s="8" t="s">
        <v>234</v>
      </c>
      <c r="P17">
        <v>16</v>
      </c>
      <c r="Q17">
        <v>16</v>
      </c>
    </row>
    <row r="18" spans="1:17" x14ac:dyDescent="0.3">
      <c r="A18" s="8" t="s">
        <v>405</v>
      </c>
      <c r="B18">
        <v>7</v>
      </c>
      <c r="C18">
        <v>12</v>
      </c>
      <c r="D18">
        <v>19</v>
      </c>
      <c r="J18" s="8" t="s">
        <v>405</v>
      </c>
      <c r="K18">
        <v>12</v>
      </c>
      <c r="L18">
        <v>12</v>
      </c>
      <c r="O18" s="8" t="s">
        <v>247</v>
      </c>
      <c r="P18">
        <v>14</v>
      </c>
      <c r="Q18">
        <v>14</v>
      </c>
    </row>
    <row r="19" spans="1:17" x14ac:dyDescent="0.3">
      <c r="A19" s="8" t="s">
        <v>1054</v>
      </c>
      <c r="C19">
        <v>11</v>
      </c>
      <c r="D19">
        <v>11</v>
      </c>
      <c r="J19" s="8" t="s">
        <v>1054</v>
      </c>
      <c r="K19">
        <v>11</v>
      </c>
      <c r="L19">
        <v>11</v>
      </c>
      <c r="O19" s="8" t="s">
        <v>233</v>
      </c>
      <c r="P19">
        <v>14</v>
      </c>
      <c r="Q19">
        <v>14</v>
      </c>
    </row>
    <row r="20" spans="1:17" x14ac:dyDescent="0.3">
      <c r="A20" s="8" t="s">
        <v>349</v>
      </c>
      <c r="B20">
        <v>8</v>
      </c>
      <c r="C20">
        <v>10</v>
      </c>
      <c r="D20">
        <v>18</v>
      </c>
      <c r="J20" s="8" t="s">
        <v>349</v>
      </c>
      <c r="K20">
        <v>10</v>
      </c>
      <c r="L20">
        <v>10</v>
      </c>
      <c r="O20" s="8" t="s">
        <v>235</v>
      </c>
      <c r="P20">
        <v>12</v>
      </c>
      <c r="Q20">
        <v>12</v>
      </c>
    </row>
    <row r="21" spans="1:17" x14ac:dyDescent="0.3">
      <c r="A21" s="8" t="s">
        <v>1045</v>
      </c>
      <c r="C21">
        <v>9</v>
      </c>
      <c r="D21">
        <v>9</v>
      </c>
      <c r="J21" s="8" t="s">
        <v>1045</v>
      </c>
      <c r="K21">
        <v>9</v>
      </c>
      <c r="L21">
        <v>9</v>
      </c>
      <c r="O21" s="8" t="s">
        <v>346</v>
      </c>
      <c r="P21">
        <v>11</v>
      </c>
      <c r="Q21">
        <v>11</v>
      </c>
    </row>
    <row r="22" spans="1:17" x14ac:dyDescent="0.3">
      <c r="A22" s="8" t="s">
        <v>230</v>
      </c>
      <c r="B22">
        <v>70</v>
      </c>
      <c r="C22">
        <v>9</v>
      </c>
      <c r="D22">
        <v>79</v>
      </c>
      <c r="J22" s="8" t="s">
        <v>230</v>
      </c>
      <c r="K22">
        <v>9</v>
      </c>
      <c r="L22">
        <v>9</v>
      </c>
      <c r="O22" s="8" t="s">
        <v>248</v>
      </c>
      <c r="P22">
        <v>11</v>
      </c>
      <c r="Q22">
        <v>11</v>
      </c>
    </row>
    <row r="23" spans="1:17" x14ac:dyDescent="0.3">
      <c r="A23" s="8" t="s">
        <v>345</v>
      </c>
      <c r="B23">
        <v>8</v>
      </c>
      <c r="C23">
        <v>8</v>
      </c>
      <c r="D23">
        <v>16</v>
      </c>
      <c r="J23" s="8" t="s">
        <v>1058</v>
      </c>
      <c r="K23">
        <v>8</v>
      </c>
      <c r="L23">
        <v>8</v>
      </c>
      <c r="O23" s="8" t="s">
        <v>466</v>
      </c>
      <c r="P23">
        <v>10</v>
      </c>
      <c r="Q23">
        <v>10</v>
      </c>
    </row>
    <row r="24" spans="1:17" x14ac:dyDescent="0.3">
      <c r="A24" s="8" t="s">
        <v>244</v>
      </c>
      <c r="B24">
        <v>4</v>
      </c>
      <c r="C24">
        <v>8</v>
      </c>
      <c r="D24">
        <v>12</v>
      </c>
      <c r="J24" s="8" t="s">
        <v>352</v>
      </c>
      <c r="K24">
        <v>8</v>
      </c>
      <c r="L24">
        <v>8</v>
      </c>
      <c r="O24" s="8" t="s">
        <v>350</v>
      </c>
      <c r="P24">
        <v>9</v>
      </c>
      <c r="Q24">
        <v>9</v>
      </c>
    </row>
    <row r="25" spans="1:17" x14ac:dyDescent="0.3">
      <c r="A25" s="8" t="s">
        <v>352</v>
      </c>
      <c r="B25">
        <v>5</v>
      </c>
      <c r="C25">
        <v>8</v>
      </c>
      <c r="D25">
        <v>13</v>
      </c>
      <c r="J25" s="8" t="s">
        <v>244</v>
      </c>
      <c r="K25">
        <v>8</v>
      </c>
      <c r="L25">
        <v>8</v>
      </c>
      <c r="O25" s="8" t="s">
        <v>349</v>
      </c>
      <c r="P25">
        <v>8</v>
      </c>
      <c r="Q25">
        <v>8</v>
      </c>
    </row>
    <row r="26" spans="1:17" x14ac:dyDescent="0.3">
      <c r="A26" s="8" t="s">
        <v>1058</v>
      </c>
      <c r="C26">
        <v>8</v>
      </c>
      <c r="D26">
        <v>8</v>
      </c>
      <c r="J26" s="8" t="s">
        <v>345</v>
      </c>
      <c r="K26">
        <v>8</v>
      </c>
      <c r="L26">
        <v>8</v>
      </c>
      <c r="O26" s="8" t="s">
        <v>356</v>
      </c>
      <c r="P26">
        <v>8</v>
      </c>
      <c r="Q26">
        <v>8</v>
      </c>
    </row>
    <row r="27" spans="1:17" x14ac:dyDescent="0.3">
      <c r="A27" s="8" t="s">
        <v>1063</v>
      </c>
      <c r="C27">
        <v>7</v>
      </c>
      <c r="D27">
        <v>7</v>
      </c>
      <c r="J27" s="8" t="s">
        <v>226</v>
      </c>
      <c r="K27">
        <v>7</v>
      </c>
      <c r="L27">
        <v>7</v>
      </c>
      <c r="O27" s="8" t="s">
        <v>345</v>
      </c>
      <c r="P27">
        <v>8</v>
      </c>
      <c r="Q27">
        <v>8</v>
      </c>
    </row>
    <row r="28" spans="1:17" x14ac:dyDescent="0.3">
      <c r="A28" s="8" t="s">
        <v>214</v>
      </c>
      <c r="B28">
        <v>3</v>
      </c>
      <c r="C28">
        <v>7</v>
      </c>
      <c r="D28">
        <v>10</v>
      </c>
      <c r="J28" s="8" t="s">
        <v>1414</v>
      </c>
      <c r="K28">
        <v>7</v>
      </c>
      <c r="L28">
        <v>7</v>
      </c>
      <c r="O28" s="8" t="s">
        <v>277</v>
      </c>
      <c r="P28">
        <v>7</v>
      </c>
      <c r="Q28">
        <v>7</v>
      </c>
    </row>
    <row r="29" spans="1:17" x14ac:dyDescent="0.3">
      <c r="A29" s="8" t="s">
        <v>1181</v>
      </c>
      <c r="C29">
        <v>7</v>
      </c>
      <c r="D29">
        <v>7</v>
      </c>
      <c r="J29" s="8" t="s">
        <v>393</v>
      </c>
      <c r="K29">
        <v>7</v>
      </c>
      <c r="L29">
        <v>7</v>
      </c>
      <c r="O29" s="8" t="s">
        <v>405</v>
      </c>
      <c r="P29">
        <v>7</v>
      </c>
      <c r="Q29">
        <v>7</v>
      </c>
    </row>
    <row r="30" spans="1:17" x14ac:dyDescent="0.3">
      <c r="A30" s="8" t="s">
        <v>226</v>
      </c>
      <c r="B30">
        <v>1</v>
      </c>
      <c r="C30">
        <v>7</v>
      </c>
      <c r="D30">
        <v>8</v>
      </c>
      <c r="J30" s="8" t="s">
        <v>1181</v>
      </c>
      <c r="K30">
        <v>7</v>
      </c>
      <c r="L30">
        <v>7</v>
      </c>
      <c r="O30" s="8" t="s">
        <v>229</v>
      </c>
      <c r="P30">
        <v>7</v>
      </c>
      <c r="Q30">
        <v>7</v>
      </c>
    </row>
    <row r="31" spans="1:17" x14ac:dyDescent="0.3">
      <c r="A31" s="8" t="s">
        <v>393</v>
      </c>
      <c r="B31">
        <v>2</v>
      </c>
      <c r="C31">
        <v>7</v>
      </c>
      <c r="D31">
        <v>9</v>
      </c>
      <c r="J31" s="8" t="s">
        <v>214</v>
      </c>
      <c r="K31">
        <v>7</v>
      </c>
      <c r="L31">
        <v>7</v>
      </c>
      <c r="O31" s="8" t="s">
        <v>225</v>
      </c>
      <c r="P31">
        <v>7</v>
      </c>
      <c r="Q31">
        <v>7</v>
      </c>
    </row>
    <row r="32" spans="1:17" x14ac:dyDescent="0.3">
      <c r="A32" s="8" t="s">
        <v>1414</v>
      </c>
      <c r="C32">
        <v>7</v>
      </c>
      <c r="D32">
        <v>7</v>
      </c>
      <c r="J32" s="8" t="s">
        <v>1063</v>
      </c>
      <c r="K32">
        <v>7</v>
      </c>
      <c r="L32">
        <v>7</v>
      </c>
      <c r="O32" s="8" t="s">
        <v>348</v>
      </c>
      <c r="P32">
        <v>6</v>
      </c>
      <c r="Q32">
        <v>6</v>
      </c>
    </row>
    <row r="33" spans="1:17" x14ac:dyDescent="0.3">
      <c r="A33" s="8" t="s">
        <v>404</v>
      </c>
      <c r="B33">
        <v>6</v>
      </c>
      <c r="C33">
        <v>6</v>
      </c>
      <c r="D33">
        <v>12</v>
      </c>
      <c r="J33" s="8" t="s">
        <v>1071</v>
      </c>
      <c r="K33">
        <v>6</v>
      </c>
      <c r="L33">
        <v>6</v>
      </c>
      <c r="O33" s="8" t="s">
        <v>592</v>
      </c>
      <c r="P33">
        <v>6</v>
      </c>
      <c r="Q33">
        <v>6</v>
      </c>
    </row>
    <row r="34" spans="1:17" x14ac:dyDescent="0.3">
      <c r="A34" s="8" t="s">
        <v>706</v>
      </c>
      <c r="B34">
        <v>1</v>
      </c>
      <c r="C34">
        <v>6</v>
      </c>
      <c r="D34">
        <v>7</v>
      </c>
      <c r="J34" s="8" t="s">
        <v>1048</v>
      </c>
      <c r="K34">
        <v>6</v>
      </c>
      <c r="L34">
        <v>6</v>
      </c>
      <c r="O34" s="8" t="s">
        <v>404</v>
      </c>
      <c r="P34">
        <v>6</v>
      </c>
      <c r="Q34">
        <v>6</v>
      </c>
    </row>
    <row r="35" spans="1:17" x14ac:dyDescent="0.3">
      <c r="A35" s="8" t="s">
        <v>492</v>
      </c>
      <c r="B35">
        <v>1</v>
      </c>
      <c r="C35">
        <v>6</v>
      </c>
      <c r="D35">
        <v>7</v>
      </c>
      <c r="J35" s="8" t="s">
        <v>621</v>
      </c>
      <c r="K35">
        <v>6</v>
      </c>
      <c r="L35">
        <v>6</v>
      </c>
      <c r="O35" s="8" t="s">
        <v>246</v>
      </c>
      <c r="P35">
        <v>5</v>
      </c>
      <c r="Q35">
        <v>5</v>
      </c>
    </row>
    <row r="36" spans="1:17" x14ac:dyDescent="0.3">
      <c r="A36" s="8" t="s">
        <v>1044</v>
      </c>
      <c r="C36">
        <v>6</v>
      </c>
      <c r="D36">
        <v>6</v>
      </c>
      <c r="J36" s="8" t="s">
        <v>1260</v>
      </c>
      <c r="K36">
        <v>6</v>
      </c>
      <c r="L36">
        <v>6</v>
      </c>
      <c r="O36" s="8" t="s">
        <v>352</v>
      </c>
      <c r="P36">
        <v>5</v>
      </c>
      <c r="Q36">
        <v>5</v>
      </c>
    </row>
    <row r="37" spans="1:17" x14ac:dyDescent="0.3">
      <c r="A37" s="8" t="s">
        <v>1096</v>
      </c>
      <c r="C37">
        <v>6</v>
      </c>
      <c r="D37">
        <v>6</v>
      </c>
      <c r="J37" s="8" t="s">
        <v>1044</v>
      </c>
      <c r="K37">
        <v>6</v>
      </c>
      <c r="L37">
        <v>6</v>
      </c>
      <c r="O37" s="8" t="s">
        <v>347</v>
      </c>
      <c r="P37">
        <v>5</v>
      </c>
      <c r="Q37">
        <v>5</v>
      </c>
    </row>
    <row r="38" spans="1:17" x14ac:dyDescent="0.3">
      <c r="A38" s="8" t="s">
        <v>1043</v>
      </c>
      <c r="C38">
        <v>6</v>
      </c>
      <c r="D38">
        <v>6</v>
      </c>
      <c r="J38" s="8" t="s">
        <v>1043</v>
      </c>
      <c r="K38">
        <v>6</v>
      </c>
      <c r="L38">
        <v>6</v>
      </c>
      <c r="O38" s="8" t="s">
        <v>351</v>
      </c>
      <c r="P38">
        <v>5</v>
      </c>
      <c r="Q38">
        <v>5</v>
      </c>
    </row>
    <row r="39" spans="1:17" x14ac:dyDescent="0.3">
      <c r="A39" s="8" t="s">
        <v>1048</v>
      </c>
      <c r="C39">
        <v>6</v>
      </c>
      <c r="D39">
        <v>6</v>
      </c>
      <c r="J39" s="8" t="s">
        <v>492</v>
      </c>
      <c r="K39">
        <v>6</v>
      </c>
      <c r="L39">
        <v>6</v>
      </c>
      <c r="O39" s="8" t="s">
        <v>337</v>
      </c>
      <c r="P39">
        <v>5</v>
      </c>
      <c r="Q39">
        <v>5</v>
      </c>
    </row>
    <row r="40" spans="1:17" x14ac:dyDescent="0.3">
      <c r="A40" s="8" t="s">
        <v>1071</v>
      </c>
      <c r="C40">
        <v>6</v>
      </c>
      <c r="D40">
        <v>6</v>
      </c>
      <c r="J40" s="8" t="s">
        <v>1096</v>
      </c>
      <c r="K40">
        <v>6</v>
      </c>
      <c r="L40">
        <v>6</v>
      </c>
      <c r="O40" s="8" t="s">
        <v>357</v>
      </c>
      <c r="P40">
        <v>5</v>
      </c>
      <c r="Q40">
        <v>5</v>
      </c>
    </row>
    <row r="41" spans="1:17" x14ac:dyDescent="0.3">
      <c r="A41" s="8" t="s">
        <v>1260</v>
      </c>
      <c r="C41">
        <v>6</v>
      </c>
      <c r="D41">
        <v>6</v>
      </c>
      <c r="J41" s="8" t="s">
        <v>706</v>
      </c>
      <c r="K41">
        <v>6</v>
      </c>
      <c r="L41">
        <v>6</v>
      </c>
      <c r="O41" s="8" t="s">
        <v>621</v>
      </c>
      <c r="P41">
        <v>5</v>
      </c>
      <c r="Q41">
        <v>5</v>
      </c>
    </row>
    <row r="42" spans="1:17" x14ac:dyDescent="0.3">
      <c r="A42" s="8" t="s">
        <v>621</v>
      </c>
      <c r="B42">
        <v>5</v>
      </c>
      <c r="C42">
        <v>6</v>
      </c>
      <c r="D42">
        <v>11</v>
      </c>
      <c r="J42" s="8" t="s">
        <v>404</v>
      </c>
      <c r="K42">
        <v>6</v>
      </c>
      <c r="L42">
        <v>6</v>
      </c>
      <c r="O42" s="8" t="s">
        <v>244</v>
      </c>
      <c r="P42">
        <v>4</v>
      </c>
      <c r="Q42">
        <v>4</v>
      </c>
    </row>
    <row r="43" spans="1:17" x14ac:dyDescent="0.3">
      <c r="A43" s="8" t="s">
        <v>1242</v>
      </c>
      <c r="C43">
        <v>5</v>
      </c>
      <c r="D43">
        <v>5</v>
      </c>
      <c r="J43" s="8" t="s">
        <v>1157</v>
      </c>
      <c r="K43">
        <v>5</v>
      </c>
      <c r="L43">
        <v>5</v>
      </c>
      <c r="O43" s="8" t="s">
        <v>615</v>
      </c>
      <c r="P43">
        <v>4</v>
      </c>
      <c r="Q43">
        <v>4</v>
      </c>
    </row>
    <row r="44" spans="1:17" x14ac:dyDescent="0.3">
      <c r="A44" s="8" t="s">
        <v>619</v>
      </c>
      <c r="B44">
        <v>2</v>
      </c>
      <c r="C44">
        <v>5</v>
      </c>
      <c r="D44">
        <v>7</v>
      </c>
      <c r="J44" s="8" t="s">
        <v>225</v>
      </c>
      <c r="K44">
        <v>5</v>
      </c>
      <c r="L44">
        <v>5</v>
      </c>
      <c r="O44" s="8" t="s">
        <v>640</v>
      </c>
      <c r="P44">
        <v>4</v>
      </c>
      <c r="Q44">
        <v>4</v>
      </c>
    </row>
    <row r="45" spans="1:17" x14ac:dyDescent="0.3">
      <c r="A45" s="8" t="s">
        <v>1410</v>
      </c>
      <c r="C45">
        <v>5</v>
      </c>
      <c r="D45">
        <v>5</v>
      </c>
      <c r="J45" s="8" t="s">
        <v>247</v>
      </c>
      <c r="K45">
        <v>5</v>
      </c>
      <c r="L45">
        <v>5</v>
      </c>
      <c r="O45" s="8" t="s">
        <v>590</v>
      </c>
      <c r="P45">
        <v>4</v>
      </c>
      <c r="Q45">
        <v>4</v>
      </c>
    </row>
    <row r="46" spans="1:17" x14ac:dyDescent="0.3">
      <c r="A46" s="8" t="s">
        <v>1159</v>
      </c>
      <c r="C46">
        <v>5</v>
      </c>
      <c r="D46">
        <v>5</v>
      </c>
      <c r="J46" s="8" t="s">
        <v>1158</v>
      </c>
      <c r="K46">
        <v>5</v>
      </c>
      <c r="L46">
        <v>5</v>
      </c>
      <c r="O46" s="8" t="s">
        <v>589</v>
      </c>
      <c r="P46">
        <v>4</v>
      </c>
      <c r="Q46">
        <v>4</v>
      </c>
    </row>
    <row r="47" spans="1:17" x14ac:dyDescent="0.3">
      <c r="A47" s="8" t="s">
        <v>489</v>
      </c>
      <c r="B47">
        <v>1</v>
      </c>
      <c r="C47">
        <v>5</v>
      </c>
      <c r="D47">
        <v>6</v>
      </c>
      <c r="J47" s="8" t="s">
        <v>619</v>
      </c>
      <c r="K47">
        <v>5</v>
      </c>
      <c r="L47">
        <v>5</v>
      </c>
      <c r="O47" s="8" t="s">
        <v>372</v>
      </c>
      <c r="P47">
        <v>4</v>
      </c>
      <c r="Q47">
        <v>4</v>
      </c>
    </row>
    <row r="48" spans="1:17" x14ac:dyDescent="0.3">
      <c r="A48" s="8" t="s">
        <v>247</v>
      </c>
      <c r="B48">
        <v>14</v>
      </c>
      <c r="C48">
        <v>5</v>
      </c>
      <c r="D48">
        <v>19</v>
      </c>
      <c r="J48" s="8" t="s">
        <v>1242</v>
      </c>
      <c r="K48">
        <v>5</v>
      </c>
      <c r="L48">
        <v>5</v>
      </c>
      <c r="O48" s="8" t="s">
        <v>261</v>
      </c>
      <c r="P48">
        <v>3</v>
      </c>
      <c r="Q48">
        <v>3</v>
      </c>
    </row>
    <row r="49" spans="1:17" x14ac:dyDescent="0.3">
      <c r="A49" s="8" t="s">
        <v>225</v>
      </c>
      <c r="B49">
        <v>7</v>
      </c>
      <c r="C49">
        <v>5</v>
      </c>
      <c r="D49">
        <v>12</v>
      </c>
      <c r="J49" s="8" t="s">
        <v>1159</v>
      </c>
      <c r="K49">
        <v>5</v>
      </c>
      <c r="L49">
        <v>5</v>
      </c>
      <c r="O49" s="8" t="s">
        <v>214</v>
      </c>
      <c r="P49">
        <v>3</v>
      </c>
      <c r="Q49">
        <v>3</v>
      </c>
    </row>
    <row r="50" spans="1:17" x14ac:dyDescent="0.3">
      <c r="A50" s="8" t="s">
        <v>1157</v>
      </c>
      <c r="C50">
        <v>5</v>
      </c>
      <c r="D50">
        <v>5</v>
      </c>
      <c r="J50" s="8" t="s">
        <v>489</v>
      </c>
      <c r="K50">
        <v>5</v>
      </c>
      <c r="L50">
        <v>5</v>
      </c>
      <c r="O50" s="8" t="s">
        <v>745</v>
      </c>
      <c r="P50">
        <v>3</v>
      </c>
      <c r="Q50">
        <v>3</v>
      </c>
    </row>
    <row r="51" spans="1:17" x14ac:dyDescent="0.3">
      <c r="A51" s="8" t="s">
        <v>1158</v>
      </c>
      <c r="C51">
        <v>5</v>
      </c>
      <c r="D51">
        <v>5</v>
      </c>
      <c r="J51" s="8" t="s">
        <v>1410</v>
      </c>
      <c r="K51">
        <v>5</v>
      </c>
      <c r="L51">
        <v>5</v>
      </c>
      <c r="O51" s="8" t="s">
        <v>612</v>
      </c>
      <c r="P51">
        <v>3</v>
      </c>
      <c r="Q51">
        <v>3</v>
      </c>
    </row>
    <row r="52" spans="1:17" x14ac:dyDescent="0.3">
      <c r="A52" s="8" t="s">
        <v>1079</v>
      </c>
      <c r="C52">
        <v>4</v>
      </c>
      <c r="D52">
        <v>4</v>
      </c>
      <c r="J52" s="8" t="s">
        <v>1077</v>
      </c>
      <c r="K52">
        <v>4</v>
      </c>
      <c r="L52">
        <v>4</v>
      </c>
      <c r="O52" s="8" t="s">
        <v>468</v>
      </c>
      <c r="P52">
        <v>3</v>
      </c>
      <c r="Q52">
        <v>3</v>
      </c>
    </row>
    <row r="53" spans="1:17" x14ac:dyDescent="0.3">
      <c r="A53" s="8" t="s">
        <v>1080</v>
      </c>
      <c r="C53">
        <v>4</v>
      </c>
      <c r="D53">
        <v>4</v>
      </c>
      <c r="J53" s="8" t="s">
        <v>261</v>
      </c>
      <c r="K53">
        <v>4</v>
      </c>
      <c r="L53">
        <v>4</v>
      </c>
      <c r="O53" s="8" t="s">
        <v>480</v>
      </c>
      <c r="P53">
        <v>3</v>
      </c>
      <c r="Q53">
        <v>3</v>
      </c>
    </row>
    <row r="54" spans="1:17" x14ac:dyDescent="0.3">
      <c r="A54" s="8" t="s">
        <v>1076</v>
      </c>
      <c r="C54">
        <v>4</v>
      </c>
      <c r="D54">
        <v>4</v>
      </c>
      <c r="J54" s="8" t="s">
        <v>1081</v>
      </c>
      <c r="K54">
        <v>4</v>
      </c>
      <c r="L54">
        <v>4</v>
      </c>
      <c r="O54" s="8" t="s">
        <v>614</v>
      </c>
      <c r="P54">
        <v>3</v>
      </c>
      <c r="Q54">
        <v>3</v>
      </c>
    </row>
    <row r="55" spans="1:17" x14ac:dyDescent="0.3">
      <c r="A55" s="8" t="s">
        <v>1248</v>
      </c>
      <c r="C55">
        <v>4</v>
      </c>
      <c r="D55">
        <v>4</v>
      </c>
      <c r="J55" s="8" t="s">
        <v>1078</v>
      </c>
      <c r="K55">
        <v>4</v>
      </c>
      <c r="L55">
        <v>4</v>
      </c>
      <c r="O55" s="8" t="s">
        <v>243</v>
      </c>
      <c r="P55">
        <v>3</v>
      </c>
      <c r="Q55">
        <v>3</v>
      </c>
    </row>
    <row r="56" spans="1:17" x14ac:dyDescent="0.3">
      <c r="A56" s="8" t="s">
        <v>1073</v>
      </c>
      <c r="C56">
        <v>4</v>
      </c>
      <c r="D56">
        <v>4</v>
      </c>
      <c r="J56" s="8" t="s">
        <v>1106</v>
      </c>
      <c r="K56">
        <v>4</v>
      </c>
      <c r="L56">
        <v>4</v>
      </c>
      <c r="O56" s="8" t="s">
        <v>611</v>
      </c>
      <c r="P56">
        <v>3</v>
      </c>
      <c r="Q56">
        <v>3</v>
      </c>
    </row>
    <row r="57" spans="1:17" x14ac:dyDescent="0.3">
      <c r="A57" s="8" t="s">
        <v>1074</v>
      </c>
      <c r="C57">
        <v>4</v>
      </c>
      <c r="D57">
        <v>4</v>
      </c>
      <c r="J57" s="8" t="s">
        <v>1091</v>
      </c>
      <c r="K57">
        <v>4</v>
      </c>
      <c r="L57">
        <v>4</v>
      </c>
      <c r="O57" s="8" t="s">
        <v>431</v>
      </c>
      <c r="P57">
        <v>3</v>
      </c>
      <c r="Q57">
        <v>3</v>
      </c>
    </row>
    <row r="58" spans="1:17" x14ac:dyDescent="0.3">
      <c r="A58" s="8" t="s">
        <v>1075</v>
      </c>
      <c r="C58">
        <v>4</v>
      </c>
      <c r="D58">
        <v>4</v>
      </c>
      <c r="J58" s="8" t="s">
        <v>1150</v>
      </c>
      <c r="K58">
        <v>4</v>
      </c>
      <c r="L58">
        <v>4</v>
      </c>
      <c r="O58" s="8" t="s">
        <v>264</v>
      </c>
      <c r="P58">
        <v>3</v>
      </c>
      <c r="Q58">
        <v>3</v>
      </c>
    </row>
    <row r="59" spans="1:17" x14ac:dyDescent="0.3">
      <c r="A59" s="8" t="s">
        <v>1233</v>
      </c>
      <c r="C59">
        <v>4</v>
      </c>
      <c r="D59">
        <v>4</v>
      </c>
      <c r="J59" s="8" t="s">
        <v>1243</v>
      </c>
      <c r="K59">
        <v>4</v>
      </c>
      <c r="L59">
        <v>4</v>
      </c>
      <c r="O59" s="8" t="s">
        <v>498</v>
      </c>
      <c r="P59">
        <v>3</v>
      </c>
      <c r="Q59">
        <v>3</v>
      </c>
    </row>
    <row r="60" spans="1:17" x14ac:dyDescent="0.3">
      <c r="A60" s="8" t="s">
        <v>392</v>
      </c>
      <c r="B60">
        <v>2</v>
      </c>
      <c r="C60">
        <v>4</v>
      </c>
      <c r="D60">
        <v>6</v>
      </c>
      <c r="J60" s="8" t="s">
        <v>1102</v>
      </c>
      <c r="K60">
        <v>4</v>
      </c>
      <c r="L60">
        <v>4</v>
      </c>
      <c r="O60" s="8" t="s">
        <v>432</v>
      </c>
      <c r="P60">
        <v>3</v>
      </c>
      <c r="Q60">
        <v>3</v>
      </c>
    </row>
    <row r="61" spans="1:17" x14ac:dyDescent="0.3">
      <c r="A61" s="8" t="s">
        <v>1081</v>
      </c>
      <c r="C61">
        <v>4</v>
      </c>
      <c r="D61">
        <v>4</v>
      </c>
      <c r="J61" s="8" t="s">
        <v>1080</v>
      </c>
      <c r="K61">
        <v>4</v>
      </c>
      <c r="L61">
        <v>4</v>
      </c>
      <c r="O61" s="8" t="s">
        <v>386</v>
      </c>
      <c r="P61">
        <v>3</v>
      </c>
      <c r="Q61">
        <v>3</v>
      </c>
    </row>
    <row r="62" spans="1:17" x14ac:dyDescent="0.3">
      <c r="A62" s="8" t="s">
        <v>1078</v>
      </c>
      <c r="C62">
        <v>4</v>
      </c>
      <c r="D62">
        <v>4</v>
      </c>
      <c r="J62" s="8" t="s">
        <v>1248</v>
      </c>
      <c r="K62">
        <v>4</v>
      </c>
      <c r="L62">
        <v>4</v>
      </c>
      <c r="O62" s="8" t="s">
        <v>216</v>
      </c>
      <c r="P62">
        <v>3</v>
      </c>
      <c r="Q62">
        <v>3</v>
      </c>
    </row>
    <row r="63" spans="1:17" x14ac:dyDescent="0.3">
      <c r="A63" s="8" t="s">
        <v>1102</v>
      </c>
      <c r="C63">
        <v>4</v>
      </c>
      <c r="D63">
        <v>4</v>
      </c>
      <c r="J63" s="8" t="s">
        <v>1233</v>
      </c>
      <c r="K63">
        <v>4</v>
      </c>
      <c r="L63">
        <v>4</v>
      </c>
      <c r="O63" s="8" t="s">
        <v>265</v>
      </c>
      <c r="P63">
        <v>2</v>
      </c>
      <c r="Q63">
        <v>2</v>
      </c>
    </row>
    <row r="64" spans="1:17" x14ac:dyDescent="0.3">
      <c r="A64" s="8" t="s">
        <v>1091</v>
      </c>
      <c r="C64">
        <v>4</v>
      </c>
      <c r="D64">
        <v>4</v>
      </c>
      <c r="J64" s="8" t="s">
        <v>1076</v>
      </c>
      <c r="K64">
        <v>4</v>
      </c>
      <c r="L64">
        <v>4</v>
      </c>
      <c r="O64" s="8" t="s">
        <v>490</v>
      </c>
      <c r="P64">
        <v>2</v>
      </c>
      <c r="Q64">
        <v>2</v>
      </c>
    </row>
    <row r="65" spans="1:17" x14ac:dyDescent="0.3">
      <c r="A65" s="8" t="s">
        <v>1106</v>
      </c>
      <c r="C65">
        <v>4</v>
      </c>
      <c r="D65">
        <v>4</v>
      </c>
      <c r="J65" s="8" t="s">
        <v>1073</v>
      </c>
      <c r="K65">
        <v>4</v>
      </c>
      <c r="L65">
        <v>4</v>
      </c>
      <c r="O65" s="8" t="s">
        <v>393</v>
      </c>
      <c r="P65">
        <v>2</v>
      </c>
      <c r="Q65">
        <v>2</v>
      </c>
    </row>
    <row r="66" spans="1:17" x14ac:dyDescent="0.3">
      <c r="A66" s="8" t="s">
        <v>1150</v>
      </c>
      <c r="C66">
        <v>4</v>
      </c>
      <c r="D66">
        <v>4</v>
      </c>
      <c r="J66" s="8" t="s">
        <v>1075</v>
      </c>
      <c r="K66">
        <v>4</v>
      </c>
      <c r="L66">
        <v>4</v>
      </c>
      <c r="O66" s="8" t="s">
        <v>619</v>
      </c>
      <c r="P66">
        <v>2</v>
      </c>
      <c r="Q66">
        <v>2</v>
      </c>
    </row>
    <row r="67" spans="1:17" x14ac:dyDescent="0.3">
      <c r="A67" s="8" t="s">
        <v>1077</v>
      </c>
      <c r="C67">
        <v>4</v>
      </c>
      <c r="D67">
        <v>4</v>
      </c>
      <c r="J67" s="8" t="s">
        <v>1079</v>
      </c>
      <c r="K67">
        <v>4</v>
      </c>
      <c r="L67">
        <v>4</v>
      </c>
      <c r="O67" s="8" t="s">
        <v>613</v>
      </c>
      <c r="P67">
        <v>2</v>
      </c>
      <c r="Q67">
        <v>2</v>
      </c>
    </row>
    <row r="68" spans="1:17" x14ac:dyDescent="0.3">
      <c r="A68" s="8" t="s">
        <v>1243</v>
      </c>
      <c r="C68">
        <v>4</v>
      </c>
      <c r="D68">
        <v>4</v>
      </c>
      <c r="J68" s="8" t="s">
        <v>392</v>
      </c>
      <c r="K68">
        <v>4</v>
      </c>
      <c r="L68">
        <v>4</v>
      </c>
      <c r="O68" s="8" t="s">
        <v>638</v>
      </c>
      <c r="P68">
        <v>2</v>
      </c>
      <c r="Q68">
        <v>2</v>
      </c>
    </row>
    <row r="69" spans="1:17" x14ac:dyDescent="0.3">
      <c r="A69" s="8" t="s">
        <v>261</v>
      </c>
      <c r="B69">
        <v>3</v>
      </c>
      <c r="C69">
        <v>4</v>
      </c>
      <c r="D69">
        <v>7</v>
      </c>
      <c r="J69" s="8" t="s">
        <v>1074</v>
      </c>
      <c r="K69">
        <v>4</v>
      </c>
      <c r="L69">
        <v>4</v>
      </c>
      <c r="O69" s="8" t="s">
        <v>257</v>
      </c>
      <c r="P69">
        <v>2</v>
      </c>
      <c r="Q69">
        <v>2</v>
      </c>
    </row>
    <row r="70" spans="1:17" x14ac:dyDescent="0.3">
      <c r="A70" s="8" t="s">
        <v>1085</v>
      </c>
      <c r="C70">
        <v>3</v>
      </c>
      <c r="D70">
        <v>3</v>
      </c>
      <c r="J70" s="8" t="s">
        <v>1170</v>
      </c>
      <c r="K70">
        <v>3</v>
      </c>
      <c r="L70">
        <v>3</v>
      </c>
      <c r="O70" s="8" t="s">
        <v>801</v>
      </c>
      <c r="P70">
        <v>2</v>
      </c>
      <c r="Q70">
        <v>2</v>
      </c>
    </row>
    <row r="71" spans="1:17" x14ac:dyDescent="0.3">
      <c r="A71" s="8" t="s">
        <v>493</v>
      </c>
      <c r="B71">
        <v>2</v>
      </c>
      <c r="C71">
        <v>3</v>
      </c>
      <c r="D71">
        <v>5</v>
      </c>
      <c r="J71" s="8" t="s">
        <v>1182</v>
      </c>
      <c r="K71">
        <v>3</v>
      </c>
      <c r="L71">
        <v>3</v>
      </c>
      <c r="O71" s="8" t="s">
        <v>473</v>
      </c>
      <c r="P71">
        <v>2</v>
      </c>
      <c r="Q71">
        <v>2</v>
      </c>
    </row>
    <row r="72" spans="1:17" x14ac:dyDescent="0.3">
      <c r="A72" s="8" t="s">
        <v>801</v>
      </c>
      <c r="B72">
        <v>2</v>
      </c>
      <c r="C72">
        <v>3</v>
      </c>
      <c r="D72">
        <v>5</v>
      </c>
      <c r="J72" s="8" t="s">
        <v>1271</v>
      </c>
      <c r="K72">
        <v>3</v>
      </c>
      <c r="L72">
        <v>3</v>
      </c>
      <c r="O72" s="8" t="s">
        <v>231</v>
      </c>
      <c r="P72">
        <v>2</v>
      </c>
      <c r="Q72">
        <v>2</v>
      </c>
    </row>
    <row r="73" spans="1:17" x14ac:dyDescent="0.3">
      <c r="A73" s="8" t="s">
        <v>1090</v>
      </c>
      <c r="C73">
        <v>3</v>
      </c>
      <c r="D73">
        <v>3</v>
      </c>
      <c r="J73" s="8" t="s">
        <v>1407</v>
      </c>
      <c r="K73">
        <v>3</v>
      </c>
      <c r="L73">
        <v>3</v>
      </c>
      <c r="O73" s="8" t="s">
        <v>228</v>
      </c>
      <c r="P73">
        <v>2</v>
      </c>
      <c r="Q73">
        <v>2</v>
      </c>
    </row>
    <row r="74" spans="1:17" x14ac:dyDescent="0.3">
      <c r="A74" s="8" t="s">
        <v>1196</v>
      </c>
      <c r="C74">
        <v>3</v>
      </c>
      <c r="D74">
        <v>3</v>
      </c>
      <c r="J74" s="8" t="s">
        <v>1287</v>
      </c>
      <c r="K74">
        <v>3</v>
      </c>
      <c r="L74">
        <v>3</v>
      </c>
      <c r="O74" s="8" t="s">
        <v>491</v>
      </c>
      <c r="P74">
        <v>2</v>
      </c>
      <c r="Q74">
        <v>2</v>
      </c>
    </row>
    <row r="75" spans="1:17" x14ac:dyDescent="0.3">
      <c r="A75" s="8"/>
      <c r="C75">
        <v>3</v>
      </c>
      <c r="D75">
        <v>3</v>
      </c>
      <c r="J75" s="8" t="s">
        <v>1221</v>
      </c>
      <c r="K75">
        <v>3</v>
      </c>
      <c r="L75">
        <v>3</v>
      </c>
      <c r="O75" s="8" t="s">
        <v>428</v>
      </c>
      <c r="P75">
        <v>2</v>
      </c>
      <c r="Q75">
        <v>2</v>
      </c>
    </row>
    <row r="76" spans="1:17" x14ac:dyDescent="0.3">
      <c r="A76" s="8" t="s">
        <v>210</v>
      </c>
      <c r="B76">
        <v>95</v>
      </c>
      <c r="C76">
        <v>3</v>
      </c>
      <c r="D76">
        <v>98</v>
      </c>
      <c r="J76" s="8" t="s">
        <v>715</v>
      </c>
      <c r="K76">
        <v>3</v>
      </c>
      <c r="L76">
        <v>3</v>
      </c>
      <c r="O76" s="8" t="s">
        <v>344</v>
      </c>
      <c r="P76">
        <v>2</v>
      </c>
      <c r="Q76">
        <v>2</v>
      </c>
    </row>
    <row r="77" spans="1:17" x14ac:dyDescent="0.3">
      <c r="A77" s="8" t="s">
        <v>1144</v>
      </c>
      <c r="C77">
        <v>3</v>
      </c>
      <c r="D77">
        <v>3</v>
      </c>
      <c r="J77" s="8" t="s">
        <v>1462</v>
      </c>
      <c r="K77">
        <v>3</v>
      </c>
      <c r="L77">
        <v>3</v>
      </c>
      <c r="O77" s="8" t="s">
        <v>224</v>
      </c>
      <c r="P77">
        <v>2</v>
      </c>
      <c r="Q77">
        <v>2</v>
      </c>
    </row>
    <row r="78" spans="1:17" x14ac:dyDescent="0.3">
      <c r="A78" s="8" t="s">
        <v>1300</v>
      </c>
      <c r="C78">
        <v>3</v>
      </c>
      <c r="D78">
        <v>3</v>
      </c>
      <c r="J78" s="8" t="s">
        <v>1093</v>
      </c>
      <c r="K78">
        <v>3</v>
      </c>
      <c r="L78">
        <v>3</v>
      </c>
      <c r="O78" s="8" t="s">
        <v>263</v>
      </c>
      <c r="P78">
        <v>2</v>
      </c>
      <c r="Q78">
        <v>2</v>
      </c>
    </row>
    <row r="79" spans="1:17" x14ac:dyDescent="0.3">
      <c r="A79" s="8" t="s">
        <v>495</v>
      </c>
      <c r="B79">
        <v>2</v>
      </c>
      <c r="C79">
        <v>3</v>
      </c>
      <c r="D79">
        <v>5</v>
      </c>
      <c r="J79" s="8" t="s">
        <v>630</v>
      </c>
      <c r="K79">
        <v>3</v>
      </c>
      <c r="L79">
        <v>3</v>
      </c>
      <c r="O79" s="8" t="s">
        <v>429</v>
      </c>
      <c r="P79">
        <v>2</v>
      </c>
      <c r="Q79">
        <v>2</v>
      </c>
    </row>
    <row r="80" spans="1:17" x14ac:dyDescent="0.3">
      <c r="A80" s="8" t="s">
        <v>1483</v>
      </c>
      <c r="C80">
        <v>3</v>
      </c>
      <c r="D80">
        <v>3</v>
      </c>
      <c r="J80" s="8" t="s">
        <v>1428</v>
      </c>
      <c r="K80">
        <v>3</v>
      </c>
      <c r="L80">
        <v>3</v>
      </c>
      <c r="O80" s="8" t="s">
        <v>629</v>
      </c>
      <c r="P80">
        <v>2</v>
      </c>
      <c r="Q80">
        <v>2</v>
      </c>
    </row>
    <row r="81" spans="1:17" x14ac:dyDescent="0.3">
      <c r="A81" s="8" t="s">
        <v>1755</v>
      </c>
      <c r="C81">
        <v>3</v>
      </c>
      <c r="D81">
        <v>3</v>
      </c>
      <c r="J81" s="8" t="s">
        <v>1306</v>
      </c>
      <c r="K81">
        <v>3</v>
      </c>
      <c r="L81">
        <v>3</v>
      </c>
      <c r="O81" s="8" t="s">
        <v>426</v>
      </c>
      <c r="P81">
        <v>2</v>
      </c>
      <c r="Q81">
        <v>2</v>
      </c>
    </row>
    <row r="82" spans="1:17" x14ac:dyDescent="0.3">
      <c r="A82" s="8" t="s">
        <v>476</v>
      </c>
      <c r="B82">
        <v>2</v>
      </c>
      <c r="C82">
        <v>3</v>
      </c>
      <c r="D82">
        <v>5</v>
      </c>
      <c r="J82" s="8" t="s">
        <v>415</v>
      </c>
      <c r="K82">
        <v>3</v>
      </c>
      <c r="L82">
        <v>3</v>
      </c>
      <c r="O82" s="8" t="s">
        <v>476</v>
      </c>
      <c r="P82">
        <v>2</v>
      </c>
      <c r="Q82">
        <v>2</v>
      </c>
    </row>
    <row r="83" spans="1:17" x14ac:dyDescent="0.3">
      <c r="A83" s="8" t="s">
        <v>248</v>
      </c>
      <c r="B83">
        <v>11</v>
      </c>
      <c r="C83">
        <v>3</v>
      </c>
      <c r="D83">
        <v>14</v>
      </c>
      <c r="J83" s="8" t="s">
        <v>1696</v>
      </c>
      <c r="K83">
        <v>3</v>
      </c>
      <c r="L83">
        <v>3</v>
      </c>
      <c r="O83" s="8" t="s">
        <v>249</v>
      </c>
      <c r="P83">
        <v>2</v>
      </c>
      <c r="Q83">
        <v>2</v>
      </c>
    </row>
    <row r="84" spans="1:17" x14ac:dyDescent="0.3">
      <c r="A84" s="8" t="s">
        <v>1094</v>
      </c>
      <c r="C84">
        <v>3</v>
      </c>
      <c r="D84">
        <v>3</v>
      </c>
      <c r="J84" s="8" t="s">
        <v>1082</v>
      </c>
      <c r="K84">
        <v>3</v>
      </c>
      <c r="L84">
        <v>3</v>
      </c>
      <c r="O84" s="8" t="s">
        <v>495</v>
      </c>
      <c r="P84">
        <v>2</v>
      </c>
      <c r="Q84">
        <v>2</v>
      </c>
    </row>
    <row r="85" spans="1:17" x14ac:dyDescent="0.3">
      <c r="A85" s="8" t="s">
        <v>1027</v>
      </c>
      <c r="C85">
        <v>3</v>
      </c>
      <c r="D85">
        <v>3</v>
      </c>
      <c r="J85" s="8" t="s">
        <v>1183</v>
      </c>
      <c r="K85">
        <v>3</v>
      </c>
      <c r="L85">
        <v>3</v>
      </c>
      <c r="O85" s="8" t="s">
        <v>493</v>
      </c>
      <c r="P85">
        <v>2</v>
      </c>
      <c r="Q85">
        <v>2</v>
      </c>
    </row>
    <row r="86" spans="1:17" x14ac:dyDescent="0.3">
      <c r="A86" s="8" t="s">
        <v>1552</v>
      </c>
      <c r="C86">
        <v>3</v>
      </c>
      <c r="D86">
        <v>3</v>
      </c>
      <c r="J86" s="8" t="s">
        <v>248</v>
      </c>
      <c r="K86">
        <v>3</v>
      </c>
      <c r="L86">
        <v>3</v>
      </c>
      <c r="O86" s="8" t="s">
        <v>250</v>
      </c>
      <c r="P86">
        <v>2</v>
      </c>
      <c r="Q86">
        <v>2</v>
      </c>
    </row>
    <row r="87" spans="1:17" x14ac:dyDescent="0.3">
      <c r="A87" s="8" t="s">
        <v>1215</v>
      </c>
      <c r="C87">
        <v>3</v>
      </c>
      <c r="D87">
        <v>3</v>
      </c>
      <c r="J87" s="8" t="s">
        <v>801</v>
      </c>
      <c r="K87">
        <v>3</v>
      </c>
      <c r="L87">
        <v>3</v>
      </c>
      <c r="O87" s="8" t="s">
        <v>227</v>
      </c>
      <c r="P87">
        <v>2</v>
      </c>
      <c r="Q87">
        <v>2</v>
      </c>
    </row>
    <row r="88" spans="1:17" x14ac:dyDescent="0.3">
      <c r="A88" s="8" t="s">
        <v>415</v>
      </c>
      <c r="B88">
        <v>1</v>
      </c>
      <c r="C88">
        <v>3</v>
      </c>
      <c r="D88">
        <v>4</v>
      </c>
      <c r="J88" s="8" t="s">
        <v>1483</v>
      </c>
      <c r="K88">
        <v>3</v>
      </c>
      <c r="L88">
        <v>3</v>
      </c>
      <c r="O88" s="8" t="s">
        <v>392</v>
      </c>
      <c r="P88">
        <v>2</v>
      </c>
      <c r="Q88">
        <v>2</v>
      </c>
    </row>
    <row r="89" spans="1:17" x14ac:dyDescent="0.3">
      <c r="A89" s="8" t="s">
        <v>1462</v>
      </c>
      <c r="C89">
        <v>3</v>
      </c>
      <c r="D89">
        <v>3</v>
      </c>
      <c r="J89" s="8" t="s">
        <v>1755</v>
      </c>
      <c r="K89">
        <v>3</v>
      </c>
      <c r="L89">
        <v>3</v>
      </c>
      <c r="O89" s="8" t="s">
        <v>397</v>
      </c>
      <c r="P89">
        <v>2</v>
      </c>
      <c r="Q89">
        <v>2</v>
      </c>
    </row>
    <row r="90" spans="1:17" x14ac:dyDescent="0.3">
      <c r="A90" s="8" t="s">
        <v>630</v>
      </c>
      <c r="B90">
        <v>1</v>
      </c>
      <c r="C90">
        <v>3</v>
      </c>
      <c r="D90">
        <v>4</v>
      </c>
      <c r="J90" s="8" t="s">
        <v>1196</v>
      </c>
      <c r="K90">
        <v>3</v>
      </c>
      <c r="L90">
        <v>3</v>
      </c>
      <c r="O90" s="8" t="s">
        <v>472</v>
      </c>
      <c r="P90">
        <v>2</v>
      </c>
      <c r="Q90">
        <v>2</v>
      </c>
    </row>
    <row r="91" spans="1:17" x14ac:dyDescent="0.3">
      <c r="A91" s="8" t="s">
        <v>1696</v>
      </c>
      <c r="C91">
        <v>3</v>
      </c>
      <c r="D91">
        <v>3</v>
      </c>
      <c r="J91" s="8" t="s">
        <v>1215</v>
      </c>
      <c r="K91">
        <v>3</v>
      </c>
      <c r="L91">
        <v>3</v>
      </c>
      <c r="O91" s="8" t="s">
        <v>427</v>
      </c>
      <c r="P91">
        <v>2</v>
      </c>
      <c r="Q91">
        <v>2</v>
      </c>
    </row>
    <row r="92" spans="1:17" x14ac:dyDescent="0.3">
      <c r="A92" s="8" t="s">
        <v>1407</v>
      </c>
      <c r="C92">
        <v>3</v>
      </c>
      <c r="D92">
        <v>3</v>
      </c>
      <c r="J92" s="8"/>
      <c r="K92">
        <v>3</v>
      </c>
      <c r="L92">
        <v>3</v>
      </c>
      <c r="O92" s="8" t="s">
        <v>497</v>
      </c>
      <c r="P92">
        <v>2</v>
      </c>
      <c r="Q92">
        <v>2</v>
      </c>
    </row>
    <row r="93" spans="1:17" x14ac:dyDescent="0.3">
      <c r="A93" s="8" t="s">
        <v>1287</v>
      </c>
      <c r="C93">
        <v>3</v>
      </c>
      <c r="D93">
        <v>3</v>
      </c>
      <c r="J93" s="8" t="s">
        <v>495</v>
      </c>
      <c r="K93">
        <v>3</v>
      </c>
      <c r="L93">
        <v>3</v>
      </c>
      <c r="O93" s="8" t="s">
        <v>256</v>
      </c>
      <c r="P93">
        <v>2</v>
      </c>
      <c r="Q93">
        <v>2</v>
      </c>
    </row>
    <row r="94" spans="1:17" x14ac:dyDescent="0.3">
      <c r="A94" s="8" t="s">
        <v>1306</v>
      </c>
      <c r="C94">
        <v>3</v>
      </c>
      <c r="D94">
        <v>3</v>
      </c>
      <c r="J94" s="8" t="s">
        <v>1552</v>
      </c>
      <c r="K94">
        <v>3</v>
      </c>
      <c r="L94">
        <v>3</v>
      </c>
      <c r="O94" s="8" t="s">
        <v>730</v>
      </c>
      <c r="P94">
        <v>2</v>
      </c>
      <c r="Q94">
        <v>2</v>
      </c>
    </row>
    <row r="95" spans="1:17" x14ac:dyDescent="0.3">
      <c r="A95" s="8" t="s">
        <v>715</v>
      </c>
      <c r="B95">
        <v>1</v>
      </c>
      <c r="C95">
        <v>3</v>
      </c>
      <c r="D95">
        <v>4</v>
      </c>
      <c r="J95" s="8" t="s">
        <v>1090</v>
      </c>
      <c r="K95">
        <v>3</v>
      </c>
      <c r="L95">
        <v>3</v>
      </c>
      <c r="O95" s="8" t="s">
        <v>430</v>
      </c>
      <c r="P95">
        <v>2</v>
      </c>
      <c r="Q95">
        <v>2</v>
      </c>
    </row>
    <row r="96" spans="1:17" x14ac:dyDescent="0.3">
      <c r="A96" s="8" t="s">
        <v>1221</v>
      </c>
      <c r="C96">
        <v>3</v>
      </c>
      <c r="D96">
        <v>3</v>
      </c>
      <c r="J96" s="8" t="s">
        <v>1085</v>
      </c>
      <c r="K96">
        <v>3</v>
      </c>
      <c r="L96">
        <v>3</v>
      </c>
      <c r="O96" s="8" t="s">
        <v>606</v>
      </c>
      <c r="P96">
        <v>2</v>
      </c>
      <c r="Q96">
        <v>2</v>
      </c>
    </row>
    <row r="97" spans="1:17" x14ac:dyDescent="0.3">
      <c r="A97" s="8" t="s">
        <v>1183</v>
      </c>
      <c r="C97">
        <v>3</v>
      </c>
      <c r="D97">
        <v>3</v>
      </c>
      <c r="J97" s="8" t="s">
        <v>493</v>
      </c>
      <c r="K97">
        <v>3</v>
      </c>
      <c r="L97">
        <v>3</v>
      </c>
      <c r="O97" s="8" t="s">
        <v>467</v>
      </c>
      <c r="P97">
        <v>2</v>
      </c>
      <c r="Q97">
        <v>2</v>
      </c>
    </row>
    <row r="98" spans="1:17" x14ac:dyDescent="0.3">
      <c r="A98" s="8" t="s">
        <v>1082</v>
      </c>
      <c r="C98">
        <v>3</v>
      </c>
      <c r="D98">
        <v>3</v>
      </c>
      <c r="J98" s="8" t="s">
        <v>1027</v>
      </c>
      <c r="K98">
        <v>3</v>
      </c>
      <c r="L98">
        <v>3</v>
      </c>
      <c r="O98" s="8" t="s">
        <v>258</v>
      </c>
      <c r="P98">
        <v>2</v>
      </c>
      <c r="Q98">
        <v>2</v>
      </c>
    </row>
    <row r="99" spans="1:17" x14ac:dyDescent="0.3">
      <c r="A99" s="8" t="s">
        <v>1182</v>
      </c>
      <c r="C99">
        <v>3</v>
      </c>
      <c r="D99">
        <v>3</v>
      </c>
      <c r="J99" s="8" t="s">
        <v>476</v>
      </c>
      <c r="K99">
        <v>3</v>
      </c>
      <c r="L99">
        <v>3</v>
      </c>
      <c r="O99" s="8" t="s">
        <v>390</v>
      </c>
      <c r="P99">
        <v>2</v>
      </c>
      <c r="Q99">
        <v>2</v>
      </c>
    </row>
    <row r="100" spans="1:17" x14ac:dyDescent="0.3">
      <c r="A100" s="8" t="s">
        <v>1428</v>
      </c>
      <c r="C100">
        <v>3</v>
      </c>
      <c r="D100">
        <v>3</v>
      </c>
      <c r="J100" s="8" t="s">
        <v>1094</v>
      </c>
      <c r="K100">
        <v>3</v>
      </c>
      <c r="L100">
        <v>3</v>
      </c>
      <c r="O100" s="8" t="s">
        <v>363</v>
      </c>
      <c r="P100">
        <v>2</v>
      </c>
      <c r="Q100">
        <v>2</v>
      </c>
    </row>
    <row r="101" spans="1:17" x14ac:dyDescent="0.3">
      <c r="A101" s="8" t="s">
        <v>1170</v>
      </c>
      <c r="C101">
        <v>3</v>
      </c>
      <c r="D101">
        <v>3</v>
      </c>
      <c r="J101" s="8" t="s">
        <v>1300</v>
      </c>
      <c r="K101">
        <v>3</v>
      </c>
      <c r="L101">
        <v>3</v>
      </c>
      <c r="O101" s="8" t="s">
        <v>475</v>
      </c>
      <c r="P101">
        <v>2</v>
      </c>
      <c r="Q101">
        <v>2</v>
      </c>
    </row>
    <row r="102" spans="1:17" x14ac:dyDescent="0.3">
      <c r="A102" s="8" t="s">
        <v>1271</v>
      </c>
      <c r="C102">
        <v>3</v>
      </c>
      <c r="D102">
        <v>3</v>
      </c>
      <c r="J102" s="8" t="s">
        <v>210</v>
      </c>
      <c r="K102">
        <v>3</v>
      </c>
      <c r="L102">
        <v>3</v>
      </c>
      <c r="O102" s="8" t="s">
        <v>238</v>
      </c>
      <c r="P102">
        <v>2</v>
      </c>
      <c r="Q102">
        <v>2</v>
      </c>
    </row>
    <row r="103" spans="1:17" x14ac:dyDescent="0.3">
      <c r="A103" s="8" t="s">
        <v>1093</v>
      </c>
      <c r="C103">
        <v>3</v>
      </c>
      <c r="D103">
        <v>3</v>
      </c>
      <c r="J103" s="8" t="s">
        <v>1144</v>
      </c>
      <c r="K103">
        <v>3</v>
      </c>
      <c r="L103">
        <v>3</v>
      </c>
      <c r="O103" s="8" t="s">
        <v>617</v>
      </c>
      <c r="P103">
        <v>2</v>
      </c>
      <c r="Q103">
        <v>2</v>
      </c>
    </row>
    <row r="104" spans="1:17" x14ac:dyDescent="0.3">
      <c r="A104" s="8" t="s">
        <v>1713</v>
      </c>
      <c r="C104">
        <v>2</v>
      </c>
      <c r="D104">
        <v>2</v>
      </c>
      <c r="J104" s="8" t="s">
        <v>1427</v>
      </c>
      <c r="K104">
        <v>2</v>
      </c>
      <c r="L104">
        <v>2</v>
      </c>
      <c r="O104" s="8" t="s">
        <v>594</v>
      </c>
      <c r="P104">
        <v>2</v>
      </c>
      <c r="Q104">
        <v>2</v>
      </c>
    </row>
    <row r="105" spans="1:17" x14ac:dyDescent="0.3">
      <c r="A105" s="8" t="s">
        <v>592</v>
      </c>
      <c r="B105">
        <v>6</v>
      </c>
      <c r="C105">
        <v>2</v>
      </c>
      <c r="D105">
        <v>8</v>
      </c>
      <c r="J105" s="8" t="s">
        <v>1472</v>
      </c>
      <c r="K105">
        <v>2</v>
      </c>
      <c r="L105">
        <v>2</v>
      </c>
      <c r="O105" s="8" t="s">
        <v>254</v>
      </c>
      <c r="P105">
        <v>2</v>
      </c>
      <c r="Q105">
        <v>2</v>
      </c>
    </row>
    <row r="106" spans="1:17" x14ac:dyDescent="0.3">
      <c r="A106" s="8" t="s">
        <v>589</v>
      </c>
      <c r="B106">
        <v>4</v>
      </c>
      <c r="C106">
        <v>2</v>
      </c>
      <c r="D106">
        <v>6</v>
      </c>
      <c r="J106" s="8" t="s">
        <v>1191</v>
      </c>
      <c r="K106">
        <v>2</v>
      </c>
      <c r="L106">
        <v>2</v>
      </c>
      <c r="O106" s="8" t="s">
        <v>402</v>
      </c>
      <c r="P106">
        <v>2</v>
      </c>
      <c r="Q106">
        <v>2</v>
      </c>
    </row>
    <row r="107" spans="1:17" x14ac:dyDescent="0.3">
      <c r="A107" s="8" t="s">
        <v>1168</v>
      </c>
      <c r="C107">
        <v>2</v>
      </c>
      <c r="D107">
        <v>2</v>
      </c>
      <c r="J107" s="8" t="s">
        <v>413</v>
      </c>
      <c r="K107">
        <v>2</v>
      </c>
      <c r="L107">
        <v>2</v>
      </c>
      <c r="O107" s="8" t="s">
        <v>474</v>
      </c>
      <c r="P107">
        <v>2</v>
      </c>
      <c r="Q107">
        <v>2</v>
      </c>
    </row>
    <row r="108" spans="1:17" x14ac:dyDescent="0.3">
      <c r="A108" s="8" t="s">
        <v>1732</v>
      </c>
      <c r="C108">
        <v>2</v>
      </c>
      <c r="D108">
        <v>2</v>
      </c>
      <c r="J108" s="8" t="s">
        <v>1214</v>
      </c>
      <c r="K108">
        <v>2</v>
      </c>
      <c r="L108">
        <v>2</v>
      </c>
      <c r="O108" s="8" t="s">
        <v>810</v>
      </c>
      <c r="P108">
        <v>2</v>
      </c>
      <c r="Q108">
        <v>2</v>
      </c>
    </row>
    <row r="109" spans="1:17" x14ac:dyDescent="0.3">
      <c r="A109" s="8" t="s">
        <v>1584</v>
      </c>
      <c r="C109">
        <v>2</v>
      </c>
      <c r="D109">
        <v>2</v>
      </c>
      <c r="J109" s="8" t="s">
        <v>407</v>
      </c>
      <c r="K109">
        <v>2</v>
      </c>
      <c r="L109">
        <v>2</v>
      </c>
      <c r="O109" s="8" t="s">
        <v>414</v>
      </c>
      <c r="P109">
        <v>2</v>
      </c>
      <c r="Q109">
        <v>2</v>
      </c>
    </row>
    <row r="110" spans="1:17" x14ac:dyDescent="0.3">
      <c r="A110" s="8" t="s">
        <v>1148</v>
      </c>
      <c r="C110">
        <v>2</v>
      </c>
      <c r="D110">
        <v>2</v>
      </c>
      <c r="J110" s="8" t="s">
        <v>1086</v>
      </c>
      <c r="K110">
        <v>2</v>
      </c>
      <c r="L110">
        <v>2</v>
      </c>
      <c r="O110" s="8" t="s">
        <v>338</v>
      </c>
      <c r="P110">
        <v>2</v>
      </c>
      <c r="Q110">
        <v>2</v>
      </c>
    </row>
    <row r="111" spans="1:17" x14ac:dyDescent="0.3">
      <c r="A111" s="8" t="s">
        <v>1201</v>
      </c>
      <c r="C111">
        <v>2</v>
      </c>
      <c r="D111">
        <v>2</v>
      </c>
      <c r="J111" s="8" t="s">
        <v>1873</v>
      </c>
      <c r="K111">
        <v>2</v>
      </c>
      <c r="L111">
        <v>2</v>
      </c>
      <c r="O111" s="8" t="s">
        <v>259</v>
      </c>
      <c r="P111">
        <v>2</v>
      </c>
      <c r="Q111">
        <v>2</v>
      </c>
    </row>
    <row r="112" spans="1:17" x14ac:dyDescent="0.3">
      <c r="A112" s="8" t="s">
        <v>1550</v>
      </c>
      <c r="C112">
        <v>2</v>
      </c>
      <c r="D112">
        <v>2</v>
      </c>
      <c r="J112" s="8" t="s">
        <v>1426</v>
      </c>
      <c r="K112">
        <v>2</v>
      </c>
      <c r="L112">
        <v>2</v>
      </c>
      <c r="O112" s="8" t="s">
        <v>262</v>
      </c>
      <c r="P112">
        <v>2</v>
      </c>
      <c r="Q112">
        <v>2</v>
      </c>
    </row>
    <row r="113" spans="1:17" x14ac:dyDescent="0.3">
      <c r="A113" s="8" t="s">
        <v>426</v>
      </c>
      <c r="B113">
        <v>2</v>
      </c>
      <c r="C113">
        <v>2</v>
      </c>
      <c r="D113">
        <v>4</v>
      </c>
      <c r="J113" s="8" t="s">
        <v>1466</v>
      </c>
      <c r="K113">
        <v>2</v>
      </c>
      <c r="L113">
        <v>2</v>
      </c>
      <c r="O113" s="8" t="s">
        <v>359</v>
      </c>
      <c r="P113">
        <v>2</v>
      </c>
      <c r="Q113">
        <v>2</v>
      </c>
    </row>
    <row r="114" spans="1:17" x14ac:dyDescent="0.3">
      <c r="A114" s="8" t="s">
        <v>1549</v>
      </c>
      <c r="C114">
        <v>2</v>
      </c>
      <c r="D114">
        <v>2</v>
      </c>
      <c r="J114" s="8" t="s">
        <v>1274</v>
      </c>
      <c r="K114">
        <v>2</v>
      </c>
      <c r="L114">
        <v>2</v>
      </c>
      <c r="O114" s="8" t="s">
        <v>859</v>
      </c>
      <c r="P114">
        <v>1</v>
      </c>
      <c r="Q114">
        <v>1</v>
      </c>
    </row>
    <row r="115" spans="1:17" x14ac:dyDescent="0.3">
      <c r="A115" s="8" t="s">
        <v>1475</v>
      </c>
      <c r="C115">
        <v>2</v>
      </c>
      <c r="D115">
        <v>2</v>
      </c>
      <c r="J115" s="8" t="s">
        <v>1146</v>
      </c>
      <c r="K115">
        <v>2</v>
      </c>
      <c r="L115">
        <v>2</v>
      </c>
      <c r="O115" s="8" t="s">
        <v>370</v>
      </c>
      <c r="P115">
        <v>1</v>
      </c>
      <c r="Q115">
        <v>1</v>
      </c>
    </row>
    <row r="116" spans="1:17" x14ac:dyDescent="0.3">
      <c r="A116" s="8" t="s">
        <v>1569</v>
      </c>
      <c r="C116">
        <v>2</v>
      </c>
      <c r="D116">
        <v>2</v>
      </c>
      <c r="J116" s="8" t="s">
        <v>1295</v>
      </c>
      <c r="K116">
        <v>2</v>
      </c>
      <c r="L116">
        <v>2</v>
      </c>
      <c r="O116" s="8" t="s">
        <v>483</v>
      </c>
      <c r="P116">
        <v>1</v>
      </c>
      <c r="Q116">
        <v>1</v>
      </c>
    </row>
    <row r="117" spans="1:17" x14ac:dyDescent="0.3">
      <c r="A117" s="8" t="s">
        <v>1456</v>
      </c>
      <c r="C117">
        <v>2</v>
      </c>
      <c r="D117">
        <v>2</v>
      </c>
      <c r="J117" s="8" t="s">
        <v>1548</v>
      </c>
      <c r="K117">
        <v>2</v>
      </c>
      <c r="L117">
        <v>2</v>
      </c>
      <c r="O117" s="8" t="s">
        <v>477</v>
      </c>
      <c r="P117">
        <v>1</v>
      </c>
      <c r="Q117">
        <v>1</v>
      </c>
    </row>
    <row r="118" spans="1:17" x14ac:dyDescent="0.3">
      <c r="A118" s="8" t="s">
        <v>1095</v>
      </c>
      <c r="C118">
        <v>2</v>
      </c>
      <c r="D118">
        <v>2</v>
      </c>
      <c r="J118" s="8" t="s">
        <v>1269</v>
      </c>
      <c r="K118">
        <v>2</v>
      </c>
      <c r="L118">
        <v>2</v>
      </c>
      <c r="O118" s="8" t="s">
        <v>362</v>
      </c>
      <c r="P118">
        <v>1</v>
      </c>
      <c r="Q118">
        <v>1</v>
      </c>
    </row>
    <row r="119" spans="1:17" x14ac:dyDescent="0.3">
      <c r="A119" s="8" t="s">
        <v>1210</v>
      </c>
      <c r="C119">
        <v>2</v>
      </c>
      <c r="D119">
        <v>2</v>
      </c>
      <c r="J119" s="8" t="s">
        <v>1544</v>
      </c>
      <c r="K119">
        <v>2</v>
      </c>
      <c r="L119">
        <v>2</v>
      </c>
      <c r="O119" s="8" t="s">
        <v>726</v>
      </c>
      <c r="P119">
        <v>1</v>
      </c>
      <c r="Q119">
        <v>1</v>
      </c>
    </row>
    <row r="120" spans="1:17" x14ac:dyDescent="0.3">
      <c r="A120" s="8" t="s">
        <v>1541</v>
      </c>
      <c r="C120">
        <v>2</v>
      </c>
      <c r="D120">
        <v>2</v>
      </c>
      <c r="J120" s="8" t="s">
        <v>1057</v>
      </c>
      <c r="K120">
        <v>2</v>
      </c>
      <c r="L120">
        <v>2</v>
      </c>
      <c r="O120" s="8" t="s">
        <v>601</v>
      </c>
      <c r="P120">
        <v>1</v>
      </c>
      <c r="Q120">
        <v>1</v>
      </c>
    </row>
    <row r="121" spans="1:17" x14ac:dyDescent="0.3">
      <c r="A121" s="8" t="s">
        <v>1056</v>
      </c>
      <c r="C121">
        <v>2</v>
      </c>
      <c r="D121">
        <v>2</v>
      </c>
      <c r="J121" s="8" t="s">
        <v>1423</v>
      </c>
      <c r="K121">
        <v>2</v>
      </c>
      <c r="L121">
        <v>2</v>
      </c>
      <c r="O121" s="8" t="s">
        <v>605</v>
      </c>
      <c r="P121">
        <v>1</v>
      </c>
      <c r="Q121">
        <v>1</v>
      </c>
    </row>
    <row r="122" spans="1:17" x14ac:dyDescent="0.3">
      <c r="A122" s="8" t="s">
        <v>1134</v>
      </c>
      <c r="C122">
        <v>2</v>
      </c>
      <c r="D122">
        <v>2</v>
      </c>
      <c r="J122" s="8" t="s">
        <v>1228</v>
      </c>
      <c r="K122">
        <v>2</v>
      </c>
      <c r="L122">
        <v>2</v>
      </c>
      <c r="O122" s="8" t="s">
        <v>221</v>
      </c>
      <c r="P122">
        <v>1</v>
      </c>
      <c r="Q122">
        <v>1</v>
      </c>
    </row>
    <row r="123" spans="1:17" x14ac:dyDescent="0.3">
      <c r="A123" s="8" t="s">
        <v>1274</v>
      </c>
      <c r="C123">
        <v>2</v>
      </c>
      <c r="D123">
        <v>2</v>
      </c>
      <c r="J123" s="8" t="s">
        <v>1509</v>
      </c>
      <c r="K123">
        <v>2</v>
      </c>
      <c r="L123">
        <v>2</v>
      </c>
      <c r="O123" s="8" t="s">
        <v>610</v>
      </c>
      <c r="P123">
        <v>1</v>
      </c>
      <c r="Q123">
        <v>1</v>
      </c>
    </row>
    <row r="124" spans="1:17" x14ac:dyDescent="0.3">
      <c r="A124" s="8" t="s">
        <v>1062</v>
      </c>
      <c r="C124">
        <v>2</v>
      </c>
      <c r="D124">
        <v>2</v>
      </c>
      <c r="J124" s="8" t="s">
        <v>1139</v>
      </c>
      <c r="K124">
        <v>2</v>
      </c>
      <c r="L124">
        <v>2</v>
      </c>
      <c r="O124" s="8" t="s">
        <v>239</v>
      </c>
      <c r="P124">
        <v>1</v>
      </c>
      <c r="Q124">
        <v>1</v>
      </c>
    </row>
    <row r="125" spans="1:17" x14ac:dyDescent="0.3">
      <c r="A125" s="8" t="s">
        <v>1748</v>
      </c>
      <c r="C125">
        <v>2</v>
      </c>
      <c r="D125">
        <v>2</v>
      </c>
      <c r="J125" s="8" t="s">
        <v>1481</v>
      </c>
      <c r="K125">
        <v>2</v>
      </c>
      <c r="L125">
        <v>2</v>
      </c>
      <c r="O125" s="8" t="s">
        <v>373</v>
      </c>
      <c r="P125">
        <v>1</v>
      </c>
      <c r="Q125">
        <v>1</v>
      </c>
    </row>
    <row r="126" spans="1:17" x14ac:dyDescent="0.3">
      <c r="A126" s="8" t="s">
        <v>1238</v>
      </c>
      <c r="C126">
        <v>2</v>
      </c>
      <c r="D126">
        <v>2</v>
      </c>
      <c r="J126" s="8" t="s">
        <v>614</v>
      </c>
      <c r="K126">
        <v>2</v>
      </c>
      <c r="L126">
        <v>2</v>
      </c>
      <c r="O126" s="8" t="s">
        <v>425</v>
      </c>
      <c r="P126">
        <v>1</v>
      </c>
      <c r="Q126">
        <v>1</v>
      </c>
    </row>
    <row r="127" spans="1:17" x14ac:dyDescent="0.3">
      <c r="A127" s="8" t="s">
        <v>1051</v>
      </c>
      <c r="C127">
        <v>2</v>
      </c>
      <c r="D127">
        <v>2</v>
      </c>
      <c r="J127" s="8" t="s">
        <v>1507</v>
      </c>
      <c r="K127">
        <v>2</v>
      </c>
      <c r="L127">
        <v>2</v>
      </c>
      <c r="O127" s="8" t="s">
        <v>816</v>
      </c>
      <c r="P127">
        <v>1</v>
      </c>
      <c r="Q127">
        <v>1</v>
      </c>
    </row>
    <row r="128" spans="1:17" x14ac:dyDescent="0.3">
      <c r="A128" s="8" t="s">
        <v>1068</v>
      </c>
      <c r="C128">
        <v>2</v>
      </c>
      <c r="D128">
        <v>2</v>
      </c>
      <c r="J128" s="8" t="s">
        <v>1783</v>
      </c>
      <c r="K128">
        <v>2</v>
      </c>
      <c r="L128">
        <v>2</v>
      </c>
      <c r="O128" s="8" t="s">
        <v>732</v>
      </c>
      <c r="P128">
        <v>1</v>
      </c>
      <c r="Q128">
        <v>1</v>
      </c>
    </row>
    <row r="129" spans="1:17" x14ac:dyDescent="0.3">
      <c r="A129" s="8" t="s">
        <v>1138</v>
      </c>
      <c r="C129">
        <v>2</v>
      </c>
      <c r="D129">
        <v>2</v>
      </c>
      <c r="J129" s="8" t="s">
        <v>1460</v>
      </c>
      <c r="K129">
        <v>2</v>
      </c>
      <c r="L129">
        <v>2</v>
      </c>
      <c r="O129" s="8" t="s">
        <v>704</v>
      </c>
      <c r="P129">
        <v>1</v>
      </c>
      <c r="Q129">
        <v>1</v>
      </c>
    </row>
    <row r="130" spans="1:17" x14ac:dyDescent="0.3">
      <c r="A130" s="8" t="s">
        <v>1545</v>
      </c>
      <c r="C130">
        <v>2</v>
      </c>
      <c r="D130">
        <v>2</v>
      </c>
      <c r="J130" s="8" t="s">
        <v>1277</v>
      </c>
      <c r="K130">
        <v>2</v>
      </c>
      <c r="L130">
        <v>2</v>
      </c>
      <c r="O130" s="8" t="s">
        <v>585</v>
      </c>
      <c r="P130">
        <v>1</v>
      </c>
      <c r="Q130">
        <v>1</v>
      </c>
    </row>
    <row r="131" spans="1:17" x14ac:dyDescent="0.3">
      <c r="A131" s="8" t="s">
        <v>1514</v>
      </c>
      <c r="C131">
        <v>2</v>
      </c>
      <c r="D131">
        <v>2</v>
      </c>
      <c r="J131" s="8" t="s">
        <v>1551</v>
      </c>
      <c r="K131">
        <v>2</v>
      </c>
      <c r="L131">
        <v>2</v>
      </c>
      <c r="O131" s="8" t="s">
        <v>636</v>
      </c>
      <c r="P131">
        <v>1</v>
      </c>
      <c r="Q131">
        <v>1</v>
      </c>
    </row>
    <row r="132" spans="1:17" x14ac:dyDescent="0.3">
      <c r="A132" s="8" t="s">
        <v>1546</v>
      </c>
      <c r="C132">
        <v>2</v>
      </c>
      <c r="D132">
        <v>2</v>
      </c>
      <c r="J132" s="8" t="s">
        <v>1285</v>
      </c>
      <c r="K132">
        <v>2</v>
      </c>
      <c r="L132">
        <v>2</v>
      </c>
      <c r="O132" s="8" t="s">
        <v>391</v>
      </c>
      <c r="P132">
        <v>1</v>
      </c>
      <c r="Q132">
        <v>1</v>
      </c>
    </row>
    <row r="133" spans="1:17" x14ac:dyDescent="0.3">
      <c r="A133" s="8" t="s">
        <v>1582</v>
      </c>
      <c r="C133">
        <v>2</v>
      </c>
      <c r="D133">
        <v>2</v>
      </c>
      <c r="J133" s="8" t="s">
        <v>1547</v>
      </c>
      <c r="K133">
        <v>2</v>
      </c>
      <c r="L133">
        <v>2</v>
      </c>
      <c r="O133" s="8" t="s">
        <v>489</v>
      </c>
      <c r="P133">
        <v>1</v>
      </c>
      <c r="Q133">
        <v>1</v>
      </c>
    </row>
    <row r="134" spans="1:17" x14ac:dyDescent="0.3">
      <c r="A134" s="8" t="s">
        <v>1294</v>
      </c>
      <c r="C134">
        <v>2</v>
      </c>
      <c r="D134">
        <v>2</v>
      </c>
      <c r="J134" s="8" t="s">
        <v>216</v>
      </c>
      <c r="K134">
        <v>2</v>
      </c>
      <c r="L134">
        <v>2</v>
      </c>
      <c r="O134" s="8" t="s">
        <v>424</v>
      </c>
      <c r="P134">
        <v>1</v>
      </c>
      <c r="Q134">
        <v>1</v>
      </c>
    </row>
    <row r="135" spans="1:17" x14ac:dyDescent="0.3">
      <c r="A135" s="8" t="s">
        <v>1239</v>
      </c>
      <c r="C135">
        <v>2</v>
      </c>
      <c r="D135">
        <v>2</v>
      </c>
      <c r="J135" s="8" t="s">
        <v>270</v>
      </c>
      <c r="K135">
        <v>2</v>
      </c>
      <c r="L135">
        <v>2</v>
      </c>
      <c r="O135" s="8" t="s">
        <v>855</v>
      </c>
      <c r="P135">
        <v>1</v>
      </c>
      <c r="Q135">
        <v>1</v>
      </c>
    </row>
    <row r="136" spans="1:17" x14ac:dyDescent="0.3">
      <c r="A136" s="8" t="s">
        <v>268</v>
      </c>
      <c r="B136">
        <v>1</v>
      </c>
      <c r="C136">
        <v>2</v>
      </c>
      <c r="D136">
        <v>3</v>
      </c>
      <c r="J136" s="8" t="s">
        <v>1408</v>
      </c>
      <c r="K136">
        <v>2</v>
      </c>
      <c r="L136">
        <v>2</v>
      </c>
      <c r="O136" s="8" t="s">
        <v>814</v>
      </c>
      <c r="P136">
        <v>1</v>
      </c>
      <c r="Q136">
        <v>1</v>
      </c>
    </row>
    <row r="137" spans="1:17" x14ac:dyDescent="0.3">
      <c r="A137" s="8" t="s">
        <v>497</v>
      </c>
      <c r="B137">
        <v>2</v>
      </c>
      <c r="C137">
        <v>2</v>
      </c>
      <c r="D137">
        <v>4</v>
      </c>
      <c r="J137" s="8" t="s">
        <v>1787</v>
      </c>
      <c r="K137">
        <v>2</v>
      </c>
      <c r="L137">
        <v>2</v>
      </c>
      <c r="O137" s="8" t="s">
        <v>750</v>
      </c>
      <c r="P137">
        <v>1</v>
      </c>
      <c r="Q137">
        <v>1</v>
      </c>
    </row>
    <row r="138" spans="1:17" x14ac:dyDescent="0.3">
      <c r="A138" s="8" t="s">
        <v>1089</v>
      </c>
      <c r="C138">
        <v>2</v>
      </c>
      <c r="D138">
        <v>2</v>
      </c>
      <c r="J138" s="8" t="s">
        <v>1542</v>
      </c>
      <c r="K138">
        <v>2</v>
      </c>
      <c r="L138">
        <v>2</v>
      </c>
      <c r="O138" s="8" t="s">
        <v>731</v>
      </c>
      <c r="P138">
        <v>1</v>
      </c>
      <c r="Q138">
        <v>1</v>
      </c>
    </row>
    <row r="139" spans="1:17" x14ac:dyDescent="0.3">
      <c r="A139" s="8" t="s">
        <v>1135</v>
      </c>
      <c r="C139">
        <v>2</v>
      </c>
      <c r="D139">
        <v>2</v>
      </c>
      <c r="J139" s="8" t="s">
        <v>1083</v>
      </c>
      <c r="K139">
        <v>2</v>
      </c>
      <c r="L139">
        <v>2</v>
      </c>
      <c r="O139" s="8" t="s">
        <v>748</v>
      </c>
      <c r="P139">
        <v>1</v>
      </c>
      <c r="Q139">
        <v>1</v>
      </c>
    </row>
    <row r="140" spans="1:17" x14ac:dyDescent="0.3">
      <c r="A140" s="8" t="s">
        <v>1293</v>
      </c>
      <c r="C140">
        <v>2</v>
      </c>
      <c r="D140">
        <v>2</v>
      </c>
      <c r="J140" s="8" t="s">
        <v>1543</v>
      </c>
      <c r="K140">
        <v>2</v>
      </c>
      <c r="L140">
        <v>2</v>
      </c>
      <c r="O140" s="8" t="s">
        <v>848</v>
      </c>
      <c r="P140">
        <v>1</v>
      </c>
      <c r="Q140">
        <v>1</v>
      </c>
    </row>
    <row r="141" spans="1:17" x14ac:dyDescent="0.3">
      <c r="A141" s="8" t="s">
        <v>1247</v>
      </c>
      <c r="C141">
        <v>2</v>
      </c>
      <c r="D141">
        <v>2</v>
      </c>
      <c r="J141" s="8" t="s">
        <v>241</v>
      </c>
      <c r="K141">
        <v>2</v>
      </c>
      <c r="L141">
        <v>2</v>
      </c>
      <c r="O141" s="8" t="s">
        <v>421</v>
      </c>
      <c r="P141">
        <v>1</v>
      </c>
      <c r="Q141">
        <v>1</v>
      </c>
    </row>
    <row r="142" spans="1:17" x14ac:dyDescent="0.3">
      <c r="A142" s="8" t="s">
        <v>1433</v>
      </c>
      <c r="C142">
        <v>2</v>
      </c>
      <c r="D142">
        <v>2</v>
      </c>
      <c r="J142" s="8" t="s">
        <v>1309</v>
      </c>
      <c r="K142">
        <v>2</v>
      </c>
      <c r="L142">
        <v>2</v>
      </c>
      <c r="O142" s="8" t="s">
        <v>857</v>
      </c>
      <c r="P142">
        <v>1</v>
      </c>
      <c r="Q142">
        <v>1</v>
      </c>
    </row>
    <row r="143" spans="1:17" x14ac:dyDescent="0.3">
      <c r="A143" s="8" t="s">
        <v>1787</v>
      </c>
      <c r="C143">
        <v>2</v>
      </c>
      <c r="D143">
        <v>2</v>
      </c>
      <c r="J143" s="8" t="s">
        <v>1177</v>
      </c>
      <c r="K143">
        <v>2</v>
      </c>
      <c r="L143">
        <v>2</v>
      </c>
      <c r="O143" s="8" t="s">
        <v>499</v>
      </c>
      <c r="P143">
        <v>1</v>
      </c>
      <c r="Q143">
        <v>1</v>
      </c>
    </row>
    <row r="144" spans="1:17" x14ac:dyDescent="0.3">
      <c r="A144" s="8" t="s">
        <v>1285</v>
      </c>
      <c r="C144">
        <v>2</v>
      </c>
      <c r="D144">
        <v>2</v>
      </c>
      <c r="J144" s="8" t="s">
        <v>1088</v>
      </c>
      <c r="K144">
        <v>2</v>
      </c>
      <c r="L144">
        <v>2</v>
      </c>
      <c r="O144" s="8" t="s">
        <v>637</v>
      </c>
      <c r="P144">
        <v>1</v>
      </c>
      <c r="Q144">
        <v>1</v>
      </c>
    </row>
    <row r="145" spans="1:17" x14ac:dyDescent="0.3">
      <c r="A145" s="8" t="s">
        <v>1177</v>
      </c>
      <c r="C145">
        <v>2</v>
      </c>
      <c r="D145">
        <v>2</v>
      </c>
      <c r="J145" s="8" t="s">
        <v>1521</v>
      </c>
      <c r="K145">
        <v>2</v>
      </c>
      <c r="L145">
        <v>2</v>
      </c>
      <c r="O145" s="8" t="s">
        <v>747</v>
      </c>
      <c r="P145">
        <v>1</v>
      </c>
      <c r="Q145">
        <v>1</v>
      </c>
    </row>
    <row r="146" spans="1:17" x14ac:dyDescent="0.3">
      <c r="A146" s="8" t="s">
        <v>1521</v>
      </c>
      <c r="C146">
        <v>2</v>
      </c>
      <c r="D146">
        <v>2</v>
      </c>
      <c r="J146" s="8" t="s">
        <v>1087</v>
      </c>
      <c r="K146">
        <v>2</v>
      </c>
      <c r="L146">
        <v>2</v>
      </c>
      <c r="O146" s="8" t="s">
        <v>399</v>
      </c>
      <c r="P146">
        <v>1</v>
      </c>
      <c r="Q146">
        <v>1</v>
      </c>
    </row>
    <row r="147" spans="1:17" x14ac:dyDescent="0.3">
      <c r="A147" s="8" t="s">
        <v>413</v>
      </c>
      <c r="B147">
        <v>1</v>
      </c>
      <c r="C147">
        <v>2</v>
      </c>
      <c r="D147">
        <v>3</v>
      </c>
      <c r="J147" s="8" t="s">
        <v>1293</v>
      </c>
      <c r="K147">
        <v>2</v>
      </c>
      <c r="L147">
        <v>2</v>
      </c>
      <c r="O147" s="8" t="s">
        <v>275</v>
      </c>
      <c r="P147">
        <v>1</v>
      </c>
      <c r="Q147">
        <v>1</v>
      </c>
    </row>
    <row r="148" spans="1:17" x14ac:dyDescent="0.3">
      <c r="A148" s="8" t="s">
        <v>1544</v>
      </c>
      <c r="C148">
        <v>2</v>
      </c>
      <c r="D148">
        <v>2</v>
      </c>
      <c r="J148" s="8" t="s">
        <v>1051</v>
      </c>
      <c r="K148">
        <v>2</v>
      </c>
      <c r="L148">
        <v>2</v>
      </c>
      <c r="O148" s="8" t="s">
        <v>220</v>
      </c>
      <c r="P148">
        <v>1</v>
      </c>
      <c r="Q148">
        <v>1</v>
      </c>
    </row>
    <row r="149" spans="1:17" x14ac:dyDescent="0.3">
      <c r="A149" s="8" t="s">
        <v>1426</v>
      </c>
      <c r="C149">
        <v>2</v>
      </c>
      <c r="D149">
        <v>2</v>
      </c>
      <c r="J149" s="8" t="s">
        <v>1134</v>
      </c>
      <c r="K149">
        <v>2</v>
      </c>
      <c r="L149">
        <v>2</v>
      </c>
      <c r="O149" s="8" t="s">
        <v>631</v>
      </c>
      <c r="P149">
        <v>1</v>
      </c>
      <c r="Q149">
        <v>1</v>
      </c>
    </row>
    <row r="150" spans="1:17" x14ac:dyDescent="0.3">
      <c r="A150" s="8" t="s">
        <v>1472</v>
      </c>
      <c r="C150">
        <v>2</v>
      </c>
      <c r="D150">
        <v>2</v>
      </c>
      <c r="J150" s="8" t="s">
        <v>1550</v>
      </c>
      <c r="K150">
        <v>2</v>
      </c>
      <c r="L150">
        <v>2</v>
      </c>
      <c r="O150" s="8" t="s">
        <v>616</v>
      </c>
      <c r="P150">
        <v>1</v>
      </c>
      <c r="Q150">
        <v>1</v>
      </c>
    </row>
    <row r="151" spans="1:17" x14ac:dyDescent="0.3">
      <c r="A151" s="8" t="s">
        <v>216</v>
      </c>
      <c r="B151">
        <v>3</v>
      </c>
      <c r="C151">
        <v>2</v>
      </c>
      <c r="D151">
        <v>5</v>
      </c>
      <c r="J151" s="8" t="s">
        <v>1238</v>
      </c>
      <c r="K151">
        <v>2</v>
      </c>
      <c r="L151">
        <v>2</v>
      </c>
      <c r="O151" s="8" t="s">
        <v>632</v>
      </c>
      <c r="P151">
        <v>1</v>
      </c>
      <c r="Q151">
        <v>1</v>
      </c>
    </row>
    <row r="152" spans="1:17" x14ac:dyDescent="0.3">
      <c r="A152" s="8" t="s">
        <v>270</v>
      </c>
      <c r="B152">
        <v>27</v>
      </c>
      <c r="C152">
        <v>2</v>
      </c>
      <c r="D152">
        <v>29</v>
      </c>
      <c r="J152" s="8" t="s">
        <v>589</v>
      </c>
      <c r="K152">
        <v>2</v>
      </c>
      <c r="L152">
        <v>2</v>
      </c>
      <c r="O152" s="8" t="s">
        <v>407</v>
      </c>
      <c r="P152">
        <v>1</v>
      </c>
      <c r="Q152">
        <v>1</v>
      </c>
    </row>
    <row r="153" spans="1:17" x14ac:dyDescent="0.3">
      <c r="A153" s="8" t="s">
        <v>1146</v>
      </c>
      <c r="C153">
        <v>2</v>
      </c>
      <c r="D153">
        <v>2</v>
      </c>
      <c r="J153" s="8" t="s">
        <v>1138</v>
      </c>
      <c r="K153">
        <v>2</v>
      </c>
      <c r="L153">
        <v>2</v>
      </c>
      <c r="O153" s="8" t="s">
        <v>478</v>
      </c>
      <c r="P153">
        <v>1</v>
      </c>
      <c r="Q153">
        <v>1</v>
      </c>
    </row>
    <row r="154" spans="1:17" x14ac:dyDescent="0.3">
      <c r="A154" s="8" t="s">
        <v>1548</v>
      </c>
      <c r="C154">
        <v>2</v>
      </c>
      <c r="D154">
        <v>2</v>
      </c>
      <c r="J154" s="8" t="s">
        <v>1148</v>
      </c>
      <c r="K154">
        <v>2</v>
      </c>
      <c r="L154">
        <v>2</v>
      </c>
      <c r="O154" s="8" t="s">
        <v>375</v>
      </c>
      <c r="P154">
        <v>1</v>
      </c>
      <c r="Q154">
        <v>1</v>
      </c>
    </row>
    <row r="155" spans="1:17" x14ac:dyDescent="0.3">
      <c r="A155" s="8" t="s">
        <v>1277</v>
      </c>
      <c r="C155">
        <v>2</v>
      </c>
      <c r="D155">
        <v>2</v>
      </c>
      <c r="J155" s="8" t="s">
        <v>1247</v>
      </c>
      <c r="K155">
        <v>2</v>
      </c>
      <c r="L155">
        <v>2</v>
      </c>
      <c r="O155" s="8" t="s">
        <v>722</v>
      </c>
      <c r="P155">
        <v>1</v>
      </c>
      <c r="Q155">
        <v>1</v>
      </c>
    </row>
    <row r="156" spans="1:17" x14ac:dyDescent="0.3">
      <c r="A156" s="8" t="s">
        <v>1191</v>
      </c>
      <c r="C156">
        <v>2</v>
      </c>
      <c r="D156">
        <v>2</v>
      </c>
      <c r="J156" s="8" t="s">
        <v>1456</v>
      </c>
      <c r="K156">
        <v>2</v>
      </c>
      <c r="L156">
        <v>2</v>
      </c>
      <c r="O156" s="8" t="s">
        <v>713</v>
      </c>
      <c r="P156">
        <v>1</v>
      </c>
      <c r="Q156">
        <v>1</v>
      </c>
    </row>
    <row r="157" spans="1:17" x14ac:dyDescent="0.3">
      <c r="A157" s="8" t="s">
        <v>614</v>
      </c>
      <c r="B157">
        <v>3</v>
      </c>
      <c r="C157">
        <v>2</v>
      </c>
      <c r="D157">
        <v>5</v>
      </c>
      <c r="J157" s="8" t="s">
        <v>1732</v>
      </c>
      <c r="K157">
        <v>2</v>
      </c>
      <c r="L157">
        <v>2</v>
      </c>
      <c r="O157" s="8" t="s">
        <v>734</v>
      </c>
      <c r="P157">
        <v>1</v>
      </c>
      <c r="Q157">
        <v>1</v>
      </c>
    </row>
    <row r="158" spans="1:17" x14ac:dyDescent="0.3">
      <c r="A158" s="8" t="s">
        <v>1542</v>
      </c>
      <c r="C158">
        <v>2</v>
      </c>
      <c r="D158">
        <v>2</v>
      </c>
      <c r="J158" s="8" t="s">
        <v>1475</v>
      </c>
      <c r="K158">
        <v>2</v>
      </c>
      <c r="L158">
        <v>2</v>
      </c>
      <c r="O158" s="8" t="s">
        <v>588</v>
      </c>
      <c r="P158">
        <v>1</v>
      </c>
      <c r="Q158">
        <v>1</v>
      </c>
    </row>
    <row r="159" spans="1:17" x14ac:dyDescent="0.3">
      <c r="A159" s="8" t="s">
        <v>241</v>
      </c>
      <c r="B159">
        <v>1</v>
      </c>
      <c r="C159">
        <v>2</v>
      </c>
      <c r="D159">
        <v>3</v>
      </c>
      <c r="J159" s="8" t="s">
        <v>1549</v>
      </c>
      <c r="K159">
        <v>2</v>
      </c>
      <c r="L159">
        <v>2</v>
      </c>
      <c r="O159" s="8" t="s">
        <v>822</v>
      </c>
      <c r="P159">
        <v>1</v>
      </c>
      <c r="Q159">
        <v>1</v>
      </c>
    </row>
    <row r="160" spans="1:17" x14ac:dyDescent="0.3">
      <c r="A160" s="8" t="s">
        <v>1551</v>
      </c>
      <c r="C160">
        <v>2</v>
      </c>
      <c r="D160">
        <v>2</v>
      </c>
      <c r="J160" s="8" t="s">
        <v>426</v>
      </c>
      <c r="K160">
        <v>2</v>
      </c>
      <c r="L160">
        <v>2</v>
      </c>
      <c r="O160" s="8" t="s">
        <v>339</v>
      </c>
      <c r="P160">
        <v>1</v>
      </c>
      <c r="Q160">
        <v>1</v>
      </c>
    </row>
    <row r="161" spans="1:17" x14ac:dyDescent="0.3">
      <c r="A161" s="8" t="s">
        <v>1228</v>
      </c>
      <c r="C161">
        <v>2</v>
      </c>
      <c r="D161">
        <v>2</v>
      </c>
      <c r="J161" s="8" t="s">
        <v>497</v>
      </c>
      <c r="K161">
        <v>2</v>
      </c>
      <c r="L161">
        <v>2</v>
      </c>
      <c r="O161" s="8" t="s">
        <v>719</v>
      </c>
      <c r="P161">
        <v>1</v>
      </c>
      <c r="Q161">
        <v>1</v>
      </c>
    </row>
    <row r="162" spans="1:17" x14ac:dyDescent="0.3">
      <c r="A162" s="8" t="s">
        <v>1460</v>
      </c>
      <c r="C162">
        <v>2</v>
      </c>
      <c r="D162">
        <v>2</v>
      </c>
      <c r="J162" s="8" t="s">
        <v>1541</v>
      </c>
      <c r="K162">
        <v>2</v>
      </c>
      <c r="L162">
        <v>2</v>
      </c>
      <c r="O162" s="8" t="s">
        <v>433</v>
      </c>
      <c r="P162">
        <v>1</v>
      </c>
      <c r="Q162">
        <v>1</v>
      </c>
    </row>
    <row r="163" spans="1:17" x14ac:dyDescent="0.3">
      <c r="A163" s="8" t="s">
        <v>1214</v>
      </c>
      <c r="C163">
        <v>2</v>
      </c>
      <c r="D163">
        <v>2</v>
      </c>
      <c r="J163" s="8" t="s">
        <v>1514</v>
      </c>
      <c r="K163">
        <v>2</v>
      </c>
      <c r="L163">
        <v>2</v>
      </c>
      <c r="O163" s="8" t="s">
        <v>718</v>
      </c>
      <c r="P163">
        <v>1</v>
      </c>
      <c r="Q163">
        <v>1</v>
      </c>
    </row>
    <row r="164" spans="1:17" x14ac:dyDescent="0.3">
      <c r="A164" s="8" t="s">
        <v>1269</v>
      </c>
      <c r="C164">
        <v>2</v>
      </c>
      <c r="D164">
        <v>2</v>
      </c>
      <c r="J164" s="8" t="s">
        <v>1713</v>
      </c>
      <c r="K164">
        <v>2</v>
      </c>
      <c r="L164">
        <v>2</v>
      </c>
      <c r="O164" s="8" t="s">
        <v>481</v>
      </c>
      <c r="P164">
        <v>1</v>
      </c>
      <c r="Q164">
        <v>1</v>
      </c>
    </row>
    <row r="165" spans="1:17" x14ac:dyDescent="0.3">
      <c r="A165" s="8" t="s">
        <v>1509</v>
      </c>
      <c r="C165">
        <v>2</v>
      </c>
      <c r="D165">
        <v>2</v>
      </c>
      <c r="J165" s="8" t="s">
        <v>1546</v>
      </c>
      <c r="K165">
        <v>2</v>
      </c>
      <c r="L165">
        <v>2</v>
      </c>
      <c r="O165" s="8" t="s">
        <v>353</v>
      </c>
      <c r="P165">
        <v>1</v>
      </c>
      <c r="Q165">
        <v>1</v>
      </c>
    </row>
    <row r="166" spans="1:17" x14ac:dyDescent="0.3">
      <c r="A166" s="8" t="s">
        <v>1086</v>
      </c>
      <c r="C166">
        <v>2</v>
      </c>
      <c r="D166">
        <v>2</v>
      </c>
      <c r="J166" s="8" t="s">
        <v>592</v>
      </c>
      <c r="K166">
        <v>2</v>
      </c>
      <c r="L166">
        <v>2</v>
      </c>
      <c r="O166" s="8" t="s">
        <v>821</v>
      </c>
      <c r="P166">
        <v>1</v>
      </c>
      <c r="Q166">
        <v>1</v>
      </c>
    </row>
    <row r="167" spans="1:17" x14ac:dyDescent="0.3">
      <c r="A167" s="8" t="s">
        <v>1139</v>
      </c>
      <c r="C167">
        <v>2</v>
      </c>
      <c r="D167">
        <v>2</v>
      </c>
      <c r="J167" s="8" t="s">
        <v>1582</v>
      </c>
      <c r="K167">
        <v>2</v>
      </c>
      <c r="L167">
        <v>2</v>
      </c>
      <c r="O167" s="8" t="s">
        <v>218</v>
      </c>
      <c r="P167">
        <v>1</v>
      </c>
      <c r="Q167">
        <v>1</v>
      </c>
    </row>
    <row r="168" spans="1:17" x14ac:dyDescent="0.3">
      <c r="A168" s="8" t="s">
        <v>1783</v>
      </c>
      <c r="C168">
        <v>2</v>
      </c>
      <c r="D168">
        <v>2</v>
      </c>
      <c r="J168" s="8" t="s">
        <v>1056</v>
      </c>
      <c r="K168">
        <v>2</v>
      </c>
      <c r="L168">
        <v>2</v>
      </c>
      <c r="O168" s="8" t="s">
        <v>862</v>
      </c>
      <c r="P168">
        <v>1</v>
      </c>
      <c r="Q168">
        <v>1</v>
      </c>
    </row>
    <row r="169" spans="1:17" x14ac:dyDescent="0.3">
      <c r="A169" s="8" t="s">
        <v>1466</v>
      </c>
      <c r="C169">
        <v>2</v>
      </c>
      <c r="D169">
        <v>2</v>
      </c>
      <c r="J169" s="8" t="s">
        <v>1748</v>
      </c>
      <c r="K169">
        <v>2</v>
      </c>
      <c r="L169">
        <v>2</v>
      </c>
      <c r="O169" s="8" t="s">
        <v>607</v>
      </c>
      <c r="P169">
        <v>1</v>
      </c>
      <c r="Q169">
        <v>1</v>
      </c>
    </row>
    <row r="170" spans="1:17" x14ac:dyDescent="0.3">
      <c r="A170" s="8" t="s">
        <v>1547</v>
      </c>
      <c r="C170">
        <v>2</v>
      </c>
      <c r="D170">
        <v>2</v>
      </c>
      <c r="J170" s="8" t="s">
        <v>1569</v>
      </c>
      <c r="K170">
        <v>2</v>
      </c>
      <c r="L170">
        <v>2</v>
      </c>
      <c r="O170" s="8" t="s">
        <v>708</v>
      </c>
      <c r="P170">
        <v>1</v>
      </c>
      <c r="Q170">
        <v>1</v>
      </c>
    </row>
    <row r="171" spans="1:17" x14ac:dyDescent="0.3">
      <c r="A171" s="8" t="s">
        <v>1088</v>
      </c>
      <c r="C171">
        <v>2</v>
      </c>
      <c r="D171">
        <v>2</v>
      </c>
      <c r="J171" s="8" t="s">
        <v>1433</v>
      </c>
      <c r="K171">
        <v>2</v>
      </c>
      <c r="L171">
        <v>2</v>
      </c>
      <c r="O171" s="8" t="s">
        <v>253</v>
      </c>
      <c r="P171">
        <v>1</v>
      </c>
      <c r="Q171">
        <v>1</v>
      </c>
    </row>
    <row r="172" spans="1:17" x14ac:dyDescent="0.3">
      <c r="A172" s="8" t="s">
        <v>1543</v>
      </c>
      <c r="C172">
        <v>2</v>
      </c>
      <c r="D172">
        <v>2</v>
      </c>
      <c r="J172" s="8" t="s">
        <v>1095</v>
      </c>
      <c r="K172">
        <v>2</v>
      </c>
      <c r="L172">
        <v>2</v>
      </c>
      <c r="O172" s="8" t="s">
        <v>603</v>
      </c>
      <c r="P172">
        <v>1</v>
      </c>
      <c r="Q172">
        <v>1</v>
      </c>
    </row>
    <row r="173" spans="1:17" x14ac:dyDescent="0.3">
      <c r="A173" s="8" t="s">
        <v>1481</v>
      </c>
      <c r="C173">
        <v>2</v>
      </c>
      <c r="D173">
        <v>2</v>
      </c>
      <c r="J173" s="8" t="s">
        <v>1239</v>
      </c>
      <c r="K173">
        <v>2</v>
      </c>
      <c r="L173">
        <v>2</v>
      </c>
      <c r="O173" s="8" t="s">
        <v>867</v>
      </c>
      <c r="P173">
        <v>1</v>
      </c>
      <c r="Q173">
        <v>1</v>
      </c>
    </row>
    <row r="174" spans="1:17" x14ac:dyDescent="0.3">
      <c r="A174" s="8" t="s">
        <v>1057</v>
      </c>
      <c r="C174">
        <v>2</v>
      </c>
      <c r="D174">
        <v>2</v>
      </c>
      <c r="J174" s="8" t="s">
        <v>1201</v>
      </c>
      <c r="K174">
        <v>2</v>
      </c>
      <c r="L174">
        <v>2</v>
      </c>
      <c r="O174" s="8" t="s">
        <v>812</v>
      </c>
      <c r="P174">
        <v>1</v>
      </c>
      <c r="Q174">
        <v>1</v>
      </c>
    </row>
    <row r="175" spans="1:17" x14ac:dyDescent="0.3">
      <c r="A175" s="8" t="s">
        <v>1309</v>
      </c>
      <c r="C175">
        <v>2</v>
      </c>
      <c r="D175">
        <v>2</v>
      </c>
      <c r="J175" s="8" t="s">
        <v>1545</v>
      </c>
      <c r="K175">
        <v>2</v>
      </c>
      <c r="L175">
        <v>2</v>
      </c>
      <c r="O175" s="8" t="s">
        <v>387</v>
      </c>
      <c r="P175">
        <v>1</v>
      </c>
      <c r="Q175">
        <v>1</v>
      </c>
    </row>
    <row r="176" spans="1:17" x14ac:dyDescent="0.3">
      <c r="A176" s="8" t="s">
        <v>1408</v>
      </c>
      <c r="C176">
        <v>2</v>
      </c>
      <c r="D176">
        <v>2</v>
      </c>
      <c r="J176" s="8" t="s">
        <v>1168</v>
      </c>
      <c r="K176">
        <v>2</v>
      </c>
      <c r="L176">
        <v>2</v>
      </c>
      <c r="O176" s="8" t="s">
        <v>267</v>
      </c>
      <c r="P176">
        <v>1</v>
      </c>
      <c r="Q176">
        <v>1</v>
      </c>
    </row>
    <row r="177" spans="1:17" x14ac:dyDescent="0.3">
      <c r="A177" s="8" t="s">
        <v>1083</v>
      </c>
      <c r="C177">
        <v>2</v>
      </c>
      <c r="D177">
        <v>2</v>
      </c>
      <c r="J177" s="8" t="s">
        <v>1294</v>
      </c>
      <c r="K177">
        <v>2</v>
      </c>
      <c r="L177">
        <v>2</v>
      </c>
      <c r="O177" s="8" t="s">
        <v>595</v>
      </c>
      <c r="P177">
        <v>1</v>
      </c>
      <c r="Q177">
        <v>1</v>
      </c>
    </row>
    <row r="178" spans="1:17" x14ac:dyDescent="0.3">
      <c r="A178" s="8" t="s">
        <v>1427</v>
      </c>
      <c r="C178">
        <v>2</v>
      </c>
      <c r="D178">
        <v>2</v>
      </c>
      <c r="J178" s="8" t="s">
        <v>1210</v>
      </c>
      <c r="K178">
        <v>2</v>
      </c>
      <c r="L178">
        <v>2</v>
      </c>
      <c r="O178" s="8" t="s">
        <v>593</v>
      </c>
      <c r="P178">
        <v>1</v>
      </c>
      <c r="Q178">
        <v>1</v>
      </c>
    </row>
    <row r="179" spans="1:17" x14ac:dyDescent="0.3">
      <c r="A179" s="8" t="s">
        <v>1507</v>
      </c>
      <c r="C179">
        <v>2</v>
      </c>
      <c r="D179">
        <v>2</v>
      </c>
      <c r="J179" s="8" t="s">
        <v>1062</v>
      </c>
      <c r="K179">
        <v>2</v>
      </c>
      <c r="L179">
        <v>2</v>
      </c>
      <c r="O179" s="8" t="s">
        <v>609</v>
      </c>
      <c r="P179">
        <v>1</v>
      </c>
      <c r="Q179">
        <v>1</v>
      </c>
    </row>
    <row r="180" spans="1:17" x14ac:dyDescent="0.3">
      <c r="A180" s="8" t="s">
        <v>1295</v>
      </c>
      <c r="C180">
        <v>2</v>
      </c>
      <c r="D180">
        <v>2</v>
      </c>
      <c r="J180" s="8" t="s">
        <v>1089</v>
      </c>
      <c r="K180">
        <v>2</v>
      </c>
      <c r="L180">
        <v>2</v>
      </c>
      <c r="O180" s="8" t="s">
        <v>746</v>
      </c>
      <c r="P180">
        <v>1</v>
      </c>
      <c r="Q180">
        <v>1</v>
      </c>
    </row>
    <row r="181" spans="1:17" x14ac:dyDescent="0.3">
      <c r="A181" s="8" t="s">
        <v>1423</v>
      </c>
      <c r="C181">
        <v>2</v>
      </c>
      <c r="D181">
        <v>2</v>
      </c>
      <c r="J181" s="8" t="s">
        <v>1135</v>
      </c>
      <c r="K181">
        <v>2</v>
      </c>
      <c r="L181">
        <v>2</v>
      </c>
      <c r="O181" s="8" t="s">
        <v>255</v>
      </c>
      <c r="P181">
        <v>1</v>
      </c>
      <c r="Q181">
        <v>1</v>
      </c>
    </row>
    <row r="182" spans="1:17" x14ac:dyDescent="0.3">
      <c r="A182" s="8" t="s">
        <v>407</v>
      </c>
      <c r="B182">
        <v>1</v>
      </c>
      <c r="C182">
        <v>2</v>
      </c>
      <c r="D182">
        <v>3</v>
      </c>
      <c r="J182" s="8" t="s">
        <v>1068</v>
      </c>
      <c r="K182">
        <v>2</v>
      </c>
      <c r="L182">
        <v>2</v>
      </c>
      <c r="O182" s="8" t="s">
        <v>381</v>
      </c>
      <c r="P182">
        <v>1</v>
      </c>
      <c r="Q182">
        <v>1</v>
      </c>
    </row>
    <row r="183" spans="1:17" x14ac:dyDescent="0.3">
      <c r="A183" s="8" t="s">
        <v>1087</v>
      </c>
      <c r="C183">
        <v>2</v>
      </c>
      <c r="D183">
        <v>2</v>
      </c>
      <c r="J183" s="8" t="s">
        <v>268</v>
      </c>
      <c r="K183">
        <v>2</v>
      </c>
      <c r="L183">
        <v>2</v>
      </c>
      <c r="O183" s="8" t="s">
        <v>388</v>
      </c>
      <c r="P183">
        <v>1</v>
      </c>
      <c r="Q183">
        <v>1</v>
      </c>
    </row>
    <row r="184" spans="1:17" x14ac:dyDescent="0.3">
      <c r="A184" s="8" t="s">
        <v>1873</v>
      </c>
      <c r="C184">
        <v>2</v>
      </c>
      <c r="D184">
        <v>2</v>
      </c>
      <c r="J184" s="8" t="s">
        <v>1584</v>
      </c>
      <c r="K184">
        <v>2</v>
      </c>
      <c r="L184">
        <v>2</v>
      </c>
      <c r="O184" s="8" t="s">
        <v>807</v>
      </c>
      <c r="P184">
        <v>1</v>
      </c>
      <c r="Q184">
        <v>1</v>
      </c>
    </row>
    <row r="185" spans="1:17" x14ac:dyDescent="0.3">
      <c r="A185" s="8" t="s">
        <v>1899</v>
      </c>
      <c r="C185">
        <v>1</v>
      </c>
      <c r="D185">
        <v>1</v>
      </c>
      <c r="J185" s="8" t="s">
        <v>1779</v>
      </c>
      <c r="K185">
        <v>1</v>
      </c>
      <c r="L185">
        <v>1</v>
      </c>
      <c r="O185" s="8" t="s">
        <v>749</v>
      </c>
      <c r="P185">
        <v>1</v>
      </c>
      <c r="Q185">
        <v>1</v>
      </c>
    </row>
    <row r="186" spans="1:17" x14ac:dyDescent="0.3">
      <c r="A186" s="8" t="s">
        <v>386</v>
      </c>
      <c r="B186">
        <v>3</v>
      </c>
      <c r="C186">
        <v>1</v>
      </c>
      <c r="D186">
        <v>4</v>
      </c>
      <c r="J186" s="8" t="s">
        <v>1467</v>
      </c>
      <c r="K186">
        <v>1</v>
      </c>
      <c r="L186">
        <v>1</v>
      </c>
      <c r="O186" s="8" t="s">
        <v>802</v>
      </c>
      <c r="P186">
        <v>1</v>
      </c>
      <c r="Q186">
        <v>1</v>
      </c>
    </row>
    <row r="187" spans="1:17" x14ac:dyDescent="0.3">
      <c r="A187" s="8" t="s">
        <v>1072</v>
      </c>
      <c r="C187">
        <v>1</v>
      </c>
      <c r="D187">
        <v>1</v>
      </c>
      <c r="J187" s="8" t="s">
        <v>1464</v>
      </c>
      <c r="K187">
        <v>1</v>
      </c>
      <c r="L187">
        <v>1</v>
      </c>
      <c r="O187" s="8" t="s">
        <v>389</v>
      </c>
      <c r="P187">
        <v>1</v>
      </c>
      <c r="Q187">
        <v>1</v>
      </c>
    </row>
    <row r="188" spans="1:17" x14ac:dyDescent="0.3">
      <c r="A188" s="8" t="s">
        <v>1705</v>
      </c>
      <c r="C188">
        <v>1</v>
      </c>
      <c r="D188">
        <v>1</v>
      </c>
      <c r="J188" s="8" t="s">
        <v>1535</v>
      </c>
      <c r="K188">
        <v>1</v>
      </c>
      <c r="L188">
        <v>1</v>
      </c>
      <c r="O188" s="8" t="s">
        <v>341</v>
      </c>
      <c r="P188">
        <v>1</v>
      </c>
      <c r="Q188">
        <v>1</v>
      </c>
    </row>
    <row r="189" spans="1:17" x14ac:dyDescent="0.3">
      <c r="A189" s="8" t="s">
        <v>1691</v>
      </c>
      <c r="C189">
        <v>1</v>
      </c>
      <c r="D189">
        <v>1</v>
      </c>
      <c r="J189" s="8" t="s">
        <v>1409</v>
      </c>
      <c r="K189">
        <v>1</v>
      </c>
      <c r="L189">
        <v>1</v>
      </c>
      <c r="O189" s="8" t="s">
        <v>361</v>
      </c>
      <c r="P189">
        <v>1</v>
      </c>
      <c r="Q189">
        <v>1</v>
      </c>
    </row>
    <row r="190" spans="1:17" x14ac:dyDescent="0.3">
      <c r="A190" s="8" t="s">
        <v>1431</v>
      </c>
      <c r="C190">
        <v>1</v>
      </c>
      <c r="D190">
        <v>1</v>
      </c>
      <c r="J190" s="8" t="s">
        <v>1536</v>
      </c>
      <c r="K190">
        <v>1</v>
      </c>
      <c r="L190">
        <v>1</v>
      </c>
      <c r="O190" s="8" t="s">
        <v>342</v>
      </c>
      <c r="P190">
        <v>1</v>
      </c>
      <c r="Q190">
        <v>1</v>
      </c>
    </row>
    <row r="191" spans="1:17" x14ac:dyDescent="0.3">
      <c r="A191" s="8" t="s">
        <v>1429</v>
      </c>
      <c r="C191">
        <v>1</v>
      </c>
      <c r="D191">
        <v>1</v>
      </c>
      <c r="J191" s="8" t="s">
        <v>466</v>
      </c>
      <c r="K191">
        <v>1</v>
      </c>
      <c r="L191">
        <v>1</v>
      </c>
      <c r="O191" s="8" t="s">
        <v>809</v>
      </c>
      <c r="P191">
        <v>1</v>
      </c>
      <c r="Q191">
        <v>1</v>
      </c>
    </row>
    <row r="192" spans="1:17" x14ac:dyDescent="0.3">
      <c r="A192" s="8" t="s">
        <v>1432</v>
      </c>
      <c r="C192">
        <v>1</v>
      </c>
      <c r="D192">
        <v>1</v>
      </c>
      <c r="J192" s="8" t="s">
        <v>1531</v>
      </c>
      <c r="K192">
        <v>1</v>
      </c>
      <c r="L192">
        <v>1</v>
      </c>
      <c r="O192" s="8" t="s">
        <v>803</v>
      </c>
      <c r="P192">
        <v>1</v>
      </c>
      <c r="Q192">
        <v>1</v>
      </c>
    </row>
    <row r="193" spans="1:17" x14ac:dyDescent="0.3">
      <c r="A193" s="8" t="s">
        <v>1270</v>
      </c>
      <c r="C193">
        <v>1</v>
      </c>
      <c r="D193">
        <v>1</v>
      </c>
      <c r="J193" s="8" t="s">
        <v>1489</v>
      </c>
      <c r="K193">
        <v>1</v>
      </c>
      <c r="L193">
        <v>1</v>
      </c>
      <c r="O193" s="8" t="s">
        <v>266</v>
      </c>
      <c r="P193">
        <v>1</v>
      </c>
      <c r="Q193">
        <v>1</v>
      </c>
    </row>
    <row r="194" spans="1:17" x14ac:dyDescent="0.3">
      <c r="A194" s="8" t="s">
        <v>1715</v>
      </c>
      <c r="C194">
        <v>1</v>
      </c>
      <c r="D194">
        <v>1</v>
      </c>
      <c r="J194" s="8" t="s">
        <v>1530</v>
      </c>
      <c r="K194">
        <v>1</v>
      </c>
      <c r="L194">
        <v>1</v>
      </c>
      <c r="O194" s="8" t="s">
        <v>858</v>
      </c>
      <c r="P194">
        <v>1</v>
      </c>
      <c r="Q194">
        <v>1</v>
      </c>
    </row>
    <row r="195" spans="1:17" x14ac:dyDescent="0.3">
      <c r="A195" s="8" t="s">
        <v>1178</v>
      </c>
      <c r="C195">
        <v>1</v>
      </c>
      <c r="D195">
        <v>1</v>
      </c>
      <c r="J195" s="8" t="s">
        <v>1118</v>
      </c>
      <c r="K195">
        <v>1</v>
      </c>
      <c r="L195">
        <v>1</v>
      </c>
      <c r="O195" s="8" t="s">
        <v>469</v>
      </c>
      <c r="P195">
        <v>1</v>
      </c>
      <c r="Q195">
        <v>1</v>
      </c>
    </row>
    <row r="196" spans="1:17" x14ac:dyDescent="0.3">
      <c r="A196" s="8" t="s">
        <v>1469</v>
      </c>
      <c r="C196">
        <v>1</v>
      </c>
      <c r="D196">
        <v>1</v>
      </c>
      <c r="J196" s="8" t="s">
        <v>1103</v>
      </c>
      <c r="K196">
        <v>1</v>
      </c>
      <c r="L196">
        <v>1</v>
      </c>
      <c r="O196" s="8" t="s">
        <v>376</v>
      </c>
      <c r="P196">
        <v>1</v>
      </c>
      <c r="Q196">
        <v>1</v>
      </c>
    </row>
    <row r="197" spans="1:17" x14ac:dyDescent="0.3">
      <c r="A197" s="8" t="s">
        <v>1579</v>
      </c>
      <c r="C197">
        <v>1</v>
      </c>
      <c r="D197">
        <v>1</v>
      </c>
      <c r="J197" s="8" t="s">
        <v>209</v>
      </c>
      <c r="K197">
        <v>1</v>
      </c>
      <c r="L197">
        <v>1</v>
      </c>
      <c r="O197" s="8" t="s">
        <v>236</v>
      </c>
      <c r="P197">
        <v>1</v>
      </c>
      <c r="Q197">
        <v>1</v>
      </c>
    </row>
    <row r="198" spans="1:17" x14ac:dyDescent="0.3">
      <c r="A198" s="8" t="s">
        <v>1107</v>
      </c>
      <c r="C198">
        <v>1</v>
      </c>
      <c r="D198">
        <v>1</v>
      </c>
      <c r="J198" s="8" t="s">
        <v>1205</v>
      </c>
      <c r="K198">
        <v>1</v>
      </c>
      <c r="L198">
        <v>1</v>
      </c>
      <c r="O198" s="8" t="s">
        <v>591</v>
      </c>
      <c r="P198">
        <v>1</v>
      </c>
      <c r="Q198">
        <v>1</v>
      </c>
    </row>
    <row r="199" spans="1:17" x14ac:dyDescent="0.3">
      <c r="A199" s="8" t="s">
        <v>1573</v>
      </c>
      <c r="C199">
        <v>1</v>
      </c>
      <c r="D199">
        <v>1</v>
      </c>
      <c r="J199" s="8" t="s">
        <v>1699</v>
      </c>
      <c r="K199">
        <v>1</v>
      </c>
      <c r="L199">
        <v>1</v>
      </c>
      <c r="O199" s="8" t="s">
        <v>412</v>
      </c>
      <c r="P199">
        <v>1</v>
      </c>
      <c r="Q199">
        <v>1</v>
      </c>
    </row>
    <row r="200" spans="1:17" x14ac:dyDescent="0.3">
      <c r="A200" s="8" t="s">
        <v>1575</v>
      </c>
      <c r="C200">
        <v>1</v>
      </c>
      <c r="D200">
        <v>1</v>
      </c>
      <c r="J200" s="8" t="s">
        <v>1104</v>
      </c>
      <c r="K200">
        <v>1</v>
      </c>
      <c r="L200">
        <v>1</v>
      </c>
      <c r="O200" s="8" t="s">
        <v>470</v>
      </c>
      <c r="P200">
        <v>1</v>
      </c>
      <c r="Q200">
        <v>1</v>
      </c>
    </row>
    <row r="201" spans="1:17" x14ac:dyDescent="0.3">
      <c r="A201" s="8" t="s">
        <v>1554</v>
      </c>
      <c r="C201">
        <v>1</v>
      </c>
      <c r="D201">
        <v>1</v>
      </c>
      <c r="J201" s="8" t="s">
        <v>1897</v>
      </c>
      <c r="K201">
        <v>1</v>
      </c>
      <c r="L201">
        <v>1</v>
      </c>
      <c r="O201" s="8" t="s">
        <v>709</v>
      </c>
      <c r="P201">
        <v>1</v>
      </c>
      <c r="Q201">
        <v>1</v>
      </c>
    </row>
    <row r="202" spans="1:17" x14ac:dyDescent="0.3">
      <c r="A202" s="8" t="s">
        <v>1896</v>
      </c>
      <c r="C202">
        <v>1</v>
      </c>
      <c r="D202">
        <v>1</v>
      </c>
      <c r="J202" s="8" t="s">
        <v>1912</v>
      </c>
      <c r="K202">
        <v>1</v>
      </c>
      <c r="L202">
        <v>1</v>
      </c>
      <c r="O202" s="8" t="s">
        <v>401</v>
      </c>
      <c r="P202">
        <v>1</v>
      </c>
      <c r="Q202">
        <v>1</v>
      </c>
    </row>
    <row r="203" spans="1:17" x14ac:dyDescent="0.3">
      <c r="A203" s="8" t="s">
        <v>1188</v>
      </c>
      <c r="C203">
        <v>1</v>
      </c>
      <c r="D203">
        <v>1</v>
      </c>
      <c r="J203" s="8" t="s">
        <v>1953</v>
      </c>
      <c r="K203">
        <v>1</v>
      </c>
      <c r="L203">
        <v>1</v>
      </c>
      <c r="O203" s="8" t="s">
        <v>586</v>
      </c>
      <c r="P203">
        <v>1</v>
      </c>
      <c r="Q203">
        <v>1</v>
      </c>
    </row>
    <row r="204" spans="1:17" x14ac:dyDescent="0.3">
      <c r="A204" s="8" t="s">
        <v>1894</v>
      </c>
      <c r="C204">
        <v>1</v>
      </c>
      <c r="D204">
        <v>1</v>
      </c>
      <c r="J204" s="8" t="s">
        <v>1169</v>
      </c>
      <c r="K204">
        <v>1</v>
      </c>
      <c r="L204">
        <v>1</v>
      </c>
      <c r="O204" s="8" t="s">
        <v>242</v>
      </c>
      <c r="P204">
        <v>1</v>
      </c>
      <c r="Q204">
        <v>1</v>
      </c>
    </row>
    <row r="205" spans="1:17" x14ac:dyDescent="0.3">
      <c r="A205" s="8" t="s">
        <v>1565</v>
      </c>
      <c r="C205">
        <v>1</v>
      </c>
      <c r="D205">
        <v>1</v>
      </c>
      <c r="J205" s="8" t="s">
        <v>1463</v>
      </c>
      <c r="K205">
        <v>1</v>
      </c>
      <c r="L205">
        <v>1</v>
      </c>
      <c r="O205" s="8" t="s">
        <v>823</v>
      </c>
      <c r="P205">
        <v>1</v>
      </c>
      <c r="Q205">
        <v>1</v>
      </c>
    </row>
    <row r="206" spans="1:17" x14ac:dyDescent="0.3">
      <c r="A206" s="8" t="s">
        <v>1115</v>
      </c>
      <c r="C206">
        <v>1</v>
      </c>
      <c r="D206">
        <v>1</v>
      </c>
      <c r="J206" s="8" t="s">
        <v>395</v>
      </c>
      <c r="K206">
        <v>1</v>
      </c>
      <c r="L206">
        <v>1</v>
      </c>
      <c r="O206" s="8" t="s">
        <v>226</v>
      </c>
      <c r="P206">
        <v>1</v>
      </c>
      <c r="Q206">
        <v>1</v>
      </c>
    </row>
    <row r="207" spans="1:17" x14ac:dyDescent="0.3">
      <c r="A207" s="8" t="s">
        <v>1137</v>
      </c>
      <c r="C207">
        <v>1</v>
      </c>
      <c r="D207">
        <v>1</v>
      </c>
      <c r="J207" s="8" t="s">
        <v>1730</v>
      </c>
      <c r="K207">
        <v>1</v>
      </c>
      <c r="L207">
        <v>1</v>
      </c>
      <c r="O207" s="8" t="s">
        <v>587</v>
      </c>
      <c r="P207">
        <v>1</v>
      </c>
      <c r="Q207">
        <v>1</v>
      </c>
    </row>
    <row r="208" spans="1:17" x14ac:dyDescent="0.3">
      <c r="A208" s="8" t="s">
        <v>1468</v>
      </c>
      <c r="C208">
        <v>1</v>
      </c>
      <c r="D208">
        <v>1</v>
      </c>
      <c r="J208" s="8" t="s">
        <v>1425</v>
      </c>
      <c r="K208">
        <v>1</v>
      </c>
      <c r="L208">
        <v>1</v>
      </c>
      <c r="O208" s="8" t="s">
        <v>484</v>
      </c>
      <c r="P208">
        <v>1</v>
      </c>
      <c r="Q208">
        <v>1</v>
      </c>
    </row>
    <row r="209" spans="1:17" x14ac:dyDescent="0.3">
      <c r="A209" s="8" t="s">
        <v>1471</v>
      </c>
      <c r="C209">
        <v>1</v>
      </c>
      <c r="D209">
        <v>1</v>
      </c>
      <c r="J209" s="8" t="s">
        <v>394</v>
      </c>
      <c r="K209">
        <v>1</v>
      </c>
      <c r="L209">
        <v>1</v>
      </c>
      <c r="O209" s="8" t="s">
        <v>808</v>
      </c>
      <c r="P209">
        <v>1</v>
      </c>
      <c r="Q209">
        <v>1</v>
      </c>
    </row>
    <row r="210" spans="1:17" x14ac:dyDescent="0.3">
      <c r="A210" s="8" t="s">
        <v>1133</v>
      </c>
      <c r="C210">
        <v>1</v>
      </c>
      <c r="D210">
        <v>1</v>
      </c>
      <c r="J210" s="8" t="s">
        <v>1784</v>
      </c>
      <c r="K210">
        <v>1</v>
      </c>
      <c r="L210">
        <v>1</v>
      </c>
      <c r="O210" s="8" t="s">
        <v>633</v>
      </c>
      <c r="P210">
        <v>1</v>
      </c>
      <c r="Q210">
        <v>1</v>
      </c>
    </row>
    <row r="211" spans="1:17" x14ac:dyDescent="0.3">
      <c r="A211" s="8" t="s">
        <v>1745</v>
      </c>
      <c r="C211">
        <v>1</v>
      </c>
      <c r="D211">
        <v>1</v>
      </c>
      <c r="J211" s="8" t="s">
        <v>1069</v>
      </c>
      <c r="K211">
        <v>1</v>
      </c>
      <c r="L211">
        <v>1</v>
      </c>
      <c r="O211" s="8" t="s">
        <v>584</v>
      </c>
      <c r="P211">
        <v>1</v>
      </c>
      <c r="Q211">
        <v>1</v>
      </c>
    </row>
    <row r="212" spans="1:17" x14ac:dyDescent="0.3">
      <c r="A212" s="8" t="s">
        <v>1537</v>
      </c>
      <c r="C212">
        <v>1</v>
      </c>
      <c r="D212">
        <v>1</v>
      </c>
      <c r="J212" s="8" t="s">
        <v>1236</v>
      </c>
      <c r="K212">
        <v>1</v>
      </c>
      <c r="L212">
        <v>1</v>
      </c>
      <c r="O212" s="8" t="s">
        <v>827</v>
      </c>
      <c r="P212">
        <v>1</v>
      </c>
      <c r="Q212">
        <v>1</v>
      </c>
    </row>
    <row r="213" spans="1:17" x14ac:dyDescent="0.3">
      <c r="A213" s="8" t="s">
        <v>1132</v>
      </c>
      <c r="C213">
        <v>1</v>
      </c>
      <c r="D213">
        <v>1</v>
      </c>
      <c r="J213" s="8" t="s">
        <v>1250</v>
      </c>
      <c r="K213">
        <v>1</v>
      </c>
      <c r="L213">
        <v>1</v>
      </c>
      <c r="O213" s="8" t="s">
        <v>723</v>
      </c>
      <c r="P213">
        <v>1</v>
      </c>
      <c r="Q213">
        <v>1</v>
      </c>
    </row>
    <row r="214" spans="1:17" x14ac:dyDescent="0.3">
      <c r="A214" s="8" t="s">
        <v>1220</v>
      </c>
      <c r="C214">
        <v>1</v>
      </c>
      <c r="D214">
        <v>1</v>
      </c>
      <c r="J214" s="8" t="s">
        <v>1424</v>
      </c>
      <c r="K214">
        <v>1</v>
      </c>
      <c r="L214">
        <v>1</v>
      </c>
      <c r="O214" s="8" t="s">
        <v>813</v>
      </c>
      <c r="P214">
        <v>1</v>
      </c>
      <c r="Q214">
        <v>1</v>
      </c>
    </row>
    <row r="215" spans="1:17" x14ac:dyDescent="0.3">
      <c r="A215" s="8" t="s">
        <v>1459</v>
      </c>
      <c r="C215">
        <v>1</v>
      </c>
      <c r="D215">
        <v>1</v>
      </c>
      <c r="J215" s="8" t="s">
        <v>1694</v>
      </c>
      <c r="K215">
        <v>1</v>
      </c>
      <c r="L215">
        <v>1</v>
      </c>
      <c r="O215" s="8" t="s">
        <v>733</v>
      </c>
      <c r="P215">
        <v>1</v>
      </c>
      <c r="Q215">
        <v>1</v>
      </c>
    </row>
    <row r="216" spans="1:17" x14ac:dyDescent="0.3">
      <c r="A216" s="8" t="s">
        <v>1539</v>
      </c>
      <c r="C216">
        <v>1</v>
      </c>
      <c r="D216">
        <v>1</v>
      </c>
      <c r="J216" s="8" t="s">
        <v>496</v>
      </c>
      <c r="K216">
        <v>1</v>
      </c>
      <c r="L216">
        <v>1</v>
      </c>
      <c r="O216" s="8" t="s">
        <v>725</v>
      </c>
      <c r="P216">
        <v>1</v>
      </c>
      <c r="Q216">
        <v>1</v>
      </c>
    </row>
    <row r="217" spans="1:17" x14ac:dyDescent="0.3">
      <c r="A217" s="8" t="s">
        <v>1149</v>
      </c>
      <c r="C217">
        <v>1</v>
      </c>
      <c r="D217">
        <v>1</v>
      </c>
      <c r="J217" s="8" t="s">
        <v>1192</v>
      </c>
      <c r="K217">
        <v>1</v>
      </c>
      <c r="L217">
        <v>1</v>
      </c>
      <c r="O217" s="8" t="s">
        <v>596</v>
      </c>
      <c r="P217">
        <v>1</v>
      </c>
      <c r="Q217">
        <v>1</v>
      </c>
    </row>
    <row r="218" spans="1:17" x14ac:dyDescent="0.3">
      <c r="A218" s="8" t="s">
        <v>1540</v>
      </c>
      <c r="C218">
        <v>1</v>
      </c>
      <c r="D218">
        <v>1</v>
      </c>
      <c r="J218" s="8" t="s">
        <v>1255</v>
      </c>
      <c r="K218">
        <v>1</v>
      </c>
      <c r="L218">
        <v>1</v>
      </c>
      <c r="O218" s="8" t="s">
        <v>620</v>
      </c>
      <c r="P218">
        <v>1</v>
      </c>
      <c r="Q218">
        <v>1</v>
      </c>
    </row>
    <row r="219" spans="1:17" x14ac:dyDescent="0.3">
      <c r="A219" s="8" t="s">
        <v>1258</v>
      </c>
      <c r="C219">
        <v>1</v>
      </c>
      <c r="D219">
        <v>1</v>
      </c>
      <c r="J219" s="8" t="s">
        <v>1911</v>
      </c>
      <c r="K219">
        <v>1</v>
      </c>
      <c r="L219">
        <v>1</v>
      </c>
      <c r="O219" s="8" t="s">
        <v>380</v>
      </c>
      <c r="P219">
        <v>1</v>
      </c>
      <c r="Q219">
        <v>1</v>
      </c>
    </row>
    <row r="220" spans="1:17" x14ac:dyDescent="0.3">
      <c r="A220" s="8" t="s">
        <v>1283</v>
      </c>
      <c r="C220">
        <v>1</v>
      </c>
      <c r="D220">
        <v>1</v>
      </c>
      <c r="J220" s="8" t="s">
        <v>1477</v>
      </c>
      <c r="K220">
        <v>1</v>
      </c>
      <c r="L220">
        <v>1</v>
      </c>
      <c r="O220" s="8" t="s">
        <v>217</v>
      </c>
      <c r="P220">
        <v>1</v>
      </c>
      <c r="Q220">
        <v>1</v>
      </c>
    </row>
    <row r="221" spans="1:17" x14ac:dyDescent="0.3">
      <c r="A221" s="8" t="s">
        <v>1415</v>
      </c>
      <c r="C221">
        <v>1</v>
      </c>
      <c r="D221">
        <v>1</v>
      </c>
      <c r="J221" s="8" t="s">
        <v>1707</v>
      </c>
      <c r="K221">
        <v>1</v>
      </c>
      <c r="L221">
        <v>1</v>
      </c>
      <c r="O221" s="8" t="s">
        <v>811</v>
      </c>
      <c r="P221">
        <v>1</v>
      </c>
      <c r="Q221">
        <v>1</v>
      </c>
    </row>
    <row r="222" spans="1:17" x14ac:dyDescent="0.3">
      <c r="A222" s="8" t="s">
        <v>1473</v>
      </c>
      <c r="C222">
        <v>1</v>
      </c>
      <c r="D222">
        <v>1</v>
      </c>
      <c r="J222" s="8" t="s">
        <v>854</v>
      </c>
      <c r="K222">
        <v>1</v>
      </c>
      <c r="L222">
        <v>1</v>
      </c>
      <c r="O222" s="8" t="s">
        <v>377</v>
      </c>
      <c r="P222">
        <v>1</v>
      </c>
      <c r="Q222">
        <v>1</v>
      </c>
    </row>
    <row r="223" spans="1:17" x14ac:dyDescent="0.3">
      <c r="A223" s="8" t="s">
        <v>1164</v>
      </c>
      <c r="C223">
        <v>1</v>
      </c>
      <c r="D223">
        <v>1</v>
      </c>
      <c r="J223" s="8" t="s">
        <v>1272</v>
      </c>
      <c r="K223">
        <v>1</v>
      </c>
      <c r="L223">
        <v>1</v>
      </c>
      <c r="O223" s="8" t="s">
        <v>624</v>
      </c>
      <c r="P223">
        <v>1</v>
      </c>
      <c r="Q223">
        <v>1</v>
      </c>
    </row>
    <row r="224" spans="1:17" x14ac:dyDescent="0.3">
      <c r="A224" s="8" t="s">
        <v>1308</v>
      </c>
      <c r="C224">
        <v>1</v>
      </c>
      <c r="D224">
        <v>1</v>
      </c>
      <c r="J224" s="8" t="s">
        <v>1827</v>
      </c>
      <c r="K224">
        <v>1</v>
      </c>
      <c r="L224">
        <v>1</v>
      </c>
      <c r="O224" s="8" t="s">
        <v>599</v>
      </c>
      <c r="P224">
        <v>1</v>
      </c>
      <c r="Q224">
        <v>1</v>
      </c>
    </row>
    <row r="225" spans="1:17" x14ac:dyDescent="0.3">
      <c r="A225" s="8" t="s">
        <v>1208</v>
      </c>
      <c r="C225">
        <v>1</v>
      </c>
      <c r="D225">
        <v>1</v>
      </c>
      <c r="J225" s="8" t="s">
        <v>1592</v>
      </c>
      <c r="K225">
        <v>1</v>
      </c>
      <c r="L225">
        <v>1</v>
      </c>
      <c r="O225" s="8" t="s">
        <v>488</v>
      </c>
      <c r="P225">
        <v>1</v>
      </c>
      <c r="Q225">
        <v>1</v>
      </c>
    </row>
    <row r="226" spans="1:17" x14ac:dyDescent="0.3">
      <c r="A226" s="8" t="s">
        <v>1813</v>
      </c>
      <c r="C226">
        <v>1</v>
      </c>
      <c r="D226">
        <v>1</v>
      </c>
      <c r="J226" s="8" t="s">
        <v>1286</v>
      </c>
      <c r="K226">
        <v>1</v>
      </c>
      <c r="L226">
        <v>1</v>
      </c>
      <c r="O226" s="8" t="s">
        <v>861</v>
      </c>
      <c r="P226">
        <v>1</v>
      </c>
      <c r="Q226">
        <v>1</v>
      </c>
    </row>
    <row r="227" spans="1:17" x14ac:dyDescent="0.3">
      <c r="A227" s="8" t="s">
        <v>1231</v>
      </c>
      <c r="C227">
        <v>1</v>
      </c>
      <c r="D227">
        <v>1</v>
      </c>
      <c r="J227" s="8" t="s">
        <v>1162</v>
      </c>
      <c r="K227">
        <v>1</v>
      </c>
      <c r="L227">
        <v>1</v>
      </c>
      <c r="O227" s="8" t="s">
        <v>727</v>
      </c>
      <c r="P227">
        <v>1</v>
      </c>
      <c r="Q227">
        <v>1</v>
      </c>
    </row>
    <row r="228" spans="1:17" x14ac:dyDescent="0.3">
      <c r="A228" s="8" t="s">
        <v>1815</v>
      </c>
      <c r="C228">
        <v>1</v>
      </c>
      <c r="D228">
        <v>1</v>
      </c>
      <c r="J228" s="8" t="s">
        <v>1959</v>
      </c>
      <c r="K228">
        <v>1</v>
      </c>
      <c r="L228">
        <v>1</v>
      </c>
      <c r="O228" s="8" t="s">
        <v>252</v>
      </c>
      <c r="P228">
        <v>1</v>
      </c>
      <c r="Q228">
        <v>1</v>
      </c>
    </row>
    <row r="229" spans="1:17" x14ac:dyDescent="0.3">
      <c r="A229" s="8" t="s">
        <v>1880</v>
      </c>
      <c r="C229">
        <v>1</v>
      </c>
      <c r="D229">
        <v>1</v>
      </c>
      <c r="J229" s="8" t="s">
        <v>1586</v>
      </c>
      <c r="K229">
        <v>1</v>
      </c>
      <c r="L229">
        <v>1</v>
      </c>
      <c r="O229" s="8" t="s">
        <v>272</v>
      </c>
      <c r="P229">
        <v>1</v>
      </c>
      <c r="Q229">
        <v>1</v>
      </c>
    </row>
    <row r="230" spans="1:17" x14ac:dyDescent="0.3">
      <c r="A230" s="8" t="s">
        <v>1692</v>
      </c>
      <c r="C230">
        <v>1</v>
      </c>
      <c r="D230">
        <v>1</v>
      </c>
      <c r="J230" s="8" t="s">
        <v>1760</v>
      </c>
      <c r="K230">
        <v>1</v>
      </c>
      <c r="L230">
        <v>1</v>
      </c>
      <c r="O230" s="8" t="s">
        <v>622</v>
      </c>
      <c r="P230">
        <v>1</v>
      </c>
      <c r="Q230">
        <v>1</v>
      </c>
    </row>
    <row r="231" spans="1:17" x14ac:dyDescent="0.3">
      <c r="A231" s="8" t="s">
        <v>357</v>
      </c>
      <c r="B231">
        <v>5</v>
      </c>
      <c r="C231">
        <v>1</v>
      </c>
      <c r="D231">
        <v>6</v>
      </c>
      <c r="J231" s="8" t="s">
        <v>1875</v>
      </c>
      <c r="K231">
        <v>1</v>
      </c>
      <c r="L231">
        <v>1</v>
      </c>
      <c r="O231" s="8" t="s">
        <v>276</v>
      </c>
      <c r="P231">
        <v>1</v>
      </c>
      <c r="Q231">
        <v>1</v>
      </c>
    </row>
    <row r="232" spans="1:17" x14ac:dyDescent="0.3">
      <c r="A232" s="8" t="s">
        <v>471</v>
      </c>
      <c r="B232">
        <v>1</v>
      </c>
      <c r="C232">
        <v>1</v>
      </c>
      <c r="D232">
        <v>2</v>
      </c>
      <c r="J232" s="8" t="s">
        <v>1872</v>
      </c>
      <c r="K232">
        <v>1</v>
      </c>
      <c r="L232">
        <v>1</v>
      </c>
      <c r="O232" s="8" t="s">
        <v>251</v>
      </c>
      <c r="P232">
        <v>1</v>
      </c>
      <c r="Q232">
        <v>1</v>
      </c>
    </row>
    <row r="233" spans="1:17" x14ac:dyDescent="0.3">
      <c r="A233" s="8" t="s">
        <v>1446</v>
      </c>
      <c r="C233">
        <v>1</v>
      </c>
      <c r="D233">
        <v>1</v>
      </c>
      <c r="J233" s="8" t="s">
        <v>1901</v>
      </c>
      <c r="K233">
        <v>1</v>
      </c>
      <c r="L233">
        <v>1</v>
      </c>
      <c r="O233" s="8" t="s">
        <v>403</v>
      </c>
      <c r="P233">
        <v>1</v>
      </c>
      <c r="Q233">
        <v>1</v>
      </c>
    </row>
    <row r="234" spans="1:17" x14ac:dyDescent="0.3">
      <c r="A234" s="8" t="s">
        <v>1252</v>
      </c>
      <c r="C234">
        <v>1</v>
      </c>
      <c r="D234">
        <v>1</v>
      </c>
      <c r="J234" s="8" t="s">
        <v>1494</v>
      </c>
      <c r="K234">
        <v>1</v>
      </c>
      <c r="L234">
        <v>1</v>
      </c>
      <c r="O234" s="8" t="s">
        <v>699</v>
      </c>
      <c r="P234">
        <v>1</v>
      </c>
      <c r="Q234">
        <v>1</v>
      </c>
    </row>
    <row r="235" spans="1:17" x14ac:dyDescent="0.3">
      <c r="A235" s="8" t="s">
        <v>1740</v>
      </c>
      <c r="C235">
        <v>1</v>
      </c>
      <c r="D235">
        <v>1</v>
      </c>
      <c r="J235" s="8" t="s">
        <v>1265</v>
      </c>
      <c r="K235">
        <v>1</v>
      </c>
      <c r="L235">
        <v>1</v>
      </c>
      <c r="O235" s="8" t="s">
        <v>703</v>
      </c>
      <c r="P235">
        <v>1</v>
      </c>
      <c r="Q235">
        <v>1</v>
      </c>
    </row>
    <row r="236" spans="1:17" x14ac:dyDescent="0.3">
      <c r="A236" s="8" t="s">
        <v>1417</v>
      </c>
      <c r="C236">
        <v>1</v>
      </c>
      <c r="D236">
        <v>1</v>
      </c>
      <c r="J236" s="8" t="s">
        <v>411</v>
      </c>
      <c r="K236">
        <v>1</v>
      </c>
      <c r="L236">
        <v>1</v>
      </c>
      <c r="O236" s="8" t="s">
        <v>385</v>
      </c>
      <c r="P236">
        <v>1</v>
      </c>
      <c r="Q236">
        <v>1</v>
      </c>
    </row>
    <row r="237" spans="1:17" x14ac:dyDescent="0.3">
      <c r="A237" s="8" t="s">
        <v>1173</v>
      </c>
      <c r="C237">
        <v>1</v>
      </c>
      <c r="D237">
        <v>1</v>
      </c>
      <c r="J237" s="8" t="s">
        <v>1436</v>
      </c>
      <c r="K237">
        <v>1</v>
      </c>
      <c r="L237">
        <v>1</v>
      </c>
      <c r="O237" s="8" t="s">
        <v>712</v>
      </c>
      <c r="P237">
        <v>1</v>
      </c>
      <c r="Q237">
        <v>1</v>
      </c>
    </row>
    <row r="238" spans="1:17" x14ac:dyDescent="0.3">
      <c r="A238" s="8" t="s">
        <v>231</v>
      </c>
      <c r="B238">
        <v>2</v>
      </c>
      <c r="C238">
        <v>1</v>
      </c>
      <c r="D238">
        <v>3</v>
      </c>
      <c r="J238" s="8" t="s">
        <v>1461</v>
      </c>
      <c r="K238">
        <v>1</v>
      </c>
      <c r="L238">
        <v>1</v>
      </c>
      <c r="O238" s="8" t="s">
        <v>417</v>
      </c>
      <c r="P238">
        <v>1</v>
      </c>
      <c r="Q238">
        <v>1</v>
      </c>
    </row>
    <row r="239" spans="1:17" x14ac:dyDescent="0.3">
      <c r="A239" s="8" t="s">
        <v>1227</v>
      </c>
      <c r="C239">
        <v>1</v>
      </c>
      <c r="D239">
        <v>1</v>
      </c>
      <c r="J239" s="8" t="s">
        <v>1203</v>
      </c>
      <c r="K239">
        <v>1</v>
      </c>
      <c r="L239">
        <v>1</v>
      </c>
      <c r="O239" s="8" t="s">
        <v>269</v>
      </c>
      <c r="P239">
        <v>1</v>
      </c>
      <c r="Q239">
        <v>1</v>
      </c>
    </row>
    <row r="240" spans="1:17" x14ac:dyDescent="0.3">
      <c r="A240" s="8" t="s">
        <v>1724</v>
      </c>
      <c r="C240">
        <v>1</v>
      </c>
      <c r="D240">
        <v>1</v>
      </c>
      <c r="J240" s="8" t="s">
        <v>1882</v>
      </c>
      <c r="K240">
        <v>1</v>
      </c>
      <c r="L240">
        <v>1</v>
      </c>
      <c r="O240" s="8" t="s">
        <v>597</v>
      </c>
      <c r="P240">
        <v>1</v>
      </c>
      <c r="Q240">
        <v>1</v>
      </c>
    </row>
    <row r="241" spans="1:17" x14ac:dyDescent="0.3">
      <c r="A241" s="8" t="s">
        <v>1809</v>
      </c>
      <c r="C241">
        <v>1</v>
      </c>
      <c r="D241">
        <v>1</v>
      </c>
      <c r="J241" s="8" t="s">
        <v>217</v>
      </c>
      <c r="K241">
        <v>1</v>
      </c>
      <c r="L241">
        <v>1</v>
      </c>
      <c r="O241" s="8" t="s">
        <v>271</v>
      </c>
      <c r="P241">
        <v>1</v>
      </c>
      <c r="Q241">
        <v>1</v>
      </c>
    </row>
    <row r="242" spans="1:17" x14ac:dyDescent="0.3">
      <c r="A242" s="8" t="s">
        <v>1821</v>
      </c>
      <c r="C242">
        <v>1</v>
      </c>
      <c r="D242">
        <v>1</v>
      </c>
      <c r="J242" s="8" t="s">
        <v>1153</v>
      </c>
      <c r="K242">
        <v>1</v>
      </c>
      <c r="L242">
        <v>1</v>
      </c>
      <c r="O242" s="8" t="s">
        <v>355</v>
      </c>
      <c r="P242">
        <v>1</v>
      </c>
      <c r="Q242">
        <v>1</v>
      </c>
    </row>
    <row r="243" spans="1:17" x14ac:dyDescent="0.3">
      <c r="A243" s="8" t="s">
        <v>1059</v>
      </c>
      <c r="C243">
        <v>1</v>
      </c>
      <c r="D243">
        <v>1</v>
      </c>
      <c r="J243" s="8" t="s">
        <v>1869</v>
      </c>
      <c r="K243">
        <v>1</v>
      </c>
      <c r="L243">
        <v>1</v>
      </c>
      <c r="O243" s="8" t="s">
        <v>364</v>
      </c>
      <c r="P243">
        <v>1</v>
      </c>
      <c r="Q243">
        <v>1</v>
      </c>
    </row>
    <row r="244" spans="1:17" x14ac:dyDescent="0.3">
      <c r="A244" s="8" t="s">
        <v>1442</v>
      </c>
      <c r="C244">
        <v>1</v>
      </c>
      <c r="D244">
        <v>1</v>
      </c>
      <c r="J244" s="8" t="s">
        <v>1154</v>
      </c>
      <c r="K244">
        <v>1</v>
      </c>
      <c r="L244">
        <v>1</v>
      </c>
      <c r="O244" s="8" t="s">
        <v>698</v>
      </c>
      <c r="P244">
        <v>1</v>
      </c>
      <c r="Q244">
        <v>1</v>
      </c>
    </row>
    <row r="245" spans="1:17" x14ac:dyDescent="0.3">
      <c r="A245" s="8" t="s">
        <v>1129</v>
      </c>
      <c r="C245">
        <v>1</v>
      </c>
      <c r="D245">
        <v>1</v>
      </c>
      <c r="J245" s="8" t="s">
        <v>1765</v>
      </c>
      <c r="K245">
        <v>1</v>
      </c>
      <c r="L245">
        <v>1</v>
      </c>
      <c r="O245" s="8" t="s">
        <v>716</v>
      </c>
      <c r="P245">
        <v>1</v>
      </c>
      <c r="Q245">
        <v>1</v>
      </c>
    </row>
    <row r="246" spans="1:17" x14ac:dyDescent="0.3">
      <c r="A246" s="8" t="s">
        <v>1502</v>
      </c>
      <c r="C246">
        <v>1</v>
      </c>
      <c r="D246">
        <v>1</v>
      </c>
      <c r="J246" s="8" t="s">
        <v>409</v>
      </c>
      <c r="K246">
        <v>1</v>
      </c>
      <c r="L246">
        <v>1</v>
      </c>
      <c r="O246" s="8" t="s">
        <v>398</v>
      </c>
      <c r="P246">
        <v>1</v>
      </c>
      <c r="Q246">
        <v>1</v>
      </c>
    </row>
    <row r="247" spans="1:17" x14ac:dyDescent="0.3">
      <c r="A247" s="8" t="s">
        <v>372</v>
      </c>
      <c r="B247">
        <v>4</v>
      </c>
      <c r="C247">
        <v>1</v>
      </c>
      <c r="D247">
        <v>5</v>
      </c>
      <c r="J247" s="8" t="s">
        <v>1900</v>
      </c>
      <c r="K247">
        <v>1</v>
      </c>
      <c r="L247">
        <v>1</v>
      </c>
      <c r="O247" s="8" t="s">
        <v>379</v>
      </c>
      <c r="P247">
        <v>1</v>
      </c>
      <c r="Q247">
        <v>1</v>
      </c>
    </row>
    <row r="248" spans="1:17" x14ac:dyDescent="0.3">
      <c r="A248" s="8" t="s">
        <v>1721</v>
      </c>
      <c r="C248">
        <v>1</v>
      </c>
      <c r="D248">
        <v>1</v>
      </c>
      <c r="J248" s="8" t="s">
        <v>1881</v>
      </c>
      <c r="K248">
        <v>1</v>
      </c>
      <c r="L248">
        <v>1</v>
      </c>
      <c r="O248" s="8" t="s">
        <v>492</v>
      </c>
      <c r="P248">
        <v>1</v>
      </c>
      <c r="Q248">
        <v>1</v>
      </c>
    </row>
    <row r="249" spans="1:17" x14ac:dyDescent="0.3">
      <c r="A249" s="8" t="s">
        <v>1972</v>
      </c>
      <c r="C249">
        <v>1</v>
      </c>
      <c r="D249">
        <v>1</v>
      </c>
      <c r="J249" s="8" t="s">
        <v>1774</v>
      </c>
      <c r="K249">
        <v>1</v>
      </c>
      <c r="L249">
        <v>1</v>
      </c>
      <c r="O249" s="8" t="s">
        <v>245</v>
      </c>
      <c r="P249">
        <v>1</v>
      </c>
      <c r="Q249">
        <v>1</v>
      </c>
    </row>
    <row r="250" spans="1:17" x14ac:dyDescent="0.3">
      <c r="A250" s="8" t="s">
        <v>1785</v>
      </c>
      <c r="C250">
        <v>1</v>
      </c>
      <c r="D250">
        <v>1</v>
      </c>
      <c r="J250" s="8" t="s">
        <v>1470</v>
      </c>
      <c r="K250">
        <v>1</v>
      </c>
      <c r="L250">
        <v>1</v>
      </c>
      <c r="O250" s="8" t="s">
        <v>824</v>
      </c>
      <c r="P250">
        <v>1</v>
      </c>
      <c r="Q250">
        <v>1</v>
      </c>
    </row>
    <row r="251" spans="1:17" x14ac:dyDescent="0.3">
      <c r="A251" s="8" t="s">
        <v>1773</v>
      </c>
      <c r="C251">
        <v>1</v>
      </c>
      <c r="D251">
        <v>1</v>
      </c>
      <c r="J251" s="8" t="s">
        <v>1970</v>
      </c>
      <c r="K251">
        <v>1</v>
      </c>
      <c r="L251">
        <v>1</v>
      </c>
      <c r="O251" s="8" t="s">
        <v>415</v>
      </c>
      <c r="P251">
        <v>1</v>
      </c>
      <c r="Q251">
        <v>1</v>
      </c>
    </row>
    <row r="252" spans="1:17" x14ac:dyDescent="0.3">
      <c r="A252" s="8" t="s">
        <v>1257</v>
      </c>
      <c r="C252">
        <v>1</v>
      </c>
      <c r="D252">
        <v>1</v>
      </c>
      <c r="J252" s="8" t="s">
        <v>1230</v>
      </c>
      <c r="K252">
        <v>1</v>
      </c>
      <c r="L252">
        <v>1</v>
      </c>
      <c r="O252" s="8" t="s">
        <v>805</v>
      </c>
      <c r="P252">
        <v>1</v>
      </c>
      <c r="Q252">
        <v>1</v>
      </c>
    </row>
    <row r="253" spans="1:17" x14ac:dyDescent="0.3">
      <c r="A253" s="8" t="s">
        <v>1416</v>
      </c>
      <c r="C253">
        <v>1</v>
      </c>
      <c r="D253">
        <v>1</v>
      </c>
      <c r="J253" s="8" t="s">
        <v>1695</v>
      </c>
      <c r="K253">
        <v>1</v>
      </c>
      <c r="L253">
        <v>1</v>
      </c>
      <c r="O253" s="8" t="s">
        <v>724</v>
      </c>
      <c r="P253">
        <v>1</v>
      </c>
      <c r="Q253">
        <v>1</v>
      </c>
    </row>
    <row r="254" spans="1:17" x14ac:dyDescent="0.3">
      <c r="A254" s="8" t="s">
        <v>1184</v>
      </c>
      <c r="C254">
        <v>1</v>
      </c>
      <c r="D254">
        <v>1</v>
      </c>
      <c r="J254" s="8" t="s">
        <v>1140</v>
      </c>
      <c r="K254">
        <v>1</v>
      </c>
      <c r="L254">
        <v>1</v>
      </c>
      <c r="O254" s="8" t="s">
        <v>274</v>
      </c>
      <c r="P254">
        <v>1</v>
      </c>
      <c r="Q254">
        <v>1</v>
      </c>
    </row>
    <row r="255" spans="1:17" x14ac:dyDescent="0.3">
      <c r="A255" s="8" t="s">
        <v>1289</v>
      </c>
      <c r="C255">
        <v>1</v>
      </c>
      <c r="D255">
        <v>1</v>
      </c>
      <c r="J255" s="8" t="s">
        <v>1741</v>
      </c>
      <c r="K255">
        <v>1</v>
      </c>
      <c r="L255">
        <v>1</v>
      </c>
      <c r="O255" s="8" t="s">
        <v>854</v>
      </c>
      <c r="P255">
        <v>1</v>
      </c>
      <c r="Q255">
        <v>1</v>
      </c>
    </row>
    <row r="256" spans="1:17" x14ac:dyDescent="0.3">
      <c r="A256" s="8" t="s">
        <v>1185</v>
      </c>
      <c r="C256">
        <v>1</v>
      </c>
      <c r="D256">
        <v>1</v>
      </c>
      <c r="J256" s="8" t="s">
        <v>1190</v>
      </c>
      <c r="K256">
        <v>1</v>
      </c>
      <c r="L256">
        <v>1</v>
      </c>
      <c r="O256" s="8" t="s">
        <v>710</v>
      </c>
      <c r="P256">
        <v>1</v>
      </c>
      <c r="Q256">
        <v>1</v>
      </c>
    </row>
    <row r="257" spans="1:17" x14ac:dyDescent="0.3">
      <c r="A257" s="8" t="s">
        <v>1124</v>
      </c>
      <c r="C257">
        <v>1</v>
      </c>
      <c r="D257">
        <v>1</v>
      </c>
      <c r="J257" s="8" t="s">
        <v>1562</v>
      </c>
      <c r="K257">
        <v>1</v>
      </c>
      <c r="L257">
        <v>1</v>
      </c>
      <c r="O257" s="8" t="s">
        <v>853</v>
      </c>
      <c r="P257">
        <v>1</v>
      </c>
      <c r="Q257">
        <v>1</v>
      </c>
    </row>
    <row r="258" spans="1:17" x14ac:dyDescent="0.3">
      <c r="A258" s="8" t="s">
        <v>1814</v>
      </c>
      <c r="C258">
        <v>1</v>
      </c>
      <c r="D258">
        <v>1</v>
      </c>
      <c r="J258" s="8" t="s">
        <v>1033</v>
      </c>
      <c r="K258">
        <v>1</v>
      </c>
      <c r="L258">
        <v>1</v>
      </c>
      <c r="O258" s="8" t="s">
        <v>237</v>
      </c>
      <c r="P258">
        <v>1</v>
      </c>
      <c r="Q258">
        <v>1</v>
      </c>
    </row>
    <row r="259" spans="1:17" x14ac:dyDescent="0.3">
      <c r="A259" s="8" t="s">
        <v>1430</v>
      </c>
      <c r="C259">
        <v>1</v>
      </c>
      <c r="D259">
        <v>1</v>
      </c>
      <c r="J259" s="8" t="s">
        <v>1493</v>
      </c>
      <c r="K259">
        <v>1</v>
      </c>
      <c r="L259">
        <v>1</v>
      </c>
      <c r="O259" s="8" t="s">
        <v>618</v>
      </c>
      <c r="P259">
        <v>1</v>
      </c>
      <c r="Q259">
        <v>1</v>
      </c>
    </row>
    <row r="260" spans="1:17" x14ac:dyDescent="0.3">
      <c r="A260" s="8" t="s">
        <v>499</v>
      </c>
      <c r="B260">
        <v>1</v>
      </c>
      <c r="C260">
        <v>1</v>
      </c>
      <c r="D260">
        <v>2</v>
      </c>
      <c r="J260" s="8" t="s">
        <v>1101</v>
      </c>
      <c r="K260">
        <v>1</v>
      </c>
      <c r="L260">
        <v>1</v>
      </c>
      <c r="O260" s="8" t="s">
        <v>232</v>
      </c>
      <c r="P260">
        <v>1</v>
      </c>
      <c r="Q260">
        <v>1</v>
      </c>
    </row>
    <row r="261" spans="1:17" x14ac:dyDescent="0.3">
      <c r="A261" s="8" t="s">
        <v>1303</v>
      </c>
      <c r="C261">
        <v>1</v>
      </c>
      <c r="D261">
        <v>1</v>
      </c>
      <c r="J261" s="8" t="s">
        <v>1794</v>
      </c>
      <c r="K261">
        <v>1</v>
      </c>
      <c r="L261">
        <v>1</v>
      </c>
      <c r="O261" s="8" t="s">
        <v>634</v>
      </c>
      <c r="P261">
        <v>1</v>
      </c>
      <c r="Q261">
        <v>1</v>
      </c>
    </row>
    <row r="262" spans="1:17" x14ac:dyDescent="0.3">
      <c r="A262" s="8" t="s">
        <v>1568</v>
      </c>
      <c r="C262">
        <v>1</v>
      </c>
      <c r="D262">
        <v>1</v>
      </c>
      <c r="J262" s="8" t="s">
        <v>1240</v>
      </c>
      <c r="K262">
        <v>1</v>
      </c>
      <c r="L262">
        <v>1</v>
      </c>
      <c r="O262" s="8" t="s">
        <v>729</v>
      </c>
      <c r="P262">
        <v>1</v>
      </c>
      <c r="Q262">
        <v>1</v>
      </c>
    </row>
    <row r="263" spans="1:17" x14ac:dyDescent="0.3">
      <c r="A263" s="8" t="s">
        <v>1874</v>
      </c>
      <c r="C263">
        <v>1</v>
      </c>
      <c r="D263">
        <v>1</v>
      </c>
      <c r="J263" s="8" t="s">
        <v>1465</v>
      </c>
      <c r="K263">
        <v>1</v>
      </c>
      <c r="L263">
        <v>1</v>
      </c>
      <c r="O263" s="8" t="s">
        <v>721</v>
      </c>
      <c r="P263">
        <v>1</v>
      </c>
      <c r="Q263">
        <v>1</v>
      </c>
    </row>
    <row r="264" spans="1:17" x14ac:dyDescent="0.3">
      <c r="A264" s="8" t="s">
        <v>1816</v>
      </c>
      <c r="C264">
        <v>1</v>
      </c>
      <c r="D264">
        <v>1</v>
      </c>
      <c r="J264" s="8" t="s">
        <v>1719</v>
      </c>
      <c r="K264">
        <v>1</v>
      </c>
      <c r="L264">
        <v>1</v>
      </c>
      <c r="O264" s="8" t="s">
        <v>340</v>
      </c>
      <c r="P264">
        <v>1</v>
      </c>
      <c r="Q264">
        <v>1</v>
      </c>
    </row>
    <row r="265" spans="1:17" x14ac:dyDescent="0.3">
      <c r="A265" s="8" t="s">
        <v>1526</v>
      </c>
      <c r="C265">
        <v>1</v>
      </c>
      <c r="D265">
        <v>1</v>
      </c>
      <c r="J265" s="8" t="s">
        <v>424</v>
      </c>
      <c r="K265">
        <v>1</v>
      </c>
      <c r="L265">
        <v>1</v>
      </c>
      <c r="O265" s="8" t="s">
        <v>856</v>
      </c>
      <c r="P265">
        <v>1</v>
      </c>
      <c r="Q265">
        <v>1</v>
      </c>
    </row>
    <row r="266" spans="1:17" x14ac:dyDescent="0.3">
      <c r="A266" s="8" t="s">
        <v>1772</v>
      </c>
      <c r="C266">
        <v>1</v>
      </c>
      <c r="D266">
        <v>1</v>
      </c>
      <c r="J266" s="8" t="s">
        <v>1229</v>
      </c>
      <c r="K266">
        <v>1</v>
      </c>
      <c r="L266">
        <v>1</v>
      </c>
      <c r="O266" s="8" t="s">
        <v>711</v>
      </c>
      <c r="P266">
        <v>1</v>
      </c>
      <c r="Q266">
        <v>1</v>
      </c>
    </row>
    <row r="267" spans="1:17" x14ac:dyDescent="0.3">
      <c r="A267" s="8" t="s">
        <v>1246</v>
      </c>
      <c r="C267">
        <v>1</v>
      </c>
      <c r="D267">
        <v>1</v>
      </c>
      <c r="J267" s="8" t="s">
        <v>1952</v>
      </c>
      <c r="K267">
        <v>1</v>
      </c>
      <c r="L267">
        <v>1</v>
      </c>
      <c r="O267" s="8" t="s">
        <v>411</v>
      </c>
      <c r="P267">
        <v>1</v>
      </c>
      <c r="Q267">
        <v>1</v>
      </c>
    </row>
    <row r="268" spans="1:17" x14ac:dyDescent="0.3">
      <c r="A268" s="8" t="s">
        <v>1805</v>
      </c>
      <c r="C268">
        <v>1</v>
      </c>
      <c r="D268">
        <v>1</v>
      </c>
      <c r="J268" s="8" t="s">
        <v>1580</v>
      </c>
      <c r="K268">
        <v>1</v>
      </c>
      <c r="L268">
        <v>1</v>
      </c>
      <c r="O268" s="8" t="s">
        <v>825</v>
      </c>
      <c r="P268">
        <v>1</v>
      </c>
      <c r="Q268">
        <v>1</v>
      </c>
    </row>
    <row r="269" spans="1:17" x14ac:dyDescent="0.3">
      <c r="A269" s="8" t="s">
        <v>1876</v>
      </c>
      <c r="C269">
        <v>1</v>
      </c>
      <c r="D269">
        <v>1</v>
      </c>
      <c r="J269" s="8" t="s">
        <v>1282</v>
      </c>
      <c r="K269">
        <v>1</v>
      </c>
      <c r="L269">
        <v>1</v>
      </c>
      <c r="O269" s="8" t="s">
        <v>700</v>
      </c>
      <c r="P269">
        <v>1</v>
      </c>
      <c r="Q269">
        <v>1</v>
      </c>
    </row>
    <row r="270" spans="1:17" x14ac:dyDescent="0.3">
      <c r="A270" s="8" t="s">
        <v>1883</v>
      </c>
      <c r="C270">
        <v>1</v>
      </c>
      <c r="D270">
        <v>1</v>
      </c>
      <c r="J270" s="8" t="s">
        <v>1029</v>
      </c>
      <c r="K270">
        <v>1</v>
      </c>
      <c r="L270">
        <v>1</v>
      </c>
      <c r="O270" s="8" t="s">
        <v>623</v>
      </c>
      <c r="P270">
        <v>1</v>
      </c>
      <c r="Q270">
        <v>1</v>
      </c>
    </row>
    <row r="271" spans="1:17" x14ac:dyDescent="0.3">
      <c r="A271" s="8" t="s">
        <v>406</v>
      </c>
      <c r="B271">
        <v>1</v>
      </c>
      <c r="C271">
        <v>1</v>
      </c>
      <c r="D271">
        <v>2</v>
      </c>
      <c r="J271" s="8" t="s">
        <v>1788</v>
      </c>
      <c r="K271">
        <v>1</v>
      </c>
      <c r="L271">
        <v>1</v>
      </c>
      <c r="O271" s="8" t="s">
        <v>409</v>
      </c>
      <c r="P271">
        <v>1</v>
      </c>
      <c r="Q271">
        <v>1</v>
      </c>
    </row>
    <row r="272" spans="1:17" x14ac:dyDescent="0.3">
      <c r="A272" s="8" t="s">
        <v>1211</v>
      </c>
      <c r="C272">
        <v>1</v>
      </c>
      <c r="D272">
        <v>1</v>
      </c>
      <c r="J272" s="8" t="s">
        <v>1704</v>
      </c>
      <c r="K272">
        <v>1</v>
      </c>
      <c r="L272">
        <v>1</v>
      </c>
      <c r="O272" s="8" t="s">
        <v>494</v>
      </c>
      <c r="P272">
        <v>1</v>
      </c>
      <c r="Q272">
        <v>1</v>
      </c>
    </row>
    <row r="273" spans="1:17" x14ac:dyDescent="0.3">
      <c r="A273" s="8" t="s">
        <v>1030</v>
      </c>
      <c r="C273">
        <v>1</v>
      </c>
      <c r="D273">
        <v>1</v>
      </c>
      <c r="J273" s="8" t="s">
        <v>1160</v>
      </c>
      <c r="K273">
        <v>1</v>
      </c>
      <c r="L273">
        <v>1</v>
      </c>
      <c r="O273" s="8" t="s">
        <v>418</v>
      </c>
      <c r="P273">
        <v>1</v>
      </c>
      <c r="Q273">
        <v>1</v>
      </c>
    </row>
    <row r="274" spans="1:17" x14ac:dyDescent="0.3">
      <c r="A274" s="8" t="s">
        <v>1804</v>
      </c>
      <c r="C274">
        <v>1</v>
      </c>
      <c r="D274">
        <v>1</v>
      </c>
      <c r="J274" s="8" t="s">
        <v>1061</v>
      </c>
      <c r="K274">
        <v>1</v>
      </c>
      <c r="L274">
        <v>1</v>
      </c>
      <c r="O274" s="8" t="s">
        <v>365</v>
      </c>
      <c r="P274">
        <v>1</v>
      </c>
      <c r="Q274">
        <v>1</v>
      </c>
    </row>
    <row r="275" spans="1:17" x14ac:dyDescent="0.3">
      <c r="A275" s="8" t="s">
        <v>1564</v>
      </c>
      <c r="C275">
        <v>1</v>
      </c>
      <c r="D275">
        <v>1</v>
      </c>
      <c r="J275" s="8" t="s">
        <v>1529</v>
      </c>
      <c r="K275">
        <v>1</v>
      </c>
      <c r="L275">
        <v>1</v>
      </c>
      <c r="O275" s="8" t="s">
        <v>471</v>
      </c>
      <c r="P275">
        <v>1</v>
      </c>
      <c r="Q275">
        <v>1</v>
      </c>
    </row>
    <row r="276" spans="1:17" x14ac:dyDescent="0.3">
      <c r="A276" s="8" t="s">
        <v>1060</v>
      </c>
      <c r="C276">
        <v>1</v>
      </c>
      <c r="D276">
        <v>1</v>
      </c>
      <c r="J276" s="8" t="s">
        <v>1555</v>
      </c>
      <c r="K276">
        <v>1</v>
      </c>
      <c r="L276">
        <v>1</v>
      </c>
      <c r="O276" s="8" t="s">
        <v>374</v>
      </c>
      <c r="P276">
        <v>1</v>
      </c>
      <c r="Q276">
        <v>1</v>
      </c>
    </row>
    <row r="277" spans="1:17" x14ac:dyDescent="0.3">
      <c r="A277" s="8" t="s">
        <v>1822</v>
      </c>
      <c r="C277">
        <v>1</v>
      </c>
      <c r="D277">
        <v>1</v>
      </c>
      <c r="J277" s="8" t="s">
        <v>1893</v>
      </c>
      <c r="K277">
        <v>1</v>
      </c>
      <c r="L277">
        <v>1</v>
      </c>
      <c r="O277" s="8" t="s">
        <v>420</v>
      </c>
      <c r="P277">
        <v>1</v>
      </c>
      <c r="Q277">
        <v>1</v>
      </c>
    </row>
    <row r="278" spans="1:17" x14ac:dyDescent="0.3">
      <c r="A278" s="8" t="s">
        <v>1524</v>
      </c>
      <c r="C278">
        <v>1</v>
      </c>
      <c r="D278">
        <v>1</v>
      </c>
      <c r="J278" s="8" t="s">
        <v>1174</v>
      </c>
      <c r="K278">
        <v>1</v>
      </c>
      <c r="L278">
        <v>1</v>
      </c>
      <c r="O278" s="8" t="s">
        <v>479</v>
      </c>
      <c r="P278">
        <v>1</v>
      </c>
      <c r="Q278">
        <v>1</v>
      </c>
    </row>
    <row r="279" spans="1:17" x14ac:dyDescent="0.3">
      <c r="A279" s="8" t="s">
        <v>1273</v>
      </c>
      <c r="C279">
        <v>1</v>
      </c>
      <c r="D279">
        <v>1</v>
      </c>
      <c r="J279" s="8" t="s">
        <v>1116</v>
      </c>
      <c r="K279">
        <v>1</v>
      </c>
      <c r="L279">
        <v>1</v>
      </c>
      <c r="O279" s="8" t="s">
        <v>863</v>
      </c>
      <c r="P279">
        <v>1</v>
      </c>
      <c r="Q279">
        <v>1</v>
      </c>
    </row>
    <row r="280" spans="1:17" x14ac:dyDescent="0.3">
      <c r="A280" s="8" t="s">
        <v>616</v>
      </c>
      <c r="B280">
        <v>1</v>
      </c>
      <c r="C280">
        <v>1</v>
      </c>
      <c r="D280">
        <v>2</v>
      </c>
      <c r="J280" s="8" t="s">
        <v>1202</v>
      </c>
      <c r="K280">
        <v>1</v>
      </c>
      <c r="L280">
        <v>1</v>
      </c>
      <c r="O280" s="8" t="s">
        <v>343</v>
      </c>
      <c r="P280">
        <v>1</v>
      </c>
      <c r="Q280">
        <v>1</v>
      </c>
    </row>
    <row r="281" spans="1:17" x14ac:dyDescent="0.3">
      <c r="A281" s="8" t="s">
        <v>1204</v>
      </c>
      <c r="C281">
        <v>1</v>
      </c>
      <c r="D281">
        <v>1</v>
      </c>
      <c r="J281" s="8" t="s">
        <v>1049</v>
      </c>
      <c r="K281">
        <v>1</v>
      </c>
      <c r="L281">
        <v>1</v>
      </c>
      <c r="O281" s="8" t="s">
        <v>866</v>
      </c>
      <c r="P281">
        <v>1</v>
      </c>
      <c r="Q281">
        <v>1</v>
      </c>
    </row>
    <row r="282" spans="1:17" x14ac:dyDescent="0.3">
      <c r="A282" s="8" t="s">
        <v>1084</v>
      </c>
      <c r="C282">
        <v>1</v>
      </c>
      <c r="D282">
        <v>1</v>
      </c>
      <c r="J282" s="8" t="s">
        <v>1506</v>
      </c>
      <c r="K282">
        <v>1</v>
      </c>
      <c r="L282">
        <v>1</v>
      </c>
      <c r="O282" s="8" t="s">
        <v>706</v>
      </c>
      <c r="P282">
        <v>1</v>
      </c>
      <c r="Q282">
        <v>1</v>
      </c>
    </row>
    <row r="283" spans="1:17" x14ac:dyDescent="0.3">
      <c r="A283" s="8" t="s">
        <v>1224</v>
      </c>
      <c r="C283">
        <v>1</v>
      </c>
      <c r="D283">
        <v>1</v>
      </c>
      <c r="J283" s="8" t="s">
        <v>1198</v>
      </c>
      <c r="K283">
        <v>1</v>
      </c>
      <c r="L283">
        <v>1</v>
      </c>
      <c r="O283" s="8" t="s">
        <v>241</v>
      </c>
      <c r="P283">
        <v>1</v>
      </c>
      <c r="Q283">
        <v>1</v>
      </c>
    </row>
    <row r="284" spans="1:17" x14ac:dyDescent="0.3">
      <c r="A284" s="8" t="s">
        <v>1130</v>
      </c>
      <c r="C284">
        <v>1</v>
      </c>
      <c r="D284">
        <v>1</v>
      </c>
      <c r="J284" s="8" t="s">
        <v>1764</v>
      </c>
      <c r="K284">
        <v>1</v>
      </c>
      <c r="L284">
        <v>1</v>
      </c>
      <c r="O284" s="8" t="s">
        <v>410</v>
      </c>
      <c r="P284">
        <v>1</v>
      </c>
      <c r="Q284">
        <v>1</v>
      </c>
    </row>
    <row r="285" spans="1:17" x14ac:dyDescent="0.3">
      <c r="A285" s="8" t="s">
        <v>1447</v>
      </c>
      <c r="C285">
        <v>1</v>
      </c>
      <c r="D285">
        <v>1</v>
      </c>
      <c r="J285" s="8" t="s">
        <v>1119</v>
      </c>
      <c r="K285">
        <v>1</v>
      </c>
      <c r="L285">
        <v>1</v>
      </c>
      <c r="O285" s="8" t="s">
        <v>240</v>
      </c>
      <c r="P285">
        <v>1</v>
      </c>
      <c r="Q285">
        <v>1</v>
      </c>
    </row>
    <row r="286" spans="1:17" x14ac:dyDescent="0.3">
      <c r="A286" s="8" t="s">
        <v>1806</v>
      </c>
      <c r="C286">
        <v>1</v>
      </c>
      <c r="D286">
        <v>1</v>
      </c>
      <c r="J286" s="8" t="s">
        <v>1583</v>
      </c>
      <c r="K286">
        <v>1</v>
      </c>
      <c r="L286">
        <v>1</v>
      </c>
      <c r="O286" s="8" t="s">
        <v>720</v>
      </c>
      <c r="P286">
        <v>1</v>
      </c>
      <c r="Q286">
        <v>1</v>
      </c>
    </row>
    <row r="287" spans="1:17" x14ac:dyDescent="0.3">
      <c r="A287" s="8" t="s">
        <v>1179</v>
      </c>
      <c r="C287">
        <v>1</v>
      </c>
      <c r="D287">
        <v>1</v>
      </c>
      <c r="J287" s="8" t="s">
        <v>1891</v>
      </c>
      <c r="K287">
        <v>1</v>
      </c>
      <c r="L287">
        <v>1</v>
      </c>
      <c r="O287" s="8" t="s">
        <v>260</v>
      </c>
      <c r="P287">
        <v>1</v>
      </c>
      <c r="Q287">
        <v>1</v>
      </c>
    </row>
    <row r="288" spans="1:17" x14ac:dyDescent="0.3">
      <c r="A288" s="8" t="s">
        <v>1698</v>
      </c>
      <c r="C288">
        <v>1</v>
      </c>
      <c r="D288">
        <v>1</v>
      </c>
      <c r="J288" s="8" t="s">
        <v>480</v>
      </c>
      <c r="K288">
        <v>1</v>
      </c>
      <c r="L288">
        <v>1</v>
      </c>
      <c r="O288" s="8" t="s">
        <v>378</v>
      </c>
      <c r="P288">
        <v>1</v>
      </c>
      <c r="Q288">
        <v>1</v>
      </c>
    </row>
    <row r="289" spans="1:17" x14ac:dyDescent="0.3">
      <c r="A289" s="8" t="s">
        <v>1251</v>
      </c>
      <c r="C289">
        <v>1</v>
      </c>
      <c r="D289">
        <v>1</v>
      </c>
      <c r="J289" s="8" t="s">
        <v>1052</v>
      </c>
      <c r="K289">
        <v>1</v>
      </c>
      <c r="L289">
        <v>1</v>
      </c>
      <c r="O289" s="8" t="s">
        <v>419</v>
      </c>
      <c r="P289">
        <v>1</v>
      </c>
      <c r="Q289">
        <v>1</v>
      </c>
    </row>
    <row r="290" spans="1:17" x14ac:dyDescent="0.3">
      <c r="A290" s="8" t="s">
        <v>1710</v>
      </c>
      <c r="C290">
        <v>1</v>
      </c>
      <c r="D290">
        <v>1</v>
      </c>
      <c r="J290" s="8" t="s">
        <v>1307</v>
      </c>
      <c r="K290">
        <v>1</v>
      </c>
      <c r="L290">
        <v>1</v>
      </c>
      <c r="O290" s="8" t="s">
        <v>422</v>
      </c>
      <c r="P290">
        <v>1</v>
      </c>
      <c r="Q290">
        <v>1</v>
      </c>
    </row>
    <row r="291" spans="1:17" x14ac:dyDescent="0.3">
      <c r="A291" s="8" t="s">
        <v>1723</v>
      </c>
      <c r="C291">
        <v>1</v>
      </c>
      <c r="D291">
        <v>1</v>
      </c>
      <c r="J291" s="8" t="s">
        <v>1209</v>
      </c>
      <c r="K291">
        <v>1</v>
      </c>
      <c r="L291">
        <v>1</v>
      </c>
      <c r="O291" s="8" t="s">
        <v>487</v>
      </c>
      <c r="P291">
        <v>1</v>
      </c>
      <c r="Q291">
        <v>1</v>
      </c>
    </row>
    <row r="292" spans="1:17" x14ac:dyDescent="0.3">
      <c r="A292" s="8" t="s">
        <v>1728</v>
      </c>
      <c r="C292">
        <v>1</v>
      </c>
      <c r="D292">
        <v>1</v>
      </c>
      <c r="J292" s="8" t="s">
        <v>1727</v>
      </c>
      <c r="K292">
        <v>1</v>
      </c>
      <c r="L292">
        <v>1</v>
      </c>
      <c r="O292" s="8" t="s">
        <v>354</v>
      </c>
      <c r="P292">
        <v>1</v>
      </c>
      <c r="Q292">
        <v>1</v>
      </c>
    </row>
    <row r="293" spans="1:17" x14ac:dyDescent="0.3">
      <c r="A293" s="8" t="s">
        <v>1128</v>
      </c>
      <c r="C293">
        <v>1</v>
      </c>
      <c r="D293">
        <v>1</v>
      </c>
      <c r="J293" s="8" t="s">
        <v>640</v>
      </c>
      <c r="K293">
        <v>1</v>
      </c>
      <c r="L293">
        <v>1</v>
      </c>
      <c r="O293" s="8" t="s">
        <v>482</v>
      </c>
      <c r="P293">
        <v>1</v>
      </c>
      <c r="Q293">
        <v>1</v>
      </c>
    </row>
    <row r="294" spans="1:17" x14ac:dyDescent="0.3">
      <c r="A294" s="8" t="s">
        <v>1729</v>
      </c>
      <c r="C294">
        <v>1</v>
      </c>
      <c r="D294">
        <v>1</v>
      </c>
      <c r="J294" s="8" t="s">
        <v>1726</v>
      </c>
      <c r="K294">
        <v>1</v>
      </c>
      <c r="L294">
        <v>1</v>
      </c>
      <c r="O294" s="8" t="s">
        <v>215</v>
      </c>
      <c r="P294">
        <v>1</v>
      </c>
      <c r="Q294">
        <v>1</v>
      </c>
    </row>
    <row r="295" spans="1:17" x14ac:dyDescent="0.3">
      <c r="A295" s="8" t="s">
        <v>1690</v>
      </c>
      <c r="C295">
        <v>1</v>
      </c>
      <c r="D295">
        <v>1</v>
      </c>
      <c r="J295" s="8" t="s">
        <v>1567</v>
      </c>
      <c r="K295">
        <v>1</v>
      </c>
      <c r="L295">
        <v>1</v>
      </c>
      <c r="O295" s="8" t="s">
        <v>222</v>
      </c>
      <c r="P295">
        <v>1</v>
      </c>
      <c r="Q295">
        <v>1</v>
      </c>
    </row>
    <row r="296" spans="1:17" x14ac:dyDescent="0.3">
      <c r="A296" s="8" t="s">
        <v>384</v>
      </c>
      <c r="B296">
        <v>1</v>
      </c>
      <c r="C296">
        <v>1</v>
      </c>
      <c r="D296">
        <v>2</v>
      </c>
      <c r="J296" s="8" t="s">
        <v>1050</v>
      </c>
      <c r="K296">
        <v>1</v>
      </c>
      <c r="L296">
        <v>1</v>
      </c>
      <c r="O296" s="8" t="s">
        <v>406</v>
      </c>
      <c r="P296">
        <v>1</v>
      </c>
      <c r="Q296">
        <v>1</v>
      </c>
    </row>
    <row r="297" spans="1:17" x14ac:dyDescent="0.3">
      <c r="A297" s="8" t="s">
        <v>1744</v>
      </c>
      <c r="C297">
        <v>1</v>
      </c>
      <c r="D297">
        <v>1</v>
      </c>
      <c r="J297" s="8" t="s">
        <v>1206</v>
      </c>
      <c r="K297">
        <v>1</v>
      </c>
      <c r="L297">
        <v>1</v>
      </c>
      <c r="O297" s="8" t="s">
        <v>413</v>
      </c>
      <c r="P297">
        <v>1</v>
      </c>
      <c r="Q297">
        <v>1</v>
      </c>
    </row>
    <row r="298" spans="1:17" x14ac:dyDescent="0.3">
      <c r="A298" s="8" t="s">
        <v>1588</v>
      </c>
      <c r="C298">
        <v>1</v>
      </c>
      <c r="D298">
        <v>1</v>
      </c>
      <c r="J298" s="8" t="s">
        <v>1038</v>
      </c>
      <c r="K298">
        <v>1</v>
      </c>
      <c r="L298">
        <v>1</v>
      </c>
      <c r="O298" s="8" t="s">
        <v>219</v>
      </c>
      <c r="P298">
        <v>1</v>
      </c>
      <c r="Q298">
        <v>1</v>
      </c>
    </row>
    <row r="299" spans="1:17" x14ac:dyDescent="0.3">
      <c r="A299" s="8" t="s">
        <v>1808</v>
      </c>
      <c r="C299">
        <v>1</v>
      </c>
      <c r="D299">
        <v>1</v>
      </c>
      <c r="J299" s="8" t="s">
        <v>1064</v>
      </c>
      <c r="K299">
        <v>1</v>
      </c>
      <c r="L299">
        <v>1</v>
      </c>
      <c r="O299" s="8" t="s">
        <v>383</v>
      </c>
      <c r="P299">
        <v>1</v>
      </c>
      <c r="Q299">
        <v>1</v>
      </c>
    </row>
    <row r="300" spans="1:17" x14ac:dyDescent="0.3">
      <c r="A300" s="8" t="s">
        <v>1590</v>
      </c>
      <c r="C300">
        <v>1</v>
      </c>
      <c r="D300">
        <v>1</v>
      </c>
      <c r="J300" s="8" t="s">
        <v>1259</v>
      </c>
      <c r="K300">
        <v>1</v>
      </c>
      <c r="L300">
        <v>1</v>
      </c>
      <c r="O300" s="8" t="s">
        <v>628</v>
      </c>
      <c r="P300">
        <v>1</v>
      </c>
      <c r="Q300">
        <v>1</v>
      </c>
    </row>
    <row r="301" spans="1:17" x14ac:dyDescent="0.3">
      <c r="A301" s="8" t="s">
        <v>1503</v>
      </c>
      <c r="C301">
        <v>1</v>
      </c>
      <c r="D301">
        <v>1</v>
      </c>
      <c r="J301" s="8" t="s">
        <v>1746</v>
      </c>
      <c r="K301">
        <v>1</v>
      </c>
      <c r="L301">
        <v>1</v>
      </c>
      <c r="O301" s="8" t="s">
        <v>714</v>
      </c>
      <c r="P301">
        <v>1</v>
      </c>
      <c r="Q301">
        <v>1</v>
      </c>
    </row>
    <row r="302" spans="1:17" x14ac:dyDescent="0.3">
      <c r="A302" s="8" t="s">
        <v>1589</v>
      </c>
      <c r="C302">
        <v>1</v>
      </c>
      <c r="D302">
        <v>1</v>
      </c>
      <c r="J302" s="8" t="s">
        <v>1448</v>
      </c>
      <c r="K302">
        <v>1</v>
      </c>
      <c r="L302">
        <v>1</v>
      </c>
      <c r="O302" s="8" t="s">
        <v>366</v>
      </c>
      <c r="P302">
        <v>1</v>
      </c>
      <c r="Q302">
        <v>1</v>
      </c>
    </row>
    <row r="303" spans="1:17" x14ac:dyDescent="0.3">
      <c r="A303" s="8" t="s">
        <v>1753</v>
      </c>
      <c r="C303">
        <v>1</v>
      </c>
      <c r="D303">
        <v>1</v>
      </c>
      <c r="J303" s="8" t="s">
        <v>1819</v>
      </c>
      <c r="K303">
        <v>1</v>
      </c>
      <c r="L303">
        <v>1</v>
      </c>
      <c r="O303" s="8" t="s">
        <v>751</v>
      </c>
      <c r="P303">
        <v>1</v>
      </c>
      <c r="Q303">
        <v>1</v>
      </c>
    </row>
    <row r="304" spans="1:17" x14ac:dyDescent="0.3">
      <c r="A304" s="8" t="s">
        <v>1722</v>
      </c>
      <c r="C304">
        <v>1</v>
      </c>
      <c r="D304">
        <v>1</v>
      </c>
      <c r="J304" s="8" t="s">
        <v>1304</v>
      </c>
      <c r="K304">
        <v>1</v>
      </c>
      <c r="L304">
        <v>1</v>
      </c>
      <c r="O304" s="8" t="s">
        <v>371</v>
      </c>
      <c r="P304">
        <v>1</v>
      </c>
      <c r="Q304">
        <v>1</v>
      </c>
    </row>
    <row r="305" spans="1:17" x14ac:dyDescent="0.3">
      <c r="A305" s="8" t="s">
        <v>1570</v>
      </c>
      <c r="C305">
        <v>1</v>
      </c>
      <c r="D305">
        <v>1</v>
      </c>
      <c r="J305" s="8" t="s">
        <v>1820</v>
      </c>
      <c r="K305">
        <v>1</v>
      </c>
      <c r="L305">
        <v>1</v>
      </c>
      <c r="O305" s="8" t="s">
        <v>608</v>
      </c>
      <c r="P305">
        <v>1</v>
      </c>
      <c r="Q305">
        <v>1</v>
      </c>
    </row>
    <row r="306" spans="1:17" x14ac:dyDescent="0.3">
      <c r="A306" s="8" t="s">
        <v>1422</v>
      </c>
      <c r="C306">
        <v>1</v>
      </c>
      <c r="D306">
        <v>1</v>
      </c>
      <c r="J306" s="8" t="s">
        <v>1232</v>
      </c>
      <c r="K306">
        <v>1</v>
      </c>
      <c r="L306">
        <v>1</v>
      </c>
      <c r="O306" s="8" t="s">
        <v>485</v>
      </c>
      <c r="P306">
        <v>1</v>
      </c>
      <c r="Q306">
        <v>1</v>
      </c>
    </row>
    <row r="307" spans="1:17" x14ac:dyDescent="0.3">
      <c r="A307" s="8" t="s">
        <v>1131</v>
      </c>
      <c r="C307">
        <v>1</v>
      </c>
      <c r="D307">
        <v>1</v>
      </c>
      <c r="J307" s="8" t="s">
        <v>1771</v>
      </c>
      <c r="K307">
        <v>1</v>
      </c>
      <c r="L307">
        <v>1</v>
      </c>
      <c r="O307" s="8" t="s">
        <v>358</v>
      </c>
      <c r="P307">
        <v>1</v>
      </c>
      <c r="Q307">
        <v>1</v>
      </c>
    </row>
    <row r="308" spans="1:17" x14ac:dyDescent="0.3">
      <c r="A308" s="8" t="s">
        <v>620</v>
      </c>
      <c r="B308">
        <v>1</v>
      </c>
      <c r="C308">
        <v>1</v>
      </c>
      <c r="D308">
        <v>2</v>
      </c>
      <c r="J308" s="8" t="s">
        <v>1505</v>
      </c>
      <c r="K308">
        <v>1</v>
      </c>
      <c r="L308">
        <v>1</v>
      </c>
      <c r="O308" s="8" t="s">
        <v>213</v>
      </c>
      <c r="P308">
        <v>1</v>
      </c>
      <c r="Q308">
        <v>1</v>
      </c>
    </row>
    <row r="309" spans="1:17" x14ac:dyDescent="0.3">
      <c r="A309" s="8" t="s">
        <v>1571</v>
      </c>
      <c r="C309">
        <v>1</v>
      </c>
      <c r="D309">
        <v>1</v>
      </c>
      <c r="J309" s="8" t="s">
        <v>1207</v>
      </c>
      <c r="K309">
        <v>1</v>
      </c>
      <c r="L309">
        <v>1</v>
      </c>
      <c r="O309" s="8" t="s">
        <v>715</v>
      </c>
      <c r="P309">
        <v>1</v>
      </c>
      <c r="Q309">
        <v>1</v>
      </c>
    </row>
    <row r="310" spans="1:17" x14ac:dyDescent="0.3">
      <c r="A310" s="8" t="s">
        <v>1908</v>
      </c>
      <c r="C310">
        <v>1</v>
      </c>
      <c r="D310">
        <v>1</v>
      </c>
      <c r="J310" s="8" t="s">
        <v>1499</v>
      </c>
      <c r="K310">
        <v>1</v>
      </c>
      <c r="L310">
        <v>1</v>
      </c>
      <c r="O310" s="8" t="s">
        <v>212</v>
      </c>
      <c r="P310">
        <v>1</v>
      </c>
      <c r="Q310">
        <v>1</v>
      </c>
    </row>
    <row r="311" spans="1:17" x14ac:dyDescent="0.3">
      <c r="A311" s="8" t="s">
        <v>1438</v>
      </c>
      <c r="C311">
        <v>1</v>
      </c>
      <c r="D311">
        <v>1</v>
      </c>
      <c r="J311" s="8" t="s">
        <v>1714</v>
      </c>
      <c r="K311">
        <v>1</v>
      </c>
      <c r="L311">
        <v>1</v>
      </c>
      <c r="O311" s="8" t="s">
        <v>852</v>
      </c>
      <c r="P311">
        <v>1</v>
      </c>
      <c r="Q311">
        <v>1</v>
      </c>
    </row>
    <row r="312" spans="1:17" x14ac:dyDescent="0.3">
      <c r="A312" s="8" t="s">
        <v>1795</v>
      </c>
      <c r="C312">
        <v>1</v>
      </c>
      <c r="D312">
        <v>1</v>
      </c>
      <c r="J312" s="8" t="s">
        <v>1500</v>
      </c>
      <c r="K312">
        <v>1</v>
      </c>
      <c r="L312">
        <v>1</v>
      </c>
      <c r="O312" s="8" t="s">
        <v>826</v>
      </c>
      <c r="P312">
        <v>1</v>
      </c>
      <c r="Q312">
        <v>1</v>
      </c>
    </row>
    <row r="313" spans="1:17" x14ac:dyDescent="0.3">
      <c r="A313" s="8" t="s">
        <v>1212</v>
      </c>
      <c r="C313">
        <v>1</v>
      </c>
      <c r="D313">
        <v>1</v>
      </c>
      <c r="J313" s="8" t="s">
        <v>1264</v>
      </c>
      <c r="K313">
        <v>1</v>
      </c>
      <c r="L313">
        <v>1</v>
      </c>
      <c r="O313" s="8" t="s">
        <v>817</v>
      </c>
      <c r="P313">
        <v>1</v>
      </c>
      <c r="Q313">
        <v>1</v>
      </c>
    </row>
    <row r="314" spans="1:17" x14ac:dyDescent="0.3">
      <c r="A314" s="8" t="s">
        <v>1593</v>
      </c>
      <c r="C314">
        <v>1</v>
      </c>
      <c r="D314">
        <v>1</v>
      </c>
      <c r="J314" s="8" t="s">
        <v>1145</v>
      </c>
      <c r="K314">
        <v>1</v>
      </c>
      <c r="L314">
        <v>1</v>
      </c>
      <c r="O314" s="8" t="s">
        <v>602</v>
      </c>
      <c r="P314">
        <v>1</v>
      </c>
      <c r="Q314">
        <v>1</v>
      </c>
    </row>
    <row r="315" spans="1:17" x14ac:dyDescent="0.3">
      <c r="A315" s="8" t="s">
        <v>1092</v>
      </c>
      <c r="C315">
        <v>1</v>
      </c>
      <c r="D315">
        <v>1</v>
      </c>
      <c r="J315" s="8" t="s">
        <v>1693</v>
      </c>
      <c r="K315">
        <v>1</v>
      </c>
      <c r="L315">
        <v>1</v>
      </c>
      <c r="O315" s="8" t="s">
        <v>820</v>
      </c>
      <c r="P315">
        <v>1</v>
      </c>
      <c r="Q315">
        <v>1</v>
      </c>
    </row>
    <row r="316" spans="1:17" x14ac:dyDescent="0.3">
      <c r="A316" s="8" t="s">
        <v>1832</v>
      </c>
      <c r="C316">
        <v>1</v>
      </c>
      <c r="D316">
        <v>1</v>
      </c>
      <c r="J316" s="8" t="s">
        <v>1889</v>
      </c>
      <c r="K316">
        <v>1</v>
      </c>
      <c r="L316">
        <v>1</v>
      </c>
      <c r="O316" s="8" t="s">
        <v>268</v>
      </c>
      <c r="P316">
        <v>1</v>
      </c>
      <c r="Q316">
        <v>1</v>
      </c>
    </row>
    <row r="317" spans="1:17" x14ac:dyDescent="0.3">
      <c r="A317" s="8" t="s">
        <v>1441</v>
      </c>
      <c r="C317">
        <v>1</v>
      </c>
      <c r="D317">
        <v>1</v>
      </c>
      <c r="J317" s="8" t="s">
        <v>1791</v>
      </c>
      <c r="K317">
        <v>1</v>
      </c>
      <c r="L317">
        <v>1</v>
      </c>
      <c r="O317" s="8" t="s">
        <v>382</v>
      </c>
      <c r="P317">
        <v>1</v>
      </c>
      <c r="Q317">
        <v>1</v>
      </c>
    </row>
    <row r="318" spans="1:17" x14ac:dyDescent="0.3">
      <c r="A318" s="8" t="s">
        <v>1871</v>
      </c>
      <c r="C318">
        <v>1</v>
      </c>
      <c r="D318">
        <v>1</v>
      </c>
      <c r="J318" s="8" t="s">
        <v>1591</v>
      </c>
      <c r="K318">
        <v>1</v>
      </c>
      <c r="L318">
        <v>1</v>
      </c>
      <c r="O318" s="8" t="s">
        <v>702</v>
      </c>
      <c r="P318">
        <v>1</v>
      </c>
      <c r="Q318">
        <v>1</v>
      </c>
    </row>
    <row r="319" spans="1:17" x14ac:dyDescent="0.3">
      <c r="A319" s="8" t="s">
        <v>1706</v>
      </c>
      <c r="C319">
        <v>1</v>
      </c>
      <c r="D319">
        <v>1</v>
      </c>
      <c r="J319" s="8" t="s">
        <v>1971</v>
      </c>
      <c r="K319">
        <v>1</v>
      </c>
      <c r="L319">
        <v>1</v>
      </c>
      <c r="O319" s="8" t="s">
        <v>819</v>
      </c>
      <c r="P319">
        <v>1</v>
      </c>
      <c r="Q319">
        <v>1</v>
      </c>
    </row>
    <row r="320" spans="1:17" x14ac:dyDescent="0.3">
      <c r="A320" s="8" t="s">
        <v>1709</v>
      </c>
      <c r="C320">
        <v>1</v>
      </c>
      <c r="D320">
        <v>1</v>
      </c>
      <c r="J320" s="8" t="s">
        <v>1024</v>
      </c>
      <c r="K320">
        <v>1</v>
      </c>
      <c r="L320">
        <v>1</v>
      </c>
      <c r="O320" s="8" t="s">
        <v>394</v>
      </c>
      <c r="P320">
        <v>1</v>
      </c>
      <c r="Q320">
        <v>1</v>
      </c>
    </row>
    <row r="321" spans="1:17" x14ac:dyDescent="0.3">
      <c r="A321" s="8" t="s">
        <v>1141</v>
      </c>
      <c r="C321">
        <v>1</v>
      </c>
      <c r="D321">
        <v>1</v>
      </c>
      <c r="J321" s="8" t="s">
        <v>1156</v>
      </c>
      <c r="K321">
        <v>1</v>
      </c>
      <c r="L321">
        <v>1</v>
      </c>
      <c r="O321" s="8" t="s">
        <v>865</v>
      </c>
      <c r="P321">
        <v>1</v>
      </c>
      <c r="Q321">
        <v>1</v>
      </c>
    </row>
    <row r="322" spans="1:17" x14ac:dyDescent="0.3">
      <c r="A322" s="8" t="s">
        <v>1712</v>
      </c>
      <c r="C322">
        <v>1</v>
      </c>
      <c r="D322">
        <v>1</v>
      </c>
      <c r="J322" s="8" t="s">
        <v>1717</v>
      </c>
      <c r="K322">
        <v>1</v>
      </c>
      <c r="L322">
        <v>1</v>
      </c>
      <c r="O322" s="8" t="s">
        <v>806</v>
      </c>
      <c r="P322">
        <v>1</v>
      </c>
      <c r="Q322">
        <v>1</v>
      </c>
    </row>
    <row r="323" spans="1:17" x14ac:dyDescent="0.3">
      <c r="A323" s="8" t="s">
        <v>379</v>
      </c>
      <c r="B323">
        <v>1</v>
      </c>
      <c r="C323">
        <v>1</v>
      </c>
      <c r="D323">
        <v>2</v>
      </c>
      <c r="J323" s="8" t="s">
        <v>1451</v>
      </c>
      <c r="K323">
        <v>1</v>
      </c>
      <c r="L323">
        <v>1</v>
      </c>
      <c r="O323" s="8" t="s">
        <v>864</v>
      </c>
      <c r="P323">
        <v>1</v>
      </c>
      <c r="Q323">
        <v>1</v>
      </c>
    </row>
    <row r="324" spans="1:17" x14ac:dyDescent="0.3">
      <c r="A324" s="8" t="s">
        <v>1711</v>
      </c>
      <c r="C324">
        <v>1</v>
      </c>
      <c r="D324">
        <v>1</v>
      </c>
      <c r="J324" s="8" t="s">
        <v>1870</v>
      </c>
      <c r="K324">
        <v>1</v>
      </c>
      <c r="L324">
        <v>1</v>
      </c>
      <c r="O324" s="8" t="s">
        <v>635</v>
      </c>
      <c r="P324">
        <v>1</v>
      </c>
      <c r="Q324">
        <v>1</v>
      </c>
    </row>
    <row r="325" spans="1:17" x14ac:dyDescent="0.3">
      <c r="A325" s="8" t="s">
        <v>604</v>
      </c>
      <c r="B325">
        <v>1</v>
      </c>
      <c r="C325">
        <v>1</v>
      </c>
      <c r="D325">
        <v>2</v>
      </c>
      <c r="J325" s="8" t="s">
        <v>1525</v>
      </c>
      <c r="K325">
        <v>1</v>
      </c>
      <c r="L325">
        <v>1</v>
      </c>
      <c r="O325" s="8" t="s">
        <v>369</v>
      </c>
      <c r="P325">
        <v>1</v>
      </c>
      <c r="Q325">
        <v>1</v>
      </c>
    </row>
    <row r="326" spans="1:17" x14ac:dyDescent="0.3">
      <c r="A326" s="8" t="s">
        <v>1152</v>
      </c>
      <c r="C326">
        <v>1</v>
      </c>
      <c r="D326">
        <v>1</v>
      </c>
      <c r="J326" s="8" t="s">
        <v>1538</v>
      </c>
      <c r="K326">
        <v>1</v>
      </c>
      <c r="L326">
        <v>1</v>
      </c>
      <c r="O326" s="8" t="s">
        <v>600</v>
      </c>
      <c r="P326">
        <v>1</v>
      </c>
      <c r="Q326">
        <v>1</v>
      </c>
    </row>
    <row r="327" spans="1:17" x14ac:dyDescent="0.3">
      <c r="A327" s="8" t="s">
        <v>1046</v>
      </c>
      <c r="C327">
        <v>1</v>
      </c>
      <c r="D327">
        <v>1</v>
      </c>
      <c r="J327" s="8" t="s">
        <v>1254</v>
      </c>
      <c r="K327">
        <v>1</v>
      </c>
      <c r="L327">
        <v>1</v>
      </c>
      <c r="O327" s="8" t="s">
        <v>368</v>
      </c>
      <c r="P327">
        <v>1</v>
      </c>
      <c r="Q327">
        <v>1</v>
      </c>
    </row>
    <row r="328" spans="1:17" x14ac:dyDescent="0.3">
      <c r="A328" s="8" t="s">
        <v>1143</v>
      </c>
      <c r="C328">
        <v>1</v>
      </c>
      <c r="D328">
        <v>1</v>
      </c>
      <c r="J328" s="8" t="s">
        <v>1532</v>
      </c>
      <c r="K328">
        <v>1</v>
      </c>
      <c r="L328">
        <v>1</v>
      </c>
      <c r="O328" s="8" t="s">
        <v>625</v>
      </c>
      <c r="P328">
        <v>1</v>
      </c>
      <c r="Q328">
        <v>1</v>
      </c>
    </row>
    <row r="329" spans="1:17" x14ac:dyDescent="0.3">
      <c r="A329" s="8" t="s">
        <v>1121</v>
      </c>
      <c r="C329">
        <v>1</v>
      </c>
      <c r="D329">
        <v>1</v>
      </c>
      <c r="J329" s="8" t="s">
        <v>1151</v>
      </c>
      <c r="K329">
        <v>1</v>
      </c>
      <c r="L329">
        <v>1</v>
      </c>
      <c r="O329" s="8" t="s">
        <v>400</v>
      </c>
      <c r="P329">
        <v>1</v>
      </c>
      <c r="Q329">
        <v>1</v>
      </c>
    </row>
    <row r="330" spans="1:17" x14ac:dyDescent="0.3">
      <c r="A330" s="8" t="s">
        <v>1495</v>
      </c>
      <c r="C330">
        <v>1</v>
      </c>
      <c r="D330">
        <v>1</v>
      </c>
      <c r="J330" s="8" t="s">
        <v>1440</v>
      </c>
      <c r="K330">
        <v>1</v>
      </c>
      <c r="L330">
        <v>1</v>
      </c>
      <c r="O330" s="8" t="s">
        <v>804</v>
      </c>
      <c r="P330">
        <v>1</v>
      </c>
      <c r="Q330">
        <v>1</v>
      </c>
    </row>
    <row r="331" spans="1:17" x14ac:dyDescent="0.3">
      <c r="A331" s="8" t="s">
        <v>1478</v>
      </c>
      <c r="C331">
        <v>1</v>
      </c>
      <c r="D331">
        <v>1</v>
      </c>
      <c r="J331" s="8" t="s">
        <v>1560</v>
      </c>
      <c r="K331">
        <v>1</v>
      </c>
      <c r="L331">
        <v>1</v>
      </c>
      <c r="O331" s="8" t="s">
        <v>223</v>
      </c>
      <c r="P331">
        <v>1</v>
      </c>
      <c r="Q331">
        <v>1</v>
      </c>
    </row>
    <row r="332" spans="1:17" x14ac:dyDescent="0.3">
      <c r="A332" s="8" t="s">
        <v>1960</v>
      </c>
      <c r="C332">
        <v>1</v>
      </c>
      <c r="D332">
        <v>1</v>
      </c>
      <c r="J332" s="8" t="s">
        <v>1262</v>
      </c>
      <c r="K332">
        <v>1</v>
      </c>
      <c r="L332">
        <v>1</v>
      </c>
      <c r="O332" s="8" t="s">
        <v>860</v>
      </c>
      <c r="P332">
        <v>1</v>
      </c>
      <c r="Q332">
        <v>1</v>
      </c>
    </row>
    <row r="333" spans="1:17" x14ac:dyDescent="0.3">
      <c r="A333" s="8" t="s">
        <v>1411</v>
      </c>
      <c r="C333">
        <v>1</v>
      </c>
      <c r="D333">
        <v>1</v>
      </c>
      <c r="J333" s="8" t="s">
        <v>1561</v>
      </c>
      <c r="K333">
        <v>1</v>
      </c>
      <c r="L333">
        <v>1</v>
      </c>
      <c r="O333" s="8" t="s">
        <v>639</v>
      </c>
      <c r="P333">
        <v>1</v>
      </c>
      <c r="Q333">
        <v>1</v>
      </c>
    </row>
    <row r="334" spans="1:17" x14ac:dyDescent="0.3">
      <c r="A334" s="8" t="s">
        <v>1167</v>
      </c>
      <c r="C334">
        <v>1</v>
      </c>
      <c r="D334">
        <v>1</v>
      </c>
      <c r="J334" s="8" t="s">
        <v>1528</v>
      </c>
      <c r="K334">
        <v>1</v>
      </c>
      <c r="L334">
        <v>1</v>
      </c>
      <c r="O334" s="8" t="s">
        <v>384</v>
      </c>
      <c r="P334">
        <v>1</v>
      </c>
      <c r="Q334">
        <v>1</v>
      </c>
    </row>
    <row r="335" spans="1:17" x14ac:dyDescent="0.3">
      <c r="A335" s="8" t="s">
        <v>1195</v>
      </c>
      <c r="C335">
        <v>1</v>
      </c>
      <c r="D335">
        <v>1</v>
      </c>
      <c r="J335" s="8" t="s">
        <v>1435</v>
      </c>
      <c r="K335">
        <v>1</v>
      </c>
      <c r="L335">
        <v>1</v>
      </c>
      <c r="O335" s="8" t="s">
        <v>423</v>
      </c>
      <c r="P335">
        <v>1</v>
      </c>
      <c r="Q335">
        <v>1</v>
      </c>
    </row>
    <row r="336" spans="1:17" x14ac:dyDescent="0.3">
      <c r="A336" s="8" t="s">
        <v>1496</v>
      </c>
      <c r="C336">
        <v>1</v>
      </c>
      <c r="D336">
        <v>1</v>
      </c>
      <c r="J336" s="8" t="s">
        <v>1834</v>
      </c>
      <c r="K336">
        <v>1</v>
      </c>
      <c r="L336">
        <v>1</v>
      </c>
      <c r="O336" s="8" t="s">
        <v>598</v>
      </c>
      <c r="P336">
        <v>1</v>
      </c>
      <c r="Q336">
        <v>1</v>
      </c>
    </row>
    <row r="337" spans="1:17" x14ac:dyDescent="0.3">
      <c r="A337" s="8" t="s">
        <v>1793</v>
      </c>
      <c r="C337">
        <v>1</v>
      </c>
      <c r="D337">
        <v>1</v>
      </c>
      <c r="J337" s="8" t="s">
        <v>1213</v>
      </c>
      <c r="K337">
        <v>1</v>
      </c>
      <c r="L337">
        <v>1</v>
      </c>
      <c r="O337" s="8" t="s">
        <v>395</v>
      </c>
      <c r="P337">
        <v>1</v>
      </c>
      <c r="Q337">
        <v>1</v>
      </c>
    </row>
    <row r="338" spans="1:17" x14ac:dyDescent="0.3">
      <c r="A338" s="8" t="s">
        <v>1553</v>
      </c>
      <c r="C338">
        <v>1</v>
      </c>
      <c r="D338">
        <v>1</v>
      </c>
      <c r="J338" s="8" t="s">
        <v>1594</v>
      </c>
      <c r="K338">
        <v>1</v>
      </c>
      <c r="L338">
        <v>1</v>
      </c>
      <c r="O338" s="8" t="s">
        <v>367</v>
      </c>
      <c r="P338">
        <v>1</v>
      </c>
      <c r="Q338">
        <v>1</v>
      </c>
    </row>
    <row r="339" spans="1:17" x14ac:dyDescent="0.3">
      <c r="A339" s="8" t="s">
        <v>1581</v>
      </c>
      <c r="C339">
        <v>1</v>
      </c>
      <c r="D339">
        <v>1</v>
      </c>
      <c r="J339" s="8" t="s">
        <v>1488</v>
      </c>
      <c r="K339">
        <v>1</v>
      </c>
      <c r="L339">
        <v>1</v>
      </c>
      <c r="O339" s="8" t="s">
        <v>486</v>
      </c>
      <c r="P339">
        <v>1</v>
      </c>
      <c r="Q339">
        <v>1</v>
      </c>
    </row>
    <row r="340" spans="1:17" x14ac:dyDescent="0.3">
      <c r="A340" s="8" t="s">
        <v>1108</v>
      </c>
      <c r="C340">
        <v>1</v>
      </c>
      <c r="D340">
        <v>1</v>
      </c>
      <c r="J340" s="8" t="s">
        <v>1487</v>
      </c>
      <c r="K340">
        <v>1</v>
      </c>
      <c r="L340">
        <v>1</v>
      </c>
      <c r="O340" s="8" t="s">
        <v>626</v>
      </c>
      <c r="P340">
        <v>1</v>
      </c>
      <c r="Q340">
        <v>1</v>
      </c>
    </row>
    <row r="341" spans="1:17" x14ac:dyDescent="0.3">
      <c r="A341" s="8" t="s">
        <v>1513</v>
      </c>
      <c r="C341">
        <v>1</v>
      </c>
      <c r="D341">
        <v>1</v>
      </c>
      <c r="J341" s="8" t="s">
        <v>1776</v>
      </c>
      <c r="K341">
        <v>1</v>
      </c>
      <c r="L341">
        <v>1</v>
      </c>
      <c r="O341" s="8" t="s">
        <v>705</v>
      </c>
      <c r="P341">
        <v>1</v>
      </c>
      <c r="Q341">
        <v>1</v>
      </c>
    </row>
    <row r="342" spans="1:17" x14ac:dyDescent="0.3">
      <c r="A342" s="8" t="s">
        <v>1831</v>
      </c>
      <c r="C342">
        <v>1</v>
      </c>
      <c r="D342">
        <v>1</v>
      </c>
      <c r="J342" s="8" t="s">
        <v>1171</v>
      </c>
      <c r="K342">
        <v>1</v>
      </c>
      <c r="L342">
        <v>1</v>
      </c>
      <c r="O342" s="8" t="s">
        <v>604</v>
      </c>
      <c r="P342">
        <v>1</v>
      </c>
      <c r="Q342">
        <v>1</v>
      </c>
    </row>
    <row r="343" spans="1:17" x14ac:dyDescent="0.3">
      <c r="A343" s="8" t="s">
        <v>1199</v>
      </c>
      <c r="C343">
        <v>1</v>
      </c>
      <c r="D343">
        <v>1</v>
      </c>
      <c r="J343" s="8" t="s">
        <v>1898</v>
      </c>
      <c r="K343">
        <v>1</v>
      </c>
      <c r="L343">
        <v>1</v>
      </c>
      <c r="O343" s="8" t="s">
        <v>627</v>
      </c>
      <c r="P343">
        <v>1</v>
      </c>
      <c r="Q343">
        <v>1</v>
      </c>
    </row>
    <row r="344" spans="1:17" x14ac:dyDescent="0.3">
      <c r="A344" s="8" t="s">
        <v>1957</v>
      </c>
      <c r="C344">
        <v>1</v>
      </c>
      <c r="D344">
        <v>1</v>
      </c>
      <c r="J344" s="8" t="s">
        <v>1235</v>
      </c>
      <c r="K344">
        <v>1</v>
      </c>
      <c r="L344">
        <v>1</v>
      </c>
      <c r="O344" s="8" t="s">
        <v>717</v>
      </c>
      <c r="P344">
        <v>1</v>
      </c>
      <c r="Q344">
        <v>1</v>
      </c>
    </row>
    <row r="345" spans="1:17" x14ac:dyDescent="0.3">
      <c r="A345" s="8" t="s">
        <v>1969</v>
      </c>
      <c r="C345">
        <v>1</v>
      </c>
      <c r="D345">
        <v>1</v>
      </c>
      <c r="J345" s="8" t="s">
        <v>1963</v>
      </c>
      <c r="K345">
        <v>1</v>
      </c>
      <c r="L345">
        <v>1</v>
      </c>
      <c r="O345" s="8" t="s">
        <v>728</v>
      </c>
      <c r="P345">
        <v>1</v>
      </c>
      <c r="Q345">
        <v>1</v>
      </c>
    </row>
    <row r="346" spans="1:17" x14ac:dyDescent="0.3">
      <c r="A346" s="8" t="s">
        <v>1510</v>
      </c>
      <c r="C346">
        <v>1</v>
      </c>
      <c r="D346">
        <v>1</v>
      </c>
      <c r="J346" s="8" t="s">
        <v>1770</v>
      </c>
      <c r="K346">
        <v>1</v>
      </c>
      <c r="L346">
        <v>1</v>
      </c>
      <c r="O346" s="8" t="s">
        <v>408</v>
      </c>
      <c r="P346">
        <v>1</v>
      </c>
      <c r="Q346">
        <v>1</v>
      </c>
    </row>
    <row r="347" spans="1:17" x14ac:dyDescent="0.3">
      <c r="A347" s="8" t="s">
        <v>1697</v>
      </c>
      <c r="C347">
        <v>1</v>
      </c>
      <c r="D347">
        <v>1</v>
      </c>
      <c r="J347" s="8" t="s">
        <v>1969</v>
      </c>
      <c r="K347">
        <v>1</v>
      </c>
      <c r="L347">
        <v>1</v>
      </c>
      <c r="O347" s="8" t="s">
        <v>818</v>
      </c>
      <c r="P347">
        <v>1</v>
      </c>
      <c r="Q347">
        <v>1</v>
      </c>
    </row>
    <row r="348" spans="1:17" x14ac:dyDescent="0.3">
      <c r="A348" s="8" t="s">
        <v>1165</v>
      </c>
      <c r="C348">
        <v>1</v>
      </c>
      <c r="D348">
        <v>1</v>
      </c>
      <c r="J348" s="8" t="s">
        <v>1142</v>
      </c>
      <c r="K348">
        <v>1</v>
      </c>
      <c r="L348">
        <v>1</v>
      </c>
      <c r="O348" s="8" t="s">
        <v>416</v>
      </c>
      <c r="P348">
        <v>1</v>
      </c>
      <c r="Q348">
        <v>1</v>
      </c>
    </row>
    <row r="349" spans="1:17" x14ac:dyDescent="0.3">
      <c r="A349" s="8" t="s">
        <v>1736</v>
      </c>
      <c r="C349">
        <v>1</v>
      </c>
      <c r="D349">
        <v>1</v>
      </c>
      <c r="J349" s="8" t="s">
        <v>1120</v>
      </c>
      <c r="K349">
        <v>1</v>
      </c>
      <c r="L349">
        <v>1</v>
      </c>
      <c r="O349" s="8" t="s">
        <v>496</v>
      </c>
      <c r="P349">
        <v>1</v>
      </c>
      <c r="Q349">
        <v>1</v>
      </c>
    </row>
    <row r="350" spans="1:17" x14ac:dyDescent="0.3">
      <c r="A350" s="8" t="s">
        <v>1479</v>
      </c>
      <c r="C350">
        <v>1</v>
      </c>
      <c r="D350">
        <v>1</v>
      </c>
      <c r="J350" s="8" t="s">
        <v>1175</v>
      </c>
      <c r="K350">
        <v>1</v>
      </c>
      <c r="L350">
        <v>1</v>
      </c>
      <c r="O350" s="8" t="s">
        <v>360</v>
      </c>
      <c r="P350">
        <v>1</v>
      </c>
      <c r="Q350">
        <v>1</v>
      </c>
    </row>
    <row r="351" spans="1:17" x14ac:dyDescent="0.3">
      <c r="A351" s="8" t="s">
        <v>1292</v>
      </c>
      <c r="C351">
        <v>1</v>
      </c>
      <c r="D351">
        <v>1</v>
      </c>
      <c r="J351" s="8" t="s">
        <v>617</v>
      </c>
      <c r="K351">
        <v>1</v>
      </c>
      <c r="L351">
        <v>1</v>
      </c>
      <c r="O351" s="8" t="s">
        <v>815</v>
      </c>
      <c r="P351">
        <v>1</v>
      </c>
      <c r="Q351">
        <v>1</v>
      </c>
    </row>
    <row r="352" spans="1:17" x14ac:dyDescent="0.3">
      <c r="A352" s="8" t="s">
        <v>1031</v>
      </c>
      <c r="C352">
        <v>1</v>
      </c>
      <c r="D352">
        <v>1</v>
      </c>
      <c r="J352" s="8" t="s">
        <v>711</v>
      </c>
      <c r="K352">
        <v>1</v>
      </c>
      <c r="L352">
        <v>1</v>
      </c>
      <c r="O352" s="8" t="s">
        <v>707</v>
      </c>
      <c r="P352">
        <v>1</v>
      </c>
      <c r="Q352">
        <v>1</v>
      </c>
    </row>
    <row r="353" spans="1:17" x14ac:dyDescent="0.3">
      <c r="A353" s="8" t="s">
        <v>1113</v>
      </c>
      <c r="C353">
        <v>1</v>
      </c>
      <c r="D353">
        <v>1</v>
      </c>
      <c r="J353" s="8" t="s">
        <v>1225</v>
      </c>
      <c r="K353">
        <v>1</v>
      </c>
      <c r="L353">
        <v>1</v>
      </c>
      <c r="O353" s="8" t="s">
        <v>851</v>
      </c>
      <c r="P353">
        <v>1</v>
      </c>
      <c r="Q353">
        <v>1</v>
      </c>
    </row>
    <row r="354" spans="1:17" x14ac:dyDescent="0.3">
      <c r="A354" s="8" t="s">
        <v>1725</v>
      </c>
      <c r="C354">
        <v>1</v>
      </c>
      <c r="D354">
        <v>1</v>
      </c>
      <c r="J354" s="8" t="s">
        <v>403</v>
      </c>
      <c r="K354">
        <v>1</v>
      </c>
      <c r="L354">
        <v>1</v>
      </c>
      <c r="O354" s="8" t="s">
        <v>396</v>
      </c>
      <c r="P354">
        <v>1</v>
      </c>
      <c r="Q354">
        <v>1</v>
      </c>
    </row>
    <row r="355" spans="1:17" x14ac:dyDescent="0.3">
      <c r="A355" s="8" t="s">
        <v>1065</v>
      </c>
      <c r="C355">
        <v>1</v>
      </c>
      <c r="D355">
        <v>1</v>
      </c>
      <c r="J355" s="8" t="s">
        <v>1284</v>
      </c>
      <c r="K355">
        <v>1</v>
      </c>
      <c r="L355">
        <v>1</v>
      </c>
      <c r="O355" s="8" t="s">
        <v>630</v>
      </c>
      <c r="P355">
        <v>1</v>
      </c>
      <c r="Q355">
        <v>1</v>
      </c>
    </row>
    <row r="356" spans="1:17" x14ac:dyDescent="0.3">
      <c r="A356" s="8" t="s">
        <v>1742</v>
      </c>
      <c r="C356">
        <v>1</v>
      </c>
      <c r="D356">
        <v>1</v>
      </c>
      <c r="J356" s="8" t="s">
        <v>246</v>
      </c>
      <c r="K356">
        <v>1</v>
      </c>
      <c r="L356">
        <v>1</v>
      </c>
      <c r="O356" s="8" t="s">
        <v>1974</v>
      </c>
      <c r="P356">
        <v>1767</v>
      </c>
      <c r="Q356">
        <v>1767</v>
      </c>
    </row>
    <row r="357" spans="1:17" x14ac:dyDescent="0.3">
      <c r="A357" s="8" t="s">
        <v>1301</v>
      </c>
      <c r="C357">
        <v>1</v>
      </c>
      <c r="D357">
        <v>1</v>
      </c>
      <c r="J357" s="8" t="s">
        <v>1166</v>
      </c>
      <c r="K357">
        <v>1</v>
      </c>
      <c r="L357">
        <v>1</v>
      </c>
    </row>
    <row r="358" spans="1:17" x14ac:dyDescent="0.3">
      <c r="A358" s="8" t="s">
        <v>1566</v>
      </c>
      <c r="C358">
        <v>1</v>
      </c>
      <c r="D358">
        <v>1</v>
      </c>
      <c r="J358" s="8" t="s">
        <v>1807</v>
      </c>
      <c r="K358">
        <v>1</v>
      </c>
      <c r="L358">
        <v>1</v>
      </c>
    </row>
    <row r="359" spans="1:17" x14ac:dyDescent="0.3">
      <c r="A359" s="8" t="s">
        <v>1800</v>
      </c>
      <c r="C359">
        <v>1</v>
      </c>
      <c r="D359">
        <v>1</v>
      </c>
      <c r="J359" s="8" t="s">
        <v>1801</v>
      </c>
      <c r="K359">
        <v>1</v>
      </c>
      <c r="L359">
        <v>1</v>
      </c>
    </row>
    <row r="360" spans="1:17" x14ac:dyDescent="0.3">
      <c r="A360" s="8" t="s">
        <v>1718</v>
      </c>
      <c r="C360">
        <v>1</v>
      </c>
      <c r="D360">
        <v>1</v>
      </c>
      <c r="J360" s="8" t="s">
        <v>1439</v>
      </c>
      <c r="K360">
        <v>1</v>
      </c>
      <c r="L360">
        <v>1</v>
      </c>
    </row>
    <row r="361" spans="1:17" x14ac:dyDescent="0.3">
      <c r="A361" s="8" t="s">
        <v>1455</v>
      </c>
      <c r="C361">
        <v>1</v>
      </c>
      <c r="D361">
        <v>1</v>
      </c>
      <c r="J361" s="8" t="s">
        <v>1114</v>
      </c>
      <c r="K361">
        <v>1</v>
      </c>
      <c r="L361">
        <v>1</v>
      </c>
    </row>
    <row r="362" spans="1:17" x14ac:dyDescent="0.3">
      <c r="A362" s="8" t="s">
        <v>1127</v>
      </c>
      <c r="C362">
        <v>1</v>
      </c>
      <c r="D362">
        <v>1</v>
      </c>
      <c r="J362" s="8" t="s">
        <v>1504</v>
      </c>
      <c r="K362">
        <v>1</v>
      </c>
      <c r="L362">
        <v>1</v>
      </c>
    </row>
    <row r="363" spans="1:17" x14ac:dyDescent="0.3">
      <c r="A363" s="8" t="s">
        <v>1485</v>
      </c>
      <c r="C363">
        <v>1</v>
      </c>
      <c r="D363">
        <v>1</v>
      </c>
      <c r="J363" s="8" t="s">
        <v>1161</v>
      </c>
      <c r="K363">
        <v>1</v>
      </c>
      <c r="L363">
        <v>1</v>
      </c>
    </row>
    <row r="364" spans="1:17" x14ac:dyDescent="0.3">
      <c r="A364" s="8" t="s">
        <v>1276</v>
      </c>
      <c r="C364">
        <v>1</v>
      </c>
      <c r="D364">
        <v>1</v>
      </c>
      <c r="J364" s="8" t="s">
        <v>1245</v>
      </c>
      <c r="K364">
        <v>1</v>
      </c>
      <c r="L364">
        <v>1</v>
      </c>
    </row>
    <row r="365" spans="1:17" x14ac:dyDescent="0.3">
      <c r="A365" s="8" t="s">
        <v>1914</v>
      </c>
      <c r="C365">
        <v>1</v>
      </c>
      <c r="D365">
        <v>1</v>
      </c>
      <c r="J365" s="8" t="s">
        <v>1516</v>
      </c>
      <c r="K365">
        <v>1</v>
      </c>
      <c r="L365">
        <v>1</v>
      </c>
    </row>
    <row r="366" spans="1:17" x14ac:dyDescent="0.3">
      <c r="A366" s="8" t="s">
        <v>1775</v>
      </c>
      <c r="C366">
        <v>1</v>
      </c>
      <c r="D366">
        <v>1</v>
      </c>
      <c r="J366" s="8" t="s">
        <v>1457</v>
      </c>
      <c r="K366">
        <v>1</v>
      </c>
      <c r="L366">
        <v>1</v>
      </c>
    </row>
    <row r="367" spans="1:17" x14ac:dyDescent="0.3">
      <c r="A367" s="8" t="s">
        <v>1032</v>
      </c>
      <c r="C367">
        <v>1</v>
      </c>
      <c r="D367">
        <v>1</v>
      </c>
      <c r="J367" s="8" t="s">
        <v>1789</v>
      </c>
      <c r="K367">
        <v>1</v>
      </c>
      <c r="L367">
        <v>1</v>
      </c>
    </row>
    <row r="368" spans="1:17" x14ac:dyDescent="0.3">
      <c r="A368" s="8" t="s">
        <v>1039</v>
      </c>
      <c r="C368">
        <v>1</v>
      </c>
      <c r="D368">
        <v>1</v>
      </c>
      <c r="J368" s="8" t="s">
        <v>1189</v>
      </c>
      <c r="K368">
        <v>1</v>
      </c>
      <c r="L368">
        <v>1</v>
      </c>
    </row>
    <row r="369" spans="1:12" x14ac:dyDescent="0.3">
      <c r="A369" s="8" t="s">
        <v>1172</v>
      </c>
      <c r="C369">
        <v>1</v>
      </c>
      <c r="D369">
        <v>1</v>
      </c>
      <c r="J369" s="8" t="s">
        <v>1887</v>
      </c>
      <c r="K369">
        <v>1</v>
      </c>
      <c r="L369">
        <v>1</v>
      </c>
    </row>
    <row r="370" spans="1:12" x14ac:dyDescent="0.3">
      <c r="A370" s="8" t="s">
        <v>1275</v>
      </c>
      <c r="C370">
        <v>1</v>
      </c>
      <c r="D370">
        <v>1</v>
      </c>
      <c r="J370" s="8" t="s">
        <v>1585</v>
      </c>
      <c r="K370">
        <v>1</v>
      </c>
      <c r="L370">
        <v>1</v>
      </c>
    </row>
    <row r="371" spans="1:12" x14ac:dyDescent="0.3">
      <c r="A371" s="8" t="s">
        <v>1720</v>
      </c>
      <c r="C371">
        <v>1</v>
      </c>
      <c r="D371">
        <v>1</v>
      </c>
      <c r="J371" s="8" t="s">
        <v>1587</v>
      </c>
      <c r="K371">
        <v>1</v>
      </c>
      <c r="L371">
        <v>1</v>
      </c>
    </row>
    <row r="372" spans="1:12" x14ac:dyDescent="0.3">
      <c r="A372" s="8" t="s">
        <v>607</v>
      </c>
      <c r="B372">
        <v>1</v>
      </c>
      <c r="C372">
        <v>1</v>
      </c>
      <c r="D372">
        <v>2</v>
      </c>
      <c r="J372" s="8" t="s">
        <v>1449</v>
      </c>
      <c r="K372">
        <v>1</v>
      </c>
      <c r="L372">
        <v>1</v>
      </c>
    </row>
    <row r="373" spans="1:12" x14ac:dyDescent="0.3">
      <c r="A373" s="8" t="s">
        <v>1910</v>
      </c>
      <c r="C373">
        <v>1</v>
      </c>
      <c r="D373">
        <v>1</v>
      </c>
      <c r="J373" s="8" t="s">
        <v>1572</v>
      </c>
      <c r="K373">
        <v>1</v>
      </c>
      <c r="L373">
        <v>1</v>
      </c>
    </row>
    <row r="374" spans="1:12" x14ac:dyDescent="0.3">
      <c r="A374" s="8" t="s">
        <v>1437</v>
      </c>
      <c r="C374">
        <v>1</v>
      </c>
      <c r="D374">
        <v>1</v>
      </c>
      <c r="J374" s="8" t="s">
        <v>1452</v>
      </c>
      <c r="K374">
        <v>1</v>
      </c>
      <c r="L374">
        <v>1</v>
      </c>
    </row>
    <row r="375" spans="1:12" x14ac:dyDescent="0.3">
      <c r="A375" s="8" t="s">
        <v>1733</v>
      </c>
      <c r="C375">
        <v>1</v>
      </c>
      <c r="D375">
        <v>1</v>
      </c>
      <c r="J375" s="8" t="s">
        <v>1702</v>
      </c>
      <c r="K375">
        <v>1</v>
      </c>
      <c r="L375">
        <v>1</v>
      </c>
    </row>
    <row r="376" spans="1:12" x14ac:dyDescent="0.3">
      <c r="A376" s="8" t="s">
        <v>1218</v>
      </c>
      <c r="C376">
        <v>1</v>
      </c>
      <c r="D376">
        <v>1</v>
      </c>
      <c r="J376" s="8" t="s">
        <v>1781</v>
      </c>
      <c r="K376">
        <v>1</v>
      </c>
      <c r="L376">
        <v>1</v>
      </c>
    </row>
    <row r="377" spans="1:12" x14ac:dyDescent="0.3">
      <c r="A377" s="8" t="s">
        <v>1042</v>
      </c>
      <c r="C377">
        <v>1</v>
      </c>
      <c r="D377">
        <v>1</v>
      </c>
      <c r="J377" s="8" t="s">
        <v>1790</v>
      </c>
      <c r="K377">
        <v>1</v>
      </c>
      <c r="L377">
        <v>1</v>
      </c>
    </row>
    <row r="378" spans="1:12" x14ac:dyDescent="0.3">
      <c r="A378" s="8" t="s">
        <v>1798</v>
      </c>
      <c r="C378">
        <v>1</v>
      </c>
      <c r="D378">
        <v>1</v>
      </c>
      <c r="J378" s="8" t="s">
        <v>1444</v>
      </c>
      <c r="K378">
        <v>1</v>
      </c>
      <c r="L378">
        <v>1</v>
      </c>
    </row>
    <row r="379" spans="1:12" x14ac:dyDescent="0.3">
      <c r="A379" s="8" t="s">
        <v>1758</v>
      </c>
      <c r="C379">
        <v>1</v>
      </c>
      <c r="D379">
        <v>1</v>
      </c>
      <c r="J379" s="8" t="s">
        <v>1117</v>
      </c>
      <c r="K379">
        <v>1</v>
      </c>
      <c r="L379">
        <v>1</v>
      </c>
    </row>
    <row r="380" spans="1:12" x14ac:dyDescent="0.3">
      <c r="A380" s="8" t="s">
        <v>353</v>
      </c>
      <c r="B380">
        <v>1</v>
      </c>
      <c r="C380">
        <v>1</v>
      </c>
      <c r="D380">
        <v>2</v>
      </c>
      <c r="J380" s="8" t="s">
        <v>1219</v>
      </c>
      <c r="K380">
        <v>1</v>
      </c>
      <c r="L380">
        <v>1</v>
      </c>
    </row>
    <row r="381" spans="1:12" x14ac:dyDescent="0.3">
      <c r="A381" s="8" t="s">
        <v>1176</v>
      </c>
      <c r="C381">
        <v>1</v>
      </c>
      <c r="D381">
        <v>1</v>
      </c>
      <c r="J381" s="8" t="s">
        <v>1037</v>
      </c>
      <c r="K381">
        <v>1</v>
      </c>
      <c r="L381">
        <v>1</v>
      </c>
    </row>
    <row r="382" spans="1:12" x14ac:dyDescent="0.3">
      <c r="A382" s="8" t="s">
        <v>1817</v>
      </c>
      <c r="C382">
        <v>1</v>
      </c>
      <c r="D382">
        <v>1</v>
      </c>
      <c r="J382" s="8" t="s">
        <v>1966</v>
      </c>
      <c r="K382">
        <v>1</v>
      </c>
      <c r="L382">
        <v>1</v>
      </c>
    </row>
    <row r="383" spans="1:12" x14ac:dyDescent="0.3">
      <c r="A383" s="8" t="s">
        <v>1266</v>
      </c>
      <c r="C383">
        <v>1</v>
      </c>
      <c r="D383">
        <v>1</v>
      </c>
      <c r="J383" s="8" t="s">
        <v>1731</v>
      </c>
      <c r="K383">
        <v>1</v>
      </c>
      <c r="L383">
        <v>1</v>
      </c>
    </row>
    <row r="384" spans="1:12" x14ac:dyDescent="0.3">
      <c r="A384" s="8" t="s">
        <v>1040</v>
      </c>
      <c r="C384">
        <v>1</v>
      </c>
      <c r="D384">
        <v>1</v>
      </c>
      <c r="J384" s="8" t="s">
        <v>1967</v>
      </c>
      <c r="K384">
        <v>1</v>
      </c>
      <c r="L384">
        <v>1</v>
      </c>
    </row>
    <row r="385" spans="1:12" x14ac:dyDescent="0.3">
      <c r="A385" s="8" t="s">
        <v>1244</v>
      </c>
      <c r="C385">
        <v>1</v>
      </c>
      <c r="D385">
        <v>1</v>
      </c>
      <c r="J385" s="8" t="s">
        <v>208</v>
      </c>
      <c r="K385">
        <v>1</v>
      </c>
      <c r="L385">
        <v>1</v>
      </c>
    </row>
    <row r="386" spans="1:12" x14ac:dyDescent="0.3">
      <c r="A386" s="8" t="s">
        <v>1439</v>
      </c>
      <c r="C386">
        <v>1</v>
      </c>
      <c r="D386">
        <v>1</v>
      </c>
      <c r="J386" s="8" t="s">
        <v>1222</v>
      </c>
      <c r="K386">
        <v>1</v>
      </c>
      <c r="L386">
        <v>1</v>
      </c>
    </row>
    <row r="387" spans="1:12" x14ac:dyDescent="0.3">
      <c r="A387" s="8" t="s">
        <v>1047</v>
      </c>
      <c r="C387">
        <v>1</v>
      </c>
      <c r="D387">
        <v>1</v>
      </c>
      <c r="J387" s="8" t="s">
        <v>1237</v>
      </c>
      <c r="K387">
        <v>1</v>
      </c>
      <c r="L387">
        <v>1</v>
      </c>
    </row>
    <row r="388" spans="1:12" x14ac:dyDescent="0.3">
      <c r="A388" s="8" t="s">
        <v>1482</v>
      </c>
      <c r="C388">
        <v>1</v>
      </c>
      <c r="D388">
        <v>1</v>
      </c>
      <c r="J388" s="8" t="s">
        <v>1833</v>
      </c>
      <c r="K388">
        <v>1</v>
      </c>
      <c r="L388">
        <v>1</v>
      </c>
    </row>
    <row r="389" spans="1:12" x14ac:dyDescent="0.3">
      <c r="A389" s="8" t="s">
        <v>412</v>
      </c>
      <c r="B389">
        <v>1</v>
      </c>
      <c r="C389">
        <v>1</v>
      </c>
      <c r="D389">
        <v>2</v>
      </c>
      <c r="J389" s="8" t="s">
        <v>1962</v>
      </c>
      <c r="K389">
        <v>1</v>
      </c>
      <c r="L389">
        <v>1</v>
      </c>
    </row>
    <row r="390" spans="1:12" x14ac:dyDescent="0.3">
      <c r="A390" s="8" t="s">
        <v>1786</v>
      </c>
      <c r="C390">
        <v>1</v>
      </c>
      <c r="D390">
        <v>1</v>
      </c>
      <c r="J390" s="8" t="s">
        <v>1515</v>
      </c>
      <c r="K390">
        <v>1</v>
      </c>
      <c r="L390">
        <v>1</v>
      </c>
    </row>
    <row r="391" spans="1:12" x14ac:dyDescent="0.3">
      <c r="A391" s="8" t="s">
        <v>1920</v>
      </c>
      <c r="C391">
        <v>1</v>
      </c>
      <c r="D391">
        <v>1</v>
      </c>
      <c r="J391" s="8" t="s">
        <v>1123</v>
      </c>
      <c r="K391">
        <v>1</v>
      </c>
      <c r="L391">
        <v>1</v>
      </c>
    </row>
    <row r="392" spans="1:12" x14ac:dyDescent="0.3">
      <c r="A392" s="8" t="s">
        <v>1818</v>
      </c>
      <c r="C392">
        <v>1</v>
      </c>
      <c r="D392">
        <v>1</v>
      </c>
      <c r="J392" s="8" t="s">
        <v>1955</v>
      </c>
      <c r="K392">
        <v>1</v>
      </c>
      <c r="L392">
        <v>1</v>
      </c>
    </row>
    <row r="393" spans="1:12" x14ac:dyDescent="0.3">
      <c r="A393" s="8" t="s">
        <v>1501</v>
      </c>
      <c r="C393">
        <v>1</v>
      </c>
      <c r="D393">
        <v>1</v>
      </c>
      <c r="J393" s="8" t="s">
        <v>1905</v>
      </c>
      <c r="K393">
        <v>1</v>
      </c>
      <c r="L393">
        <v>1</v>
      </c>
    </row>
    <row r="394" spans="1:12" x14ac:dyDescent="0.3">
      <c r="A394" s="8" t="s">
        <v>1759</v>
      </c>
      <c r="C394">
        <v>1</v>
      </c>
      <c r="D394">
        <v>1</v>
      </c>
      <c r="J394" s="8" t="s">
        <v>1968</v>
      </c>
      <c r="K394">
        <v>1</v>
      </c>
      <c r="L394">
        <v>1</v>
      </c>
    </row>
    <row r="395" spans="1:12" x14ac:dyDescent="0.3">
      <c r="A395" s="8" t="s">
        <v>1747</v>
      </c>
      <c r="C395">
        <v>1</v>
      </c>
      <c r="D395">
        <v>1</v>
      </c>
      <c r="J395" s="8" t="s">
        <v>1223</v>
      </c>
      <c r="K395">
        <v>1</v>
      </c>
      <c r="L395">
        <v>1</v>
      </c>
    </row>
    <row r="396" spans="1:12" x14ac:dyDescent="0.3">
      <c r="A396" s="8" t="s">
        <v>1811</v>
      </c>
      <c r="C396">
        <v>1</v>
      </c>
      <c r="D396">
        <v>1</v>
      </c>
      <c r="J396" s="8" t="s">
        <v>1522</v>
      </c>
      <c r="K396">
        <v>1</v>
      </c>
      <c r="L396">
        <v>1</v>
      </c>
    </row>
    <row r="397" spans="1:12" x14ac:dyDescent="0.3">
      <c r="A397" s="8" t="s">
        <v>1245</v>
      </c>
      <c r="C397">
        <v>1</v>
      </c>
      <c r="D397">
        <v>1</v>
      </c>
      <c r="J397" s="8" t="s">
        <v>1829</v>
      </c>
      <c r="K397">
        <v>1</v>
      </c>
      <c r="L397">
        <v>1</v>
      </c>
    </row>
    <row r="398" spans="1:12" x14ac:dyDescent="0.3">
      <c r="A398" s="8" t="s">
        <v>1305</v>
      </c>
      <c r="C398">
        <v>1</v>
      </c>
      <c r="D398">
        <v>1</v>
      </c>
      <c r="J398" s="8" t="s">
        <v>1812</v>
      </c>
      <c r="K398">
        <v>1</v>
      </c>
      <c r="L398">
        <v>1</v>
      </c>
    </row>
    <row r="399" spans="1:12" x14ac:dyDescent="0.3">
      <c r="A399" s="8" t="s">
        <v>1792</v>
      </c>
      <c r="C399">
        <v>1</v>
      </c>
      <c r="D399">
        <v>1</v>
      </c>
      <c r="J399" s="8" t="s">
        <v>1558</v>
      </c>
      <c r="K399">
        <v>1</v>
      </c>
      <c r="L399">
        <v>1</v>
      </c>
    </row>
    <row r="400" spans="1:12" x14ac:dyDescent="0.3">
      <c r="A400" s="8" t="s">
        <v>1480</v>
      </c>
      <c r="C400">
        <v>1</v>
      </c>
      <c r="D400">
        <v>1</v>
      </c>
      <c r="J400" s="8" t="s">
        <v>1299</v>
      </c>
      <c r="K400">
        <v>1</v>
      </c>
      <c r="L400">
        <v>1</v>
      </c>
    </row>
    <row r="401" spans="1:12" x14ac:dyDescent="0.3">
      <c r="A401" s="8" t="s">
        <v>1126</v>
      </c>
      <c r="C401">
        <v>1</v>
      </c>
      <c r="D401">
        <v>1</v>
      </c>
      <c r="J401" s="8" t="s">
        <v>1556</v>
      </c>
      <c r="K401">
        <v>1</v>
      </c>
      <c r="L401">
        <v>1</v>
      </c>
    </row>
    <row r="402" spans="1:12" x14ac:dyDescent="0.3">
      <c r="A402" s="8" t="s">
        <v>1421</v>
      </c>
      <c r="C402">
        <v>1</v>
      </c>
      <c r="D402">
        <v>1</v>
      </c>
      <c r="J402" s="8" t="s">
        <v>1823</v>
      </c>
      <c r="K402">
        <v>1</v>
      </c>
      <c r="L402">
        <v>1</v>
      </c>
    </row>
    <row r="403" spans="1:12" x14ac:dyDescent="0.3">
      <c r="A403" s="8" t="s">
        <v>1904</v>
      </c>
      <c r="C403">
        <v>1</v>
      </c>
      <c r="D403">
        <v>1</v>
      </c>
      <c r="J403" s="8" t="s">
        <v>1918</v>
      </c>
      <c r="K403">
        <v>1</v>
      </c>
      <c r="L403">
        <v>1</v>
      </c>
    </row>
    <row r="404" spans="1:12" x14ac:dyDescent="0.3">
      <c r="A404" s="8" t="s">
        <v>1716</v>
      </c>
      <c r="C404">
        <v>1</v>
      </c>
      <c r="D404">
        <v>1</v>
      </c>
      <c r="J404" s="8" t="s">
        <v>1041</v>
      </c>
      <c r="K404">
        <v>1</v>
      </c>
      <c r="L404">
        <v>1</v>
      </c>
    </row>
    <row r="405" spans="1:12" x14ac:dyDescent="0.3">
      <c r="A405" s="8" t="s">
        <v>1754</v>
      </c>
      <c r="C405">
        <v>1</v>
      </c>
      <c r="D405">
        <v>1</v>
      </c>
      <c r="J405" s="8" t="s">
        <v>1559</v>
      </c>
      <c r="K405">
        <v>1</v>
      </c>
      <c r="L405">
        <v>1</v>
      </c>
    </row>
    <row r="406" spans="1:12" x14ac:dyDescent="0.3">
      <c r="A406" s="8" t="s">
        <v>1917</v>
      </c>
      <c r="C406">
        <v>1</v>
      </c>
      <c r="D406">
        <v>1</v>
      </c>
      <c r="J406" s="8" t="s">
        <v>1298</v>
      </c>
      <c r="K406">
        <v>1</v>
      </c>
      <c r="L406">
        <v>1</v>
      </c>
    </row>
    <row r="407" spans="1:12" x14ac:dyDescent="0.3">
      <c r="A407" s="8" t="s">
        <v>1186</v>
      </c>
      <c r="C407">
        <v>1</v>
      </c>
      <c r="D407">
        <v>1</v>
      </c>
      <c r="J407" s="8" t="s">
        <v>1490</v>
      </c>
      <c r="K407">
        <v>1</v>
      </c>
      <c r="L407">
        <v>1</v>
      </c>
    </row>
    <row r="408" spans="1:12" x14ac:dyDescent="0.3">
      <c r="A408" s="8" t="s">
        <v>1761</v>
      </c>
      <c r="C408">
        <v>1</v>
      </c>
      <c r="D408">
        <v>1</v>
      </c>
      <c r="J408" s="8" t="s">
        <v>1915</v>
      </c>
      <c r="K408">
        <v>1</v>
      </c>
      <c r="L408">
        <v>1</v>
      </c>
    </row>
    <row r="409" spans="1:12" x14ac:dyDescent="0.3">
      <c r="A409" s="8" t="s">
        <v>1197</v>
      </c>
      <c r="C409">
        <v>1</v>
      </c>
      <c r="D409">
        <v>1</v>
      </c>
      <c r="J409" s="8" t="s">
        <v>1830</v>
      </c>
      <c r="K409">
        <v>1</v>
      </c>
      <c r="L409">
        <v>1</v>
      </c>
    </row>
    <row r="410" spans="1:12" x14ac:dyDescent="0.3">
      <c r="A410" s="8" t="s">
        <v>1105</v>
      </c>
      <c r="C410">
        <v>1</v>
      </c>
      <c r="D410">
        <v>1</v>
      </c>
      <c r="J410" s="8" t="s">
        <v>1810</v>
      </c>
      <c r="K410">
        <v>1</v>
      </c>
      <c r="L410">
        <v>1</v>
      </c>
    </row>
    <row r="411" spans="1:12" x14ac:dyDescent="0.3">
      <c r="A411" s="8" t="s">
        <v>1458</v>
      </c>
      <c r="C411">
        <v>1</v>
      </c>
      <c r="D411">
        <v>1</v>
      </c>
      <c r="J411" s="8" t="s">
        <v>1026</v>
      </c>
      <c r="K411">
        <v>1</v>
      </c>
      <c r="L411">
        <v>1</v>
      </c>
    </row>
    <row r="412" spans="1:12" x14ac:dyDescent="0.3">
      <c r="A412" s="8" t="s">
        <v>1835</v>
      </c>
      <c r="C412">
        <v>1</v>
      </c>
      <c r="D412">
        <v>1</v>
      </c>
      <c r="J412" s="8" t="s">
        <v>1434</v>
      </c>
      <c r="K412">
        <v>1</v>
      </c>
      <c r="L412">
        <v>1</v>
      </c>
    </row>
    <row r="413" spans="1:12" x14ac:dyDescent="0.3">
      <c r="A413" s="8" t="s">
        <v>1418</v>
      </c>
      <c r="C413">
        <v>1</v>
      </c>
      <c r="D413">
        <v>1</v>
      </c>
      <c r="J413" s="8" t="s">
        <v>1557</v>
      </c>
      <c r="K413">
        <v>1</v>
      </c>
      <c r="L413">
        <v>1</v>
      </c>
    </row>
    <row r="414" spans="1:12" x14ac:dyDescent="0.3">
      <c r="A414" s="8" t="s">
        <v>1302</v>
      </c>
      <c r="C414">
        <v>1</v>
      </c>
      <c r="D414">
        <v>1</v>
      </c>
      <c r="J414" s="8" t="s">
        <v>1297</v>
      </c>
      <c r="K414">
        <v>1</v>
      </c>
      <c r="L414">
        <v>1</v>
      </c>
    </row>
    <row r="415" spans="1:12" x14ac:dyDescent="0.3">
      <c r="A415" s="8" t="s">
        <v>1180</v>
      </c>
      <c r="C415">
        <v>1</v>
      </c>
      <c r="D415">
        <v>1</v>
      </c>
      <c r="J415" s="8" t="s">
        <v>259</v>
      </c>
      <c r="K415">
        <v>1</v>
      </c>
      <c r="L415">
        <v>1</v>
      </c>
    </row>
    <row r="416" spans="1:12" x14ac:dyDescent="0.3">
      <c r="A416" s="8" t="s">
        <v>1028</v>
      </c>
      <c r="C416">
        <v>1</v>
      </c>
      <c r="D416">
        <v>1</v>
      </c>
      <c r="J416" s="8" t="s">
        <v>1458</v>
      </c>
      <c r="K416">
        <v>1</v>
      </c>
      <c r="L416">
        <v>1</v>
      </c>
    </row>
    <row r="417" spans="1:12" x14ac:dyDescent="0.3">
      <c r="A417" s="8" t="s">
        <v>1884</v>
      </c>
      <c r="C417">
        <v>1</v>
      </c>
      <c r="D417">
        <v>1</v>
      </c>
      <c r="J417" s="8" t="s">
        <v>1738</v>
      </c>
      <c r="K417">
        <v>1</v>
      </c>
      <c r="L417">
        <v>1</v>
      </c>
    </row>
    <row r="418" spans="1:12" x14ac:dyDescent="0.3">
      <c r="A418" s="8" t="s">
        <v>1098</v>
      </c>
      <c r="C418">
        <v>1</v>
      </c>
      <c r="D418">
        <v>1</v>
      </c>
      <c r="J418" s="8" t="s">
        <v>1147</v>
      </c>
      <c r="K418">
        <v>1</v>
      </c>
      <c r="L418">
        <v>1</v>
      </c>
    </row>
    <row r="419" spans="1:12" x14ac:dyDescent="0.3">
      <c r="A419" s="8" t="s">
        <v>1263</v>
      </c>
      <c r="C419">
        <v>1</v>
      </c>
      <c r="D419">
        <v>1</v>
      </c>
      <c r="J419" s="8" t="s">
        <v>1739</v>
      </c>
      <c r="K419">
        <v>1</v>
      </c>
      <c r="L419">
        <v>1</v>
      </c>
    </row>
    <row r="420" spans="1:12" x14ac:dyDescent="0.3">
      <c r="A420" s="8" t="s">
        <v>1443</v>
      </c>
      <c r="C420">
        <v>1</v>
      </c>
      <c r="D420">
        <v>1</v>
      </c>
      <c r="J420" s="8" t="s">
        <v>1766</v>
      </c>
      <c r="K420">
        <v>1</v>
      </c>
      <c r="L420">
        <v>1</v>
      </c>
    </row>
    <row r="421" spans="1:12" x14ac:dyDescent="0.3">
      <c r="A421" s="8" t="s">
        <v>1576</v>
      </c>
      <c r="C421">
        <v>1</v>
      </c>
      <c r="D421">
        <v>1</v>
      </c>
      <c r="J421" s="8" t="s">
        <v>1888</v>
      </c>
      <c r="K421">
        <v>1</v>
      </c>
      <c r="L421">
        <v>1</v>
      </c>
    </row>
    <row r="422" spans="1:12" x14ac:dyDescent="0.3">
      <c r="A422" s="8" t="s">
        <v>1574</v>
      </c>
      <c r="C422">
        <v>1</v>
      </c>
      <c r="D422">
        <v>1</v>
      </c>
      <c r="J422" s="8" t="s">
        <v>1099</v>
      </c>
      <c r="K422">
        <v>1</v>
      </c>
      <c r="L422">
        <v>1</v>
      </c>
    </row>
    <row r="423" spans="1:12" x14ac:dyDescent="0.3">
      <c r="A423" s="8" t="s">
        <v>1734</v>
      </c>
      <c r="C423">
        <v>1</v>
      </c>
      <c r="D423">
        <v>1</v>
      </c>
      <c r="J423" s="8" t="s">
        <v>1527</v>
      </c>
      <c r="K423">
        <v>1</v>
      </c>
      <c r="L423">
        <v>1</v>
      </c>
    </row>
    <row r="424" spans="1:12" x14ac:dyDescent="0.3">
      <c r="A424" s="8" t="s">
        <v>478</v>
      </c>
      <c r="B424">
        <v>1</v>
      </c>
      <c r="C424">
        <v>1</v>
      </c>
      <c r="D424">
        <v>2</v>
      </c>
      <c r="J424" s="8" t="s">
        <v>1290</v>
      </c>
      <c r="K424">
        <v>1</v>
      </c>
      <c r="L424">
        <v>1</v>
      </c>
    </row>
    <row r="425" spans="1:12" x14ac:dyDescent="0.3">
      <c r="A425" s="8" t="s">
        <v>1735</v>
      </c>
      <c r="C425">
        <v>1</v>
      </c>
      <c r="D425">
        <v>1</v>
      </c>
      <c r="J425" s="8" t="s">
        <v>1070</v>
      </c>
      <c r="K425">
        <v>1</v>
      </c>
      <c r="L425">
        <v>1</v>
      </c>
    </row>
    <row r="426" spans="1:12" x14ac:dyDescent="0.3">
      <c r="A426" s="8" t="s">
        <v>1097</v>
      </c>
      <c r="C426">
        <v>1</v>
      </c>
      <c r="D426">
        <v>1</v>
      </c>
      <c r="J426" s="8" t="s">
        <v>1291</v>
      </c>
      <c r="K426">
        <v>1</v>
      </c>
      <c r="L426">
        <v>1</v>
      </c>
    </row>
    <row r="427" spans="1:12" x14ac:dyDescent="0.3">
      <c r="A427" s="8" t="s">
        <v>1703</v>
      </c>
      <c r="C427">
        <v>1</v>
      </c>
      <c r="D427">
        <v>1</v>
      </c>
      <c r="J427" s="8" t="s">
        <v>626</v>
      </c>
      <c r="K427">
        <v>1</v>
      </c>
      <c r="L427">
        <v>1</v>
      </c>
    </row>
    <row r="428" spans="1:12" x14ac:dyDescent="0.3">
      <c r="A428" s="8" t="s">
        <v>1902</v>
      </c>
      <c r="C428">
        <v>1</v>
      </c>
      <c r="D428">
        <v>1</v>
      </c>
      <c r="J428" s="8" t="s">
        <v>1226</v>
      </c>
      <c r="K428">
        <v>1</v>
      </c>
      <c r="L428">
        <v>1</v>
      </c>
    </row>
    <row r="429" spans="1:12" x14ac:dyDescent="0.3">
      <c r="A429" s="8" t="s">
        <v>1577</v>
      </c>
      <c r="C429">
        <v>1</v>
      </c>
      <c r="D429">
        <v>1</v>
      </c>
      <c r="J429" s="8" t="s">
        <v>1200</v>
      </c>
      <c r="K429">
        <v>1</v>
      </c>
      <c r="L429">
        <v>1</v>
      </c>
    </row>
    <row r="430" spans="1:12" x14ac:dyDescent="0.3">
      <c r="A430" s="8" t="s">
        <v>1268</v>
      </c>
      <c r="C430">
        <v>1</v>
      </c>
      <c r="D430">
        <v>1</v>
      </c>
      <c r="J430" s="8" t="s">
        <v>1067</v>
      </c>
      <c r="K430">
        <v>1</v>
      </c>
      <c r="L430">
        <v>1</v>
      </c>
    </row>
    <row r="431" spans="1:12" x14ac:dyDescent="0.3">
      <c r="A431" s="8" t="s">
        <v>1824</v>
      </c>
      <c r="C431">
        <v>1</v>
      </c>
      <c r="D431">
        <v>1</v>
      </c>
      <c r="J431" s="8" t="s">
        <v>408</v>
      </c>
      <c r="K431">
        <v>1</v>
      </c>
      <c r="L431">
        <v>1</v>
      </c>
    </row>
    <row r="432" spans="1:12" x14ac:dyDescent="0.3">
      <c r="A432" s="8" t="s">
        <v>1267</v>
      </c>
      <c r="C432">
        <v>1</v>
      </c>
      <c r="D432">
        <v>1</v>
      </c>
      <c r="J432" s="8" t="s">
        <v>1281</v>
      </c>
      <c r="K432">
        <v>1</v>
      </c>
      <c r="L432">
        <v>1</v>
      </c>
    </row>
    <row r="433" spans="1:12" x14ac:dyDescent="0.3">
      <c r="A433" s="8" t="s">
        <v>1563</v>
      </c>
      <c r="C433">
        <v>1</v>
      </c>
      <c r="D433">
        <v>1</v>
      </c>
      <c r="J433" s="8" t="s">
        <v>1769</v>
      </c>
      <c r="K433">
        <v>1</v>
      </c>
      <c r="L433">
        <v>1</v>
      </c>
    </row>
    <row r="434" spans="1:12" x14ac:dyDescent="0.3">
      <c r="A434" s="8" t="s">
        <v>1498</v>
      </c>
      <c r="C434">
        <v>1</v>
      </c>
      <c r="D434">
        <v>1</v>
      </c>
      <c r="J434" s="8" t="s">
        <v>1708</v>
      </c>
      <c r="K434">
        <v>1</v>
      </c>
      <c r="L434">
        <v>1</v>
      </c>
    </row>
    <row r="435" spans="1:12" x14ac:dyDescent="0.3">
      <c r="A435" s="8" t="s">
        <v>1743</v>
      </c>
      <c r="C435">
        <v>1</v>
      </c>
      <c r="D435">
        <v>1</v>
      </c>
      <c r="J435" s="8" t="s">
        <v>708</v>
      </c>
      <c r="K435">
        <v>1</v>
      </c>
      <c r="L435">
        <v>1</v>
      </c>
    </row>
    <row r="436" spans="1:12" x14ac:dyDescent="0.3">
      <c r="A436" s="8" t="s">
        <v>1497</v>
      </c>
      <c r="C436">
        <v>1</v>
      </c>
      <c r="D436">
        <v>1</v>
      </c>
      <c r="J436" s="8" t="s">
        <v>1253</v>
      </c>
      <c r="K436">
        <v>1</v>
      </c>
      <c r="L436">
        <v>1</v>
      </c>
    </row>
    <row r="437" spans="1:12" x14ac:dyDescent="0.3">
      <c r="A437" s="8" t="s">
        <v>1907</v>
      </c>
      <c r="C437">
        <v>1</v>
      </c>
      <c r="D437">
        <v>1</v>
      </c>
      <c r="J437" s="8" t="s">
        <v>1909</v>
      </c>
      <c r="K437">
        <v>1</v>
      </c>
      <c r="L437">
        <v>1</v>
      </c>
    </row>
    <row r="438" spans="1:12" x14ac:dyDescent="0.3">
      <c r="A438" s="8" t="s">
        <v>1491</v>
      </c>
      <c r="C438">
        <v>1</v>
      </c>
      <c r="D438">
        <v>1</v>
      </c>
      <c r="J438" s="8" t="s">
        <v>1261</v>
      </c>
      <c r="K438">
        <v>1</v>
      </c>
      <c r="L438">
        <v>1</v>
      </c>
    </row>
    <row r="439" spans="1:12" x14ac:dyDescent="0.3">
      <c r="A439" s="8" t="s">
        <v>1752</v>
      </c>
      <c r="C439">
        <v>1</v>
      </c>
      <c r="D439">
        <v>1</v>
      </c>
      <c r="J439" s="8" t="s">
        <v>1476</v>
      </c>
      <c r="K439">
        <v>1</v>
      </c>
      <c r="L439">
        <v>1</v>
      </c>
    </row>
    <row r="440" spans="1:12" x14ac:dyDescent="0.3">
      <c r="A440" s="8" t="s">
        <v>1413</v>
      </c>
      <c r="C440">
        <v>1</v>
      </c>
      <c r="D440">
        <v>1</v>
      </c>
      <c r="J440" s="8" t="s">
        <v>1194</v>
      </c>
      <c r="K440">
        <v>1</v>
      </c>
      <c r="L440">
        <v>1</v>
      </c>
    </row>
    <row r="441" spans="1:12" x14ac:dyDescent="0.3">
      <c r="A441" s="8" t="s">
        <v>1112</v>
      </c>
      <c r="C441">
        <v>1</v>
      </c>
      <c r="D441">
        <v>1</v>
      </c>
      <c r="J441" s="8" t="s">
        <v>1767</v>
      </c>
      <c r="K441">
        <v>1</v>
      </c>
      <c r="L441">
        <v>1</v>
      </c>
    </row>
    <row r="442" spans="1:12" x14ac:dyDescent="0.3">
      <c r="A442" s="8" t="s">
        <v>1155</v>
      </c>
      <c r="C442">
        <v>1</v>
      </c>
      <c r="D442">
        <v>1</v>
      </c>
      <c r="J442" s="8" t="s">
        <v>1777</v>
      </c>
      <c r="K442">
        <v>1</v>
      </c>
      <c r="L442">
        <v>1</v>
      </c>
    </row>
    <row r="443" spans="1:12" x14ac:dyDescent="0.3">
      <c r="A443" s="8" t="s">
        <v>1890</v>
      </c>
      <c r="C443">
        <v>1</v>
      </c>
      <c r="D443">
        <v>1</v>
      </c>
      <c r="J443" s="8" t="s">
        <v>1520</v>
      </c>
      <c r="K443">
        <v>1</v>
      </c>
      <c r="L443">
        <v>1</v>
      </c>
    </row>
    <row r="444" spans="1:12" x14ac:dyDescent="0.3">
      <c r="A444" s="8" t="s">
        <v>1695</v>
      </c>
      <c r="C444">
        <v>1</v>
      </c>
      <c r="D444">
        <v>1</v>
      </c>
      <c r="J444" s="8" t="s">
        <v>1958</v>
      </c>
      <c r="K444">
        <v>1</v>
      </c>
      <c r="L444">
        <v>1</v>
      </c>
    </row>
    <row r="445" spans="1:12" x14ac:dyDescent="0.3">
      <c r="A445" s="8" t="s">
        <v>1453</v>
      </c>
      <c r="C445">
        <v>1</v>
      </c>
      <c r="D445">
        <v>1</v>
      </c>
      <c r="J445" s="8" t="s">
        <v>1249</v>
      </c>
      <c r="K445">
        <v>1</v>
      </c>
      <c r="L445">
        <v>1</v>
      </c>
    </row>
    <row r="446" spans="1:12" x14ac:dyDescent="0.3">
      <c r="A446" s="8" t="s">
        <v>1217</v>
      </c>
      <c r="C446">
        <v>1</v>
      </c>
      <c r="D446">
        <v>1</v>
      </c>
      <c r="J446" s="8" t="s">
        <v>1768</v>
      </c>
      <c r="K446">
        <v>1</v>
      </c>
      <c r="L446">
        <v>1</v>
      </c>
    </row>
    <row r="447" spans="1:12" x14ac:dyDescent="0.3">
      <c r="A447" s="8" t="s">
        <v>1066</v>
      </c>
      <c r="C447">
        <v>1</v>
      </c>
      <c r="D447">
        <v>1</v>
      </c>
      <c r="J447" s="8" t="s">
        <v>1517</v>
      </c>
      <c r="K447">
        <v>1</v>
      </c>
      <c r="L447">
        <v>1</v>
      </c>
    </row>
    <row r="448" spans="1:12" x14ac:dyDescent="0.3">
      <c r="A448" s="8" t="s">
        <v>1578</v>
      </c>
      <c r="C448">
        <v>1</v>
      </c>
      <c r="D448">
        <v>1</v>
      </c>
      <c r="J448" s="8" t="s">
        <v>591</v>
      </c>
      <c r="K448">
        <v>1</v>
      </c>
      <c r="L448">
        <v>1</v>
      </c>
    </row>
    <row r="449" spans="1:12" x14ac:dyDescent="0.3">
      <c r="A449" s="8" t="s">
        <v>1913</v>
      </c>
      <c r="C449">
        <v>1</v>
      </c>
      <c r="D449">
        <v>1</v>
      </c>
      <c r="J449" s="8" t="s">
        <v>338</v>
      </c>
      <c r="K449">
        <v>1</v>
      </c>
      <c r="L449">
        <v>1</v>
      </c>
    </row>
    <row r="450" spans="1:12" x14ac:dyDescent="0.3">
      <c r="A450" s="8" t="s">
        <v>1737</v>
      </c>
      <c r="C450">
        <v>1</v>
      </c>
      <c r="D450">
        <v>1</v>
      </c>
      <c r="J450" s="8" t="s">
        <v>1280</v>
      </c>
      <c r="K450">
        <v>1</v>
      </c>
      <c r="L450">
        <v>1</v>
      </c>
    </row>
    <row r="451" spans="1:12" x14ac:dyDescent="0.3">
      <c r="A451" s="8" t="s">
        <v>1751</v>
      </c>
      <c r="C451">
        <v>1</v>
      </c>
      <c r="D451">
        <v>1</v>
      </c>
      <c r="J451" s="8" t="s">
        <v>1523</v>
      </c>
      <c r="K451">
        <v>1</v>
      </c>
      <c r="L451">
        <v>1</v>
      </c>
    </row>
    <row r="452" spans="1:12" x14ac:dyDescent="0.3">
      <c r="A452" s="8" t="s">
        <v>1216</v>
      </c>
      <c r="C452">
        <v>1</v>
      </c>
      <c r="D452">
        <v>1</v>
      </c>
      <c r="J452" s="8" t="s">
        <v>1279</v>
      </c>
      <c r="K452">
        <v>1</v>
      </c>
      <c r="L452">
        <v>1</v>
      </c>
    </row>
    <row r="453" spans="1:12" x14ac:dyDescent="0.3">
      <c r="A453" s="8" t="s">
        <v>1825</v>
      </c>
      <c r="C453">
        <v>1</v>
      </c>
      <c r="D453">
        <v>1</v>
      </c>
      <c r="J453" s="8" t="s">
        <v>1762</v>
      </c>
      <c r="K453">
        <v>1</v>
      </c>
      <c r="L453">
        <v>1</v>
      </c>
    </row>
    <row r="454" spans="1:12" x14ac:dyDescent="0.3">
      <c r="A454" s="8" t="s">
        <v>1954</v>
      </c>
      <c r="C454">
        <v>1</v>
      </c>
      <c r="D454">
        <v>1</v>
      </c>
      <c r="J454" s="8" t="s">
        <v>1278</v>
      </c>
      <c r="K454">
        <v>1</v>
      </c>
      <c r="L454">
        <v>1</v>
      </c>
    </row>
    <row r="455" spans="1:12" x14ac:dyDescent="0.3">
      <c r="A455" s="8" t="s">
        <v>1903</v>
      </c>
      <c r="C455">
        <v>1</v>
      </c>
      <c r="D455">
        <v>1</v>
      </c>
      <c r="J455" s="8" t="s">
        <v>1700</v>
      </c>
      <c r="K455">
        <v>1</v>
      </c>
      <c r="L455">
        <v>1</v>
      </c>
    </row>
    <row r="456" spans="1:12" x14ac:dyDescent="0.3">
      <c r="A456" s="8" t="s">
        <v>1412</v>
      </c>
      <c r="C456">
        <v>1</v>
      </c>
      <c r="D456">
        <v>1</v>
      </c>
      <c r="J456" s="8" t="s">
        <v>1492</v>
      </c>
      <c r="K456">
        <v>1</v>
      </c>
      <c r="L456">
        <v>1</v>
      </c>
    </row>
    <row r="457" spans="1:12" x14ac:dyDescent="0.3">
      <c r="A457" s="8" t="s">
        <v>1234</v>
      </c>
      <c r="C457">
        <v>1</v>
      </c>
      <c r="D457">
        <v>1</v>
      </c>
      <c r="J457" s="8" t="s">
        <v>1053</v>
      </c>
      <c r="K457">
        <v>1</v>
      </c>
      <c r="L457">
        <v>1</v>
      </c>
    </row>
    <row r="458" spans="1:12" x14ac:dyDescent="0.3">
      <c r="A458" s="8" t="s">
        <v>1163</v>
      </c>
      <c r="C458">
        <v>1</v>
      </c>
      <c r="D458">
        <v>1</v>
      </c>
      <c r="J458" s="8" t="s">
        <v>1533</v>
      </c>
      <c r="K458">
        <v>1</v>
      </c>
      <c r="L458">
        <v>1</v>
      </c>
    </row>
    <row r="459" spans="1:12" x14ac:dyDescent="0.3">
      <c r="A459" s="8" t="s">
        <v>1892</v>
      </c>
      <c r="C459">
        <v>1</v>
      </c>
      <c r="D459">
        <v>1</v>
      </c>
      <c r="J459" s="8" t="s">
        <v>820</v>
      </c>
      <c r="K459">
        <v>1</v>
      </c>
      <c r="L459">
        <v>1</v>
      </c>
    </row>
    <row r="460" spans="1:12" x14ac:dyDescent="0.3">
      <c r="A460" s="8" t="s">
        <v>1256</v>
      </c>
      <c r="C460">
        <v>1</v>
      </c>
      <c r="D460">
        <v>1</v>
      </c>
      <c r="J460" s="8" t="s">
        <v>1450</v>
      </c>
      <c r="K460">
        <v>1</v>
      </c>
      <c r="L460">
        <v>1</v>
      </c>
    </row>
    <row r="461" spans="1:12" x14ac:dyDescent="0.3">
      <c r="A461" s="8" t="s">
        <v>1296</v>
      </c>
      <c r="C461">
        <v>1</v>
      </c>
      <c r="D461">
        <v>1</v>
      </c>
      <c r="J461" s="8" t="s">
        <v>1241</v>
      </c>
      <c r="K461">
        <v>1</v>
      </c>
      <c r="L461">
        <v>1</v>
      </c>
    </row>
    <row r="462" spans="1:12" x14ac:dyDescent="0.3">
      <c r="A462" s="8" t="s">
        <v>1919</v>
      </c>
      <c r="C462">
        <v>1</v>
      </c>
      <c r="D462">
        <v>1</v>
      </c>
      <c r="J462" s="8" t="s">
        <v>1109</v>
      </c>
      <c r="K462">
        <v>1</v>
      </c>
      <c r="L462">
        <v>1</v>
      </c>
    </row>
    <row r="463" spans="1:12" x14ac:dyDescent="0.3">
      <c r="A463" s="8" t="s">
        <v>1916</v>
      </c>
      <c r="C463">
        <v>1</v>
      </c>
      <c r="D463">
        <v>1</v>
      </c>
      <c r="J463" s="8" t="s">
        <v>1454</v>
      </c>
      <c r="K463">
        <v>1</v>
      </c>
      <c r="L463">
        <v>1</v>
      </c>
    </row>
    <row r="464" spans="1:12" x14ac:dyDescent="0.3">
      <c r="A464" s="8" t="s">
        <v>1756</v>
      </c>
      <c r="C464">
        <v>1</v>
      </c>
      <c r="D464">
        <v>1</v>
      </c>
      <c r="J464" s="8" t="s">
        <v>1782</v>
      </c>
      <c r="K464">
        <v>1</v>
      </c>
      <c r="L464">
        <v>1</v>
      </c>
    </row>
    <row r="465" spans="1:12" x14ac:dyDescent="0.3">
      <c r="A465" s="8" t="s">
        <v>1445</v>
      </c>
      <c r="C465">
        <v>1</v>
      </c>
      <c r="D465">
        <v>1</v>
      </c>
      <c r="J465" s="8" t="s">
        <v>1443</v>
      </c>
      <c r="K465">
        <v>1</v>
      </c>
      <c r="L465">
        <v>1</v>
      </c>
    </row>
    <row r="466" spans="1:12" x14ac:dyDescent="0.3">
      <c r="A466" s="8" t="s">
        <v>1749</v>
      </c>
      <c r="C466">
        <v>1</v>
      </c>
      <c r="D466">
        <v>1</v>
      </c>
      <c r="J466" s="8" t="s">
        <v>1534</v>
      </c>
      <c r="K466">
        <v>1</v>
      </c>
      <c r="L466">
        <v>1</v>
      </c>
    </row>
    <row r="467" spans="1:12" x14ac:dyDescent="0.3">
      <c r="A467" s="8" t="s">
        <v>1474</v>
      </c>
      <c r="C467">
        <v>1</v>
      </c>
      <c r="D467">
        <v>1</v>
      </c>
      <c r="J467" s="8" t="s">
        <v>1780</v>
      </c>
      <c r="K467">
        <v>1</v>
      </c>
      <c r="L467">
        <v>1</v>
      </c>
    </row>
    <row r="468" spans="1:12" x14ac:dyDescent="0.3">
      <c r="A468" s="8" t="s">
        <v>1193</v>
      </c>
      <c r="C468">
        <v>1</v>
      </c>
      <c r="D468">
        <v>1</v>
      </c>
      <c r="J468" s="8" t="s">
        <v>483</v>
      </c>
      <c r="K468">
        <v>1</v>
      </c>
      <c r="L468">
        <v>1</v>
      </c>
    </row>
    <row r="469" spans="1:12" x14ac:dyDescent="0.3">
      <c r="A469" s="8" t="s">
        <v>1956</v>
      </c>
      <c r="C469">
        <v>1</v>
      </c>
      <c r="D469">
        <v>1</v>
      </c>
      <c r="J469" s="8" t="s">
        <v>1961</v>
      </c>
      <c r="K469">
        <v>1</v>
      </c>
      <c r="L469">
        <v>1</v>
      </c>
    </row>
    <row r="470" spans="1:12" x14ac:dyDescent="0.3">
      <c r="A470" s="8" t="s">
        <v>1750</v>
      </c>
      <c r="C470">
        <v>1</v>
      </c>
      <c r="D470">
        <v>1</v>
      </c>
      <c r="J470" s="8" t="s">
        <v>1964</v>
      </c>
      <c r="K470">
        <v>1</v>
      </c>
      <c r="L470">
        <v>1</v>
      </c>
    </row>
    <row r="471" spans="1:12" x14ac:dyDescent="0.3">
      <c r="A471" s="8" t="s">
        <v>1895</v>
      </c>
      <c r="C471">
        <v>1</v>
      </c>
      <c r="D471">
        <v>1</v>
      </c>
      <c r="J471" s="8" t="s">
        <v>1965</v>
      </c>
      <c r="K471">
        <v>1</v>
      </c>
      <c r="L471">
        <v>1</v>
      </c>
    </row>
    <row r="472" spans="1:12" x14ac:dyDescent="0.3">
      <c r="A472" s="8" t="s">
        <v>1757</v>
      </c>
      <c r="C472">
        <v>1</v>
      </c>
      <c r="D472">
        <v>1</v>
      </c>
      <c r="J472" s="8" t="s">
        <v>1031</v>
      </c>
      <c r="K472">
        <v>1</v>
      </c>
      <c r="L472">
        <v>1</v>
      </c>
    </row>
    <row r="473" spans="1:12" x14ac:dyDescent="0.3">
      <c r="A473" s="8" t="s">
        <v>1288</v>
      </c>
      <c r="C473">
        <v>1</v>
      </c>
      <c r="D473">
        <v>1</v>
      </c>
      <c r="J473" s="8" t="s">
        <v>1750</v>
      </c>
      <c r="K473">
        <v>1</v>
      </c>
      <c r="L473">
        <v>1</v>
      </c>
    </row>
    <row r="474" spans="1:12" x14ac:dyDescent="0.3">
      <c r="A474" s="8" t="s">
        <v>1136</v>
      </c>
      <c r="C474">
        <v>1</v>
      </c>
      <c r="D474">
        <v>1</v>
      </c>
      <c r="J474" s="8" t="s">
        <v>1733</v>
      </c>
      <c r="K474">
        <v>1</v>
      </c>
      <c r="L474">
        <v>1</v>
      </c>
    </row>
    <row r="475" spans="1:12" x14ac:dyDescent="0.3">
      <c r="A475" s="8" t="s">
        <v>1444</v>
      </c>
      <c r="C475">
        <v>1</v>
      </c>
      <c r="D475">
        <v>1</v>
      </c>
      <c r="J475" s="8" t="s">
        <v>384</v>
      </c>
      <c r="K475">
        <v>1</v>
      </c>
      <c r="L475">
        <v>1</v>
      </c>
    </row>
    <row r="476" spans="1:12" x14ac:dyDescent="0.3">
      <c r="A476" s="8" t="s">
        <v>1886</v>
      </c>
      <c r="C476">
        <v>1</v>
      </c>
      <c r="D476">
        <v>1</v>
      </c>
      <c r="J476" s="8" t="s">
        <v>1179</v>
      </c>
      <c r="K476">
        <v>1</v>
      </c>
      <c r="L476">
        <v>1</v>
      </c>
    </row>
    <row r="477" spans="1:12" x14ac:dyDescent="0.3">
      <c r="A477" s="8" t="s">
        <v>1125</v>
      </c>
      <c r="C477">
        <v>1</v>
      </c>
      <c r="D477">
        <v>1</v>
      </c>
      <c r="J477" s="8" t="s">
        <v>1729</v>
      </c>
      <c r="K477">
        <v>1</v>
      </c>
      <c r="L477">
        <v>1</v>
      </c>
    </row>
    <row r="478" spans="1:12" x14ac:dyDescent="0.3">
      <c r="A478" s="8" t="s">
        <v>1885</v>
      </c>
      <c r="C478">
        <v>1</v>
      </c>
      <c r="D478">
        <v>1</v>
      </c>
      <c r="J478" s="8" t="s">
        <v>1421</v>
      </c>
      <c r="K478">
        <v>1</v>
      </c>
      <c r="L478">
        <v>1</v>
      </c>
    </row>
    <row r="479" spans="1:12" x14ac:dyDescent="0.3">
      <c r="A479" s="8" t="s">
        <v>1763</v>
      </c>
      <c r="C479">
        <v>1</v>
      </c>
      <c r="D479">
        <v>1</v>
      </c>
      <c r="J479" s="8" t="s">
        <v>1728</v>
      </c>
      <c r="K479">
        <v>1</v>
      </c>
      <c r="L479">
        <v>1</v>
      </c>
    </row>
    <row r="480" spans="1:12" x14ac:dyDescent="0.3">
      <c r="A480" s="8" t="s">
        <v>1778</v>
      </c>
      <c r="C480">
        <v>1</v>
      </c>
      <c r="D480">
        <v>1</v>
      </c>
      <c r="J480" s="8" t="s">
        <v>1195</v>
      </c>
      <c r="K480">
        <v>1</v>
      </c>
      <c r="L480">
        <v>1</v>
      </c>
    </row>
    <row r="481" spans="1:12" x14ac:dyDescent="0.3">
      <c r="A481" s="8" t="s">
        <v>1484</v>
      </c>
      <c r="C481">
        <v>1</v>
      </c>
      <c r="D481">
        <v>1</v>
      </c>
      <c r="J481" s="8" t="s">
        <v>1710</v>
      </c>
      <c r="K481">
        <v>1</v>
      </c>
      <c r="L481">
        <v>1</v>
      </c>
    </row>
    <row r="482" spans="1:12" x14ac:dyDescent="0.3">
      <c r="A482" s="8" t="s">
        <v>748</v>
      </c>
      <c r="B482">
        <v>1</v>
      </c>
      <c r="C482">
        <v>1</v>
      </c>
      <c r="D482">
        <v>2</v>
      </c>
      <c r="J482" s="8" t="s">
        <v>1413</v>
      </c>
      <c r="K482">
        <v>1</v>
      </c>
      <c r="L482">
        <v>1</v>
      </c>
    </row>
    <row r="483" spans="1:12" x14ac:dyDescent="0.3">
      <c r="A483" s="8" t="s">
        <v>1511</v>
      </c>
      <c r="C483">
        <v>1</v>
      </c>
      <c r="D483">
        <v>1</v>
      </c>
      <c r="J483" s="8" t="s">
        <v>604</v>
      </c>
      <c r="K483">
        <v>1</v>
      </c>
      <c r="L483">
        <v>1</v>
      </c>
    </row>
    <row r="484" spans="1:12" x14ac:dyDescent="0.3">
      <c r="A484" s="8" t="s">
        <v>1518</v>
      </c>
      <c r="C484">
        <v>1</v>
      </c>
      <c r="D484">
        <v>1</v>
      </c>
      <c r="J484" s="8" t="s">
        <v>353</v>
      </c>
      <c r="K484">
        <v>1</v>
      </c>
      <c r="L484">
        <v>1</v>
      </c>
    </row>
    <row r="485" spans="1:12" x14ac:dyDescent="0.3">
      <c r="A485" s="8" t="s">
        <v>1122</v>
      </c>
      <c r="C485">
        <v>1</v>
      </c>
      <c r="D485">
        <v>1</v>
      </c>
      <c r="J485" s="8" t="s">
        <v>1711</v>
      </c>
      <c r="K485">
        <v>1</v>
      </c>
      <c r="L485">
        <v>1</v>
      </c>
    </row>
    <row r="486" spans="1:12" x14ac:dyDescent="0.3">
      <c r="A486" s="8" t="s">
        <v>1110</v>
      </c>
      <c r="C486">
        <v>1</v>
      </c>
      <c r="D486">
        <v>1</v>
      </c>
      <c r="J486" s="8" t="s">
        <v>1474</v>
      </c>
      <c r="K486">
        <v>1</v>
      </c>
      <c r="L486">
        <v>1</v>
      </c>
    </row>
    <row r="487" spans="1:12" x14ac:dyDescent="0.3">
      <c r="A487" s="8" t="s">
        <v>1187</v>
      </c>
      <c r="C487">
        <v>1</v>
      </c>
      <c r="D487">
        <v>1</v>
      </c>
      <c r="J487" s="8" t="s">
        <v>1712</v>
      </c>
      <c r="K487">
        <v>1</v>
      </c>
      <c r="L487">
        <v>1</v>
      </c>
    </row>
    <row r="488" spans="1:12" x14ac:dyDescent="0.3">
      <c r="A488" s="8" t="s">
        <v>1505</v>
      </c>
      <c r="C488">
        <v>1</v>
      </c>
      <c r="D488">
        <v>1</v>
      </c>
      <c r="J488" s="8" t="s">
        <v>1292</v>
      </c>
      <c r="K488">
        <v>1</v>
      </c>
      <c r="L488">
        <v>1</v>
      </c>
    </row>
    <row r="489" spans="1:12" x14ac:dyDescent="0.3">
      <c r="A489" s="8" t="s">
        <v>1202</v>
      </c>
      <c r="C489">
        <v>1</v>
      </c>
      <c r="D489">
        <v>1</v>
      </c>
      <c r="J489" s="8" t="s">
        <v>1709</v>
      </c>
      <c r="K489">
        <v>1</v>
      </c>
      <c r="L489">
        <v>1</v>
      </c>
    </row>
    <row r="490" spans="1:12" x14ac:dyDescent="0.3">
      <c r="A490" s="8" t="s">
        <v>1297</v>
      </c>
      <c r="C490">
        <v>1</v>
      </c>
      <c r="D490">
        <v>1</v>
      </c>
      <c r="J490" s="8" t="s">
        <v>1720</v>
      </c>
      <c r="K490">
        <v>1</v>
      </c>
      <c r="L490">
        <v>1</v>
      </c>
    </row>
    <row r="491" spans="1:12" x14ac:dyDescent="0.3">
      <c r="A491" s="8" t="s">
        <v>1580</v>
      </c>
      <c r="C491">
        <v>1</v>
      </c>
      <c r="D491">
        <v>1</v>
      </c>
      <c r="J491" s="8" t="s">
        <v>1871</v>
      </c>
      <c r="K491">
        <v>1</v>
      </c>
      <c r="L491">
        <v>1</v>
      </c>
    </row>
    <row r="492" spans="1:12" x14ac:dyDescent="0.3">
      <c r="A492" s="8" t="s">
        <v>1223</v>
      </c>
      <c r="C492">
        <v>1</v>
      </c>
      <c r="D492">
        <v>1</v>
      </c>
      <c r="J492" s="8" t="s">
        <v>1110</v>
      </c>
      <c r="K492">
        <v>1</v>
      </c>
      <c r="L492">
        <v>1</v>
      </c>
    </row>
    <row r="493" spans="1:12" x14ac:dyDescent="0.3">
      <c r="A493" s="8" t="s">
        <v>1487</v>
      </c>
      <c r="C493">
        <v>1</v>
      </c>
      <c r="D493">
        <v>1</v>
      </c>
      <c r="J493" s="8" t="s">
        <v>1832</v>
      </c>
      <c r="K493">
        <v>1</v>
      </c>
      <c r="L493">
        <v>1</v>
      </c>
    </row>
    <row r="494" spans="1:12" x14ac:dyDescent="0.3">
      <c r="A494" s="8" t="s">
        <v>711</v>
      </c>
      <c r="B494">
        <v>1</v>
      </c>
      <c r="C494">
        <v>1</v>
      </c>
      <c r="D494">
        <v>2</v>
      </c>
      <c r="J494" s="8" t="s">
        <v>1173</v>
      </c>
      <c r="K494">
        <v>1</v>
      </c>
      <c r="L494">
        <v>1</v>
      </c>
    </row>
    <row r="495" spans="1:12" x14ac:dyDescent="0.3">
      <c r="A495" s="8" t="s">
        <v>1719</v>
      </c>
      <c r="C495">
        <v>1</v>
      </c>
      <c r="D495">
        <v>1</v>
      </c>
      <c r="J495" s="8" t="s">
        <v>1593</v>
      </c>
      <c r="K495">
        <v>1</v>
      </c>
      <c r="L495">
        <v>1</v>
      </c>
    </row>
    <row r="496" spans="1:12" x14ac:dyDescent="0.3">
      <c r="A496" s="8" t="s">
        <v>1807</v>
      </c>
      <c r="C496">
        <v>1</v>
      </c>
      <c r="D496">
        <v>1</v>
      </c>
      <c r="J496" s="8" t="s">
        <v>478</v>
      </c>
      <c r="K496">
        <v>1</v>
      </c>
      <c r="L496">
        <v>1</v>
      </c>
    </row>
    <row r="497" spans="1:12" x14ac:dyDescent="0.3">
      <c r="A497" s="8" t="s">
        <v>1240</v>
      </c>
      <c r="C497">
        <v>1</v>
      </c>
      <c r="D497">
        <v>1</v>
      </c>
      <c r="J497" s="8" t="s">
        <v>1524</v>
      </c>
      <c r="K497">
        <v>1</v>
      </c>
      <c r="L497">
        <v>1</v>
      </c>
    </row>
    <row r="498" spans="1:12" x14ac:dyDescent="0.3">
      <c r="A498" s="8" t="s">
        <v>1872</v>
      </c>
      <c r="C498">
        <v>1</v>
      </c>
      <c r="D498">
        <v>1</v>
      </c>
      <c r="J498" s="8" t="s">
        <v>1811</v>
      </c>
      <c r="K498">
        <v>1</v>
      </c>
      <c r="L498">
        <v>1</v>
      </c>
    </row>
    <row r="499" spans="1:12" x14ac:dyDescent="0.3">
      <c r="A499" s="8" t="s">
        <v>1101</v>
      </c>
      <c r="C499">
        <v>1</v>
      </c>
      <c r="D499">
        <v>1</v>
      </c>
      <c r="J499" s="8" t="s">
        <v>1211</v>
      </c>
      <c r="K499">
        <v>1</v>
      </c>
      <c r="L499">
        <v>1</v>
      </c>
    </row>
    <row r="500" spans="1:12" x14ac:dyDescent="0.3">
      <c r="A500" s="8" t="s">
        <v>1504</v>
      </c>
      <c r="C500">
        <v>1</v>
      </c>
      <c r="D500">
        <v>1</v>
      </c>
      <c r="J500" s="8" t="s">
        <v>1276</v>
      </c>
      <c r="K500">
        <v>1</v>
      </c>
      <c r="L500">
        <v>1</v>
      </c>
    </row>
    <row r="501" spans="1:12" x14ac:dyDescent="0.3">
      <c r="A501" s="8" t="s">
        <v>1033</v>
      </c>
      <c r="C501">
        <v>1</v>
      </c>
      <c r="D501">
        <v>1</v>
      </c>
      <c r="J501" s="8" t="s">
        <v>1883</v>
      </c>
      <c r="K501">
        <v>1</v>
      </c>
      <c r="L501">
        <v>1</v>
      </c>
    </row>
    <row r="502" spans="1:12" x14ac:dyDescent="0.3">
      <c r="A502" s="8" t="s">
        <v>1488</v>
      </c>
      <c r="C502">
        <v>1</v>
      </c>
      <c r="D502">
        <v>1</v>
      </c>
      <c r="J502" s="8" t="s">
        <v>1496</v>
      </c>
      <c r="K502">
        <v>1</v>
      </c>
      <c r="L502">
        <v>1</v>
      </c>
    </row>
    <row r="503" spans="1:12" x14ac:dyDescent="0.3">
      <c r="A503" s="8" t="s">
        <v>1190</v>
      </c>
      <c r="C503">
        <v>1</v>
      </c>
      <c r="D503">
        <v>1</v>
      </c>
      <c r="J503" s="8" t="s">
        <v>1208</v>
      </c>
      <c r="K503">
        <v>1</v>
      </c>
      <c r="L503">
        <v>1</v>
      </c>
    </row>
    <row r="504" spans="1:12" x14ac:dyDescent="0.3">
      <c r="A504" s="8" t="s">
        <v>1259</v>
      </c>
      <c r="C504">
        <v>1</v>
      </c>
      <c r="D504">
        <v>1</v>
      </c>
      <c r="J504" s="8" t="s">
        <v>1590</v>
      </c>
      <c r="K504">
        <v>1</v>
      </c>
      <c r="L504">
        <v>1</v>
      </c>
    </row>
    <row r="505" spans="1:12" x14ac:dyDescent="0.3">
      <c r="A505" s="8" t="s">
        <v>1140</v>
      </c>
      <c r="C505">
        <v>1</v>
      </c>
      <c r="D505">
        <v>1</v>
      </c>
      <c r="J505" s="8" t="s">
        <v>1212</v>
      </c>
      <c r="K505">
        <v>1</v>
      </c>
      <c r="L505">
        <v>1</v>
      </c>
    </row>
    <row r="506" spans="1:12" x14ac:dyDescent="0.3">
      <c r="A506" s="8" t="s">
        <v>1515</v>
      </c>
      <c r="C506">
        <v>1</v>
      </c>
      <c r="D506">
        <v>1</v>
      </c>
      <c r="J506" s="8" t="s">
        <v>1199</v>
      </c>
      <c r="K506">
        <v>1</v>
      </c>
      <c r="L506">
        <v>1</v>
      </c>
    </row>
    <row r="507" spans="1:12" x14ac:dyDescent="0.3">
      <c r="A507" s="8" t="s">
        <v>1594</v>
      </c>
      <c r="C507">
        <v>1</v>
      </c>
      <c r="D507">
        <v>1</v>
      </c>
      <c r="J507" s="8" t="s">
        <v>1816</v>
      </c>
      <c r="K507">
        <v>1</v>
      </c>
      <c r="L507">
        <v>1</v>
      </c>
    </row>
    <row r="508" spans="1:12" x14ac:dyDescent="0.3">
      <c r="A508" s="8" t="s">
        <v>1304</v>
      </c>
      <c r="C508">
        <v>1</v>
      </c>
      <c r="D508">
        <v>1</v>
      </c>
      <c r="J508" s="8" t="s">
        <v>1793</v>
      </c>
      <c r="K508">
        <v>1</v>
      </c>
      <c r="L508">
        <v>1</v>
      </c>
    </row>
    <row r="509" spans="1:12" x14ac:dyDescent="0.3">
      <c r="A509" s="8" t="s">
        <v>1470</v>
      </c>
      <c r="C509">
        <v>1</v>
      </c>
      <c r="D509">
        <v>1</v>
      </c>
      <c r="J509" s="8" t="s">
        <v>1568</v>
      </c>
      <c r="K509">
        <v>1</v>
      </c>
      <c r="L509">
        <v>1</v>
      </c>
    </row>
    <row r="510" spans="1:12" x14ac:dyDescent="0.3">
      <c r="A510" s="8" t="s">
        <v>1881</v>
      </c>
      <c r="C510">
        <v>1</v>
      </c>
      <c r="D510">
        <v>1</v>
      </c>
      <c r="J510" s="8" t="s">
        <v>1910</v>
      </c>
      <c r="K510">
        <v>1</v>
      </c>
      <c r="L510">
        <v>1</v>
      </c>
    </row>
    <row r="511" spans="1:12" x14ac:dyDescent="0.3">
      <c r="A511" s="8" t="s">
        <v>1834</v>
      </c>
      <c r="C511">
        <v>1</v>
      </c>
      <c r="D511">
        <v>1</v>
      </c>
      <c r="J511" s="8" t="s">
        <v>499</v>
      </c>
      <c r="K511">
        <v>1</v>
      </c>
      <c r="L511">
        <v>1</v>
      </c>
    </row>
    <row r="512" spans="1:12" x14ac:dyDescent="0.3">
      <c r="A512" s="8" t="s">
        <v>1205</v>
      </c>
      <c r="C512">
        <v>1</v>
      </c>
      <c r="D512">
        <v>1</v>
      </c>
      <c r="J512" s="8" t="s">
        <v>1564</v>
      </c>
      <c r="K512">
        <v>1</v>
      </c>
      <c r="L512">
        <v>1</v>
      </c>
    </row>
    <row r="513" spans="1:12" x14ac:dyDescent="0.3">
      <c r="A513" s="8" t="s">
        <v>1528</v>
      </c>
      <c r="C513">
        <v>1</v>
      </c>
      <c r="D513">
        <v>1</v>
      </c>
      <c r="J513" s="8" t="s">
        <v>1814</v>
      </c>
      <c r="K513">
        <v>1</v>
      </c>
      <c r="L513">
        <v>1</v>
      </c>
    </row>
    <row r="514" spans="1:12" x14ac:dyDescent="0.3">
      <c r="A514" s="8" t="s">
        <v>1174</v>
      </c>
      <c r="C514">
        <v>1</v>
      </c>
      <c r="D514">
        <v>1</v>
      </c>
      <c r="J514" s="8" t="s">
        <v>616</v>
      </c>
      <c r="K514">
        <v>1</v>
      </c>
      <c r="L514">
        <v>1</v>
      </c>
    </row>
    <row r="515" spans="1:12" x14ac:dyDescent="0.3">
      <c r="A515" s="8" t="s">
        <v>1154</v>
      </c>
      <c r="C515">
        <v>1</v>
      </c>
      <c r="D515">
        <v>1</v>
      </c>
      <c r="J515" s="8" t="s">
        <v>1185</v>
      </c>
      <c r="K515">
        <v>1</v>
      </c>
      <c r="L515">
        <v>1</v>
      </c>
    </row>
    <row r="516" spans="1:12" x14ac:dyDescent="0.3">
      <c r="A516" s="8" t="s">
        <v>480</v>
      </c>
      <c r="B516">
        <v>3</v>
      </c>
      <c r="C516">
        <v>1</v>
      </c>
      <c r="D516">
        <v>4</v>
      </c>
      <c r="J516" s="8" t="s">
        <v>1885</v>
      </c>
      <c r="K516">
        <v>1</v>
      </c>
      <c r="L516">
        <v>1</v>
      </c>
    </row>
    <row r="517" spans="1:12" x14ac:dyDescent="0.3">
      <c r="A517" s="8" t="s">
        <v>1153</v>
      </c>
      <c r="C517">
        <v>1</v>
      </c>
      <c r="D517">
        <v>1</v>
      </c>
      <c r="J517" s="8" t="s">
        <v>1184</v>
      </c>
      <c r="K517">
        <v>1</v>
      </c>
      <c r="L517">
        <v>1</v>
      </c>
    </row>
    <row r="518" spans="1:12" x14ac:dyDescent="0.3">
      <c r="A518" s="8" t="s">
        <v>1464</v>
      </c>
      <c r="C518">
        <v>1</v>
      </c>
      <c r="D518">
        <v>1</v>
      </c>
      <c r="J518" s="8" t="s">
        <v>1149</v>
      </c>
      <c r="K518">
        <v>1</v>
      </c>
      <c r="L518">
        <v>1</v>
      </c>
    </row>
    <row r="519" spans="1:12" x14ac:dyDescent="0.3">
      <c r="A519" s="8" t="s">
        <v>1882</v>
      </c>
      <c r="C519">
        <v>1</v>
      </c>
      <c r="D519">
        <v>1</v>
      </c>
      <c r="J519" s="8" t="s">
        <v>1060</v>
      </c>
      <c r="K519">
        <v>1</v>
      </c>
      <c r="L519">
        <v>1</v>
      </c>
    </row>
    <row r="520" spans="1:12" x14ac:dyDescent="0.3">
      <c r="A520" s="8" t="s">
        <v>1213</v>
      </c>
      <c r="C520">
        <v>1</v>
      </c>
      <c r="D520">
        <v>1</v>
      </c>
      <c r="J520" s="8" t="s">
        <v>1578</v>
      </c>
      <c r="K520">
        <v>1</v>
      </c>
      <c r="L520">
        <v>1</v>
      </c>
    </row>
    <row r="521" spans="1:12" x14ac:dyDescent="0.3">
      <c r="A521" s="8" t="s">
        <v>1461</v>
      </c>
      <c r="C521">
        <v>1</v>
      </c>
      <c r="D521">
        <v>1</v>
      </c>
      <c r="J521" s="8" t="s">
        <v>1804</v>
      </c>
      <c r="K521">
        <v>1</v>
      </c>
      <c r="L521">
        <v>1</v>
      </c>
    </row>
    <row r="522" spans="1:12" x14ac:dyDescent="0.3">
      <c r="A522" s="8" t="s">
        <v>1534</v>
      </c>
      <c r="C522">
        <v>1</v>
      </c>
      <c r="D522">
        <v>1</v>
      </c>
      <c r="J522" s="8" t="s">
        <v>1267</v>
      </c>
      <c r="K522">
        <v>1</v>
      </c>
      <c r="L522">
        <v>1</v>
      </c>
    </row>
    <row r="523" spans="1:12" x14ac:dyDescent="0.3">
      <c r="A523" s="8" t="s">
        <v>1262</v>
      </c>
      <c r="C523">
        <v>1</v>
      </c>
      <c r="D523">
        <v>1</v>
      </c>
      <c r="J523" s="8" t="s">
        <v>1721</v>
      </c>
      <c r="K523">
        <v>1</v>
      </c>
      <c r="L523">
        <v>1</v>
      </c>
    </row>
    <row r="524" spans="1:12" x14ac:dyDescent="0.3">
      <c r="A524" s="8" t="s">
        <v>1147</v>
      </c>
      <c r="C524">
        <v>1</v>
      </c>
      <c r="D524">
        <v>1</v>
      </c>
      <c r="J524" s="8" t="s">
        <v>1098</v>
      </c>
      <c r="K524">
        <v>1</v>
      </c>
      <c r="L524">
        <v>1</v>
      </c>
    </row>
    <row r="525" spans="1:12" x14ac:dyDescent="0.3">
      <c r="A525" s="8" t="s">
        <v>1440</v>
      </c>
      <c r="C525">
        <v>1</v>
      </c>
      <c r="D525">
        <v>1</v>
      </c>
      <c r="J525" s="8" t="s">
        <v>1502</v>
      </c>
      <c r="K525">
        <v>1</v>
      </c>
      <c r="L525">
        <v>1</v>
      </c>
    </row>
    <row r="526" spans="1:12" x14ac:dyDescent="0.3">
      <c r="A526" s="8" t="s">
        <v>1299</v>
      </c>
      <c r="C526">
        <v>1</v>
      </c>
      <c r="D526">
        <v>1</v>
      </c>
      <c r="J526" s="8" t="s">
        <v>1716</v>
      </c>
      <c r="K526">
        <v>1</v>
      </c>
      <c r="L526">
        <v>1</v>
      </c>
    </row>
    <row r="527" spans="1:12" x14ac:dyDescent="0.3">
      <c r="A527" s="8" t="s">
        <v>1532</v>
      </c>
      <c r="C527">
        <v>1</v>
      </c>
      <c r="D527">
        <v>1</v>
      </c>
      <c r="J527" s="8" t="s">
        <v>1442</v>
      </c>
      <c r="K527">
        <v>1</v>
      </c>
      <c r="L527">
        <v>1</v>
      </c>
    </row>
    <row r="528" spans="1:12" x14ac:dyDescent="0.3">
      <c r="A528" s="8" t="s">
        <v>1726</v>
      </c>
      <c r="C528">
        <v>1</v>
      </c>
      <c r="D528">
        <v>1</v>
      </c>
      <c r="J528" s="8" t="s">
        <v>1482</v>
      </c>
      <c r="K528">
        <v>1</v>
      </c>
      <c r="L528">
        <v>1</v>
      </c>
    </row>
    <row r="529" spans="1:12" x14ac:dyDescent="0.3">
      <c r="A529" s="8" t="s">
        <v>1760</v>
      </c>
      <c r="C529">
        <v>1</v>
      </c>
      <c r="D529">
        <v>1</v>
      </c>
      <c r="J529" s="8" t="s">
        <v>1821</v>
      </c>
      <c r="K529">
        <v>1</v>
      </c>
      <c r="L529">
        <v>1</v>
      </c>
    </row>
    <row r="530" spans="1:12" x14ac:dyDescent="0.3">
      <c r="A530" s="8" t="s">
        <v>1175</v>
      </c>
      <c r="C530">
        <v>1</v>
      </c>
      <c r="D530">
        <v>1</v>
      </c>
      <c r="J530" s="8" t="s">
        <v>607</v>
      </c>
      <c r="K530">
        <v>1</v>
      </c>
      <c r="L530">
        <v>1</v>
      </c>
    </row>
    <row r="531" spans="1:12" x14ac:dyDescent="0.3">
      <c r="A531" s="8" t="s">
        <v>1538</v>
      </c>
      <c r="C531">
        <v>1</v>
      </c>
      <c r="D531">
        <v>1</v>
      </c>
      <c r="J531" s="8" t="s">
        <v>1724</v>
      </c>
      <c r="K531">
        <v>1</v>
      </c>
      <c r="L531">
        <v>1</v>
      </c>
    </row>
    <row r="532" spans="1:12" x14ac:dyDescent="0.3">
      <c r="A532" s="8" t="s">
        <v>1583</v>
      </c>
      <c r="C532">
        <v>1</v>
      </c>
      <c r="D532">
        <v>1</v>
      </c>
      <c r="J532" s="8" t="s">
        <v>1204</v>
      </c>
      <c r="K532">
        <v>1</v>
      </c>
      <c r="L532">
        <v>1</v>
      </c>
    </row>
    <row r="533" spans="1:12" x14ac:dyDescent="0.3">
      <c r="A533" s="8" t="s">
        <v>1286</v>
      </c>
      <c r="C533">
        <v>1</v>
      </c>
      <c r="D533">
        <v>1</v>
      </c>
      <c r="J533" s="8" t="s">
        <v>231</v>
      </c>
      <c r="K533">
        <v>1</v>
      </c>
      <c r="L533">
        <v>1</v>
      </c>
    </row>
    <row r="534" spans="1:12" x14ac:dyDescent="0.3">
      <c r="A534" s="8" t="s">
        <v>1229</v>
      </c>
      <c r="C534">
        <v>1</v>
      </c>
      <c r="D534">
        <v>1</v>
      </c>
      <c r="J534" s="8" t="s">
        <v>1957</v>
      </c>
      <c r="K534">
        <v>1</v>
      </c>
      <c r="L534">
        <v>1</v>
      </c>
    </row>
    <row r="535" spans="1:12" x14ac:dyDescent="0.3">
      <c r="A535" s="8" t="s">
        <v>1870</v>
      </c>
      <c r="C535">
        <v>1</v>
      </c>
      <c r="D535">
        <v>1</v>
      </c>
      <c r="J535" s="8" t="s">
        <v>1417</v>
      </c>
      <c r="K535">
        <v>1</v>
      </c>
      <c r="L535">
        <v>1</v>
      </c>
    </row>
    <row r="536" spans="1:12" x14ac:dyDescent="0.3">
      <c r="A536" s="8" t="s">
        <v>411</v>
      </c>
      <c r="B536">
        <v>1</v>
      </c>
      <c r="C536">
        <v>1</v>
      </c>
      <c r="D536">
        <v>2</v>
      </c>
      <c r="J536" s="8" t="s">
        <v>1914</v>
      </c>
      <c r="K536">
        <v>1</v>
      </c>
      <c r="L536">
        <v>1</v>
      </c>
    </row>
    <row r="537" spans="1:12" x14ac:dyDescent="0.3">
      <c r="A537" s="8" t="s">
        <v>1717</v>
      </c>
      <c r="C537">
        <v>1</v>
      </c>
      <c r="D537">
        <v>1</v>
      </c>
      <c r="J537" s="8" t="s">
        <v>1246</v>
      </c>
      <c r="K537">
        <v>1</v>
      </c>
      <c r="L537">
        <v>1</v>
      </c>
    </row>
    <row r="538" spans="1:12" x14ac:dyDescent="0.3">
      <c r="A538" s="8" t="s">
        <v>1827</v>
      </c>
      <c r="C538">
        <v>1</v>
      </c>
      <c r="D538">
        <v>1</v>
      </c>
      <c r="J538" s="8" t="s">
        <v>1453</v>
      </c>
      <c r="K538">
        <v>1</v>
      </c>
      <c r="L538">
        <v>1</v>
      </c>
    </row>
    <row r="539" spans="1:12" x14ac:dyDescent="0.3">
      <c r="A539" s="8" t="s">
        <v>1477</v>
      </c>
      <c r="C539">
        <v>1</v>
      </c>
      <c r="D539">
        <v>1</v>
      </c>
      <c r="J539" s="8" t="s">
        <v>471</v>
      </c>
      <c r="K539">
        <v>1</v>
      </c>
      <c r="L539">
        <v>1</v>
      </c>
    </row>
    <row r="540" spans="1:12" x14ac:dyDescent="0.3">
      <c r="A540" s="8" t="s">
        <v>1762</v>
      </c>
      <c r="C540">
        <v>1</v>
      </c>
      <c r="D540">
        <v>1</v>
      </c>
      <c r="J540" s="8" t="s">
        <v>1902</v>
      </c>
      <c r="K540">
        <v>1</v>
      </c>
      <c r="L540">
        <v>1</v>
      </c>
    </row>
    <row r="541" spans="1:12" x14ac:dyDescent="0.3">
      <c r="A541" s="8" t="s">
        <v>1255</v>
      </c>
      <c r="C541">
        <v>1</v>
      </c>
      <c r="D541">
        <v>1</v>
      </c>
      <c r="J541" s="8" t="s">
        <v>1692</v>
      </c>
      <c r="K541">
        <v>1</v>
      </c>
      <c r="L541">
        <v>1</v>
      </c>
    </row>
    <row r="542" spans="1:12" x14ac:dyDescent="0.3">
      <c r="A542" s="8" t="s">
        <v>1707</v>
      </c>
      <c r="C542">
        <v>1</v>
      </c>
      <c r="D542">
        <v>1</v>
      </c>
      <c r="J542" s="8" t="s">
        <v>1127</v>
      </c>
      <c r="K542">
        <v>1</v>
      </c>
      <c r="L542">
        <v>1</v>
      </c>
    </row>
    <row r="543" spans="1:12" x14ac:dyDescent="0.3">
      <c r="A543" s="8" t="s">
        <v>496</v>
      </c>
      <c r="B543">
        <v>1</v>
      </c>
      <c r="C543">
        <v>1</v>
      </c>
      <c r="D543">
        <v>2</v>
      </c>
      <c r="J543" s="8" t="s">
        <v>1188</v>
      </c>
      <c r="K543">
        <v>1</v>
      </c>
      <c r="L543">
        <v>1</v>
      </c>
    </row>
    <row r="544" spans="1:12" x14ac:dyDescent="0.3">
      <c r="A544" s="8" t="s">
        <v>1555</v>
      </c>
      <c r="C544">
        <v>1</v>
      </c>
      <c r="D544">
        <v>1</v>
      </c>
      <c r="J544" s="8" t="s">
        <v>1758</v>
      </c>
      <c r="K544">
        <v>1</v>
      </c>
      <c r="L544">
        <v>1</v>
      </c>
    </row>
    <row r="545" spans="1:12" x14ac:dyDescent="0.3">
      <c r="A545" s="8" t="s">
        <v>1424</v>
      </c>
      <c r="C545">
        <v>1</v>
      </c>
      <c r="D545">
        <v>1</v>
      </c>
      <c r="J545" s="8" t="s">
        <v>1130</v>
      </c>
      <c r="K545">
        <v>1</v>
      </c>
      <c r="L545">
        <v>1</v>
      </c>
    </row>
    <row r="546" spans="1:12" x14ac:dyDescent="0.3">
      <c r="A546" s="8" t="s">
        <v>403</v>
      </c>
      <c r="B546">
        <v>1</v>
      </c>
      <c r="C546">
        <v>1</v>
      </c>
      <c r="D546">
        <v>2</v>
      </c>
      <c r="J546" s="8" t="s">
        <v>1042</v>
      </c>
      <c r="K546">
        <v>1</v>
      </c>
      <c r="L546">
        <v>1</v>
      </c>
    </row>
    <row r="547" spans="1:12" x14ac:dyDescent="0.3">
      <c r="A547" s="8" t="s">
        <v>1236</v>
      </c>
      <c r="C547">
        <v>1</v>
      </c>
      <c r="D547">
        <v>1</v>
      </c>
      <c r="J547" s="8" t="s">
        <v>1308</v>
      </c>
      <c r="K547">
        <v>1</v>
      </c>
      <c r="L547">
        <v>1</v>
      </c>
    </row>
    <row r="548" spans="1:12" x14ac:dyDescent="0.3">
      <c r="A548" s="8" t="s">
        <v>1120</v>
      </c>
      <c r="C548">
        <v>1</v>
      </c>
      <c r="D548">
        <v>1</v>
      </c>
      <c r="J548" s="8" t="s">
        <v>1745</v>
      </c>
      <c r="K548">
        <v>1</v>
      </c>
      <c r="L548">
        <v>1</v>
      </c>
    </row>
    <row r="549" spans="1:12" x14ac:dyDescent="0.3">
      <c r="A549" s="8" t="s">
        <v>1784</v>
      </c>
      <c r="C549">
        <v>1</v>
      </c>
      <c r="D549">
        <v>1</v>
      </c>
      <c r="J549" s="8" t="s">
        <v>1473</v>
      </c>
      <c r="K549">
        <v>1</v>
      </c>
      <c r="L549">
        <v>1</v>
      </c>
    </row>
    <row r="550" spans="1:12" x14ac:dyDescent="0.3">
      <c r="A550" s="8" t="s">
        <v>1898</v>
      </c>
      <c r="C550">
        <v>1</v>
      </c>
      <c r="D550">
        <v>1</v>
      </c>
      <c r="J550" s="8" t="s">
        <v>1736</v>
      </c>
      <c r="K550">
        <v>1</v>
      </c>
      <c r="L550">
        <v>1</v>
      </c>
    </row>
    <row r="551" spans="1:12" x14ac:dyDescent="0.3">
      <c r="A551" s="8" t="s">
        <v>1425</v>
      </c>
      <c r="C551">
        <v>1</v>
      </c>
      <c r="D551">
        <v>1</v>
      </c>
      <c r="J551" s="8" t="s">
        <v>1283</v>
      </c>
      <c r="K551">
        <v>1</v>
      </c>
      <c r="L551">
        <v>1</v>
      </c>
    </row>
    <row r="552" spans="1:12" x14ac:dyDescent="0.3">
      <c r="A552" s="8" t="s">
        <v>1776</v>
      </c>
      <c r="C552">
        <v>1</v>
      </c>
      <c r="D552">
        <v>1</v>
      </c>
      <c r="J552" s="8" t="s">
        <v>1143</v>
      </c>
      <c r="K552">
        <v>1</v>
      </c>
      <c r="L552">
        <v>1</v>
      </c>
    </row>
    <row r="553" spans="1:12" x14ac:dyDescent="0.3">
      <c r="A553" s="8" t="s">
        <v>395</v>
      </c>
      <c r="B553">
        <v>1</v>
      </c>
      <c r="C553">
        <v>1</v>
      </c>
      <c r="D553">
        <v>2</v>
      </c>
      <c r="J553" s="8" t="s">
        <v>1540</v>
      </c>
      <c r="K553">
        <v>1</v>
      </c>
      <c r="L553">
        <v>1</v>
      </c>
    </row>
    <row r="554" spans="1:12" x14ac:dyDescent="0.3">
      <c r="A554" s="8" t="s">
        <v>1232</v>
      </c>
      <c r="C554">
        <v>1</v>
      </c>
      <c r="D554">
        <v>1</v>
      </c>
      <c r="J554" s="8" t="s">
        <v>1227</v>
      </c>
      <c r="K554">
        <v>1</v>
      </c>
      <c r="L554">
        <v>1</v>
      </c>
    </row>
    <row r="555" spans="1:12" x14ac:dyDescent="0.3">
      <c r="A555" s="8" t="s">
        <v>1169</v>
      </c>
      <c r="C555">
        <v>1</v>
      </c>
      <c r="D555">
        <v>1</v>
      </c>
      <c r="J555" s="8" t="s">
        <v>1539</v>
      </c>
      <c r="K555">
        <v>1</v>
      </c>
      <c r="L555">
        <v>1</v>
      </c>
    </row>
    <row r="556" spans="1:12" x14ac:dyDescent="0.3">
      <c r="A556" s="8" t="s">
        <v>1897</v>
      </c>
      <c r="C556">
        <v>1</v>
      </c>
      <c r="D556">
        <v>1</v>
      </c>
      <c r="J556" s="8" t="s">
        <v>1172</v>
      </c>
      <c r="K556">
        <v>1</v>
      </c>
      <c r="L556">
        <v>1</v>
      </c>
    </row>
    <row r="557" spans="1:12" x14ac:dyDescent="0.3">
      <c r="A557" s="8" t="s">
        <v>1912</v>
      </c>
      <c r="C557">
        <v>1</v>
      </c>
      <c r="D557">
        <v>1</v>
      </c>
      <c r="J557" s="8" t="s">
        <v>1220</v>
      </c>
      <c r="K557">
        <v>1</v>
      </c>
      <c r="L557">
        <v>1</v>
      </c>
    </row>
    <row r="558" spans="1:12" x14ac:dyDescent="0.3">
      <c r="A558" s="8" t="s">
        <v>1448</v>
      </c>
      <c r="C558">
        <v>1</v>
      </c>
      <c r="D558">
        <v>1</v>
      </c>
      <c r="J558" s="8" t="s">
        <v>1032</v>
      </c>
      <c r="K558">
        <v>1</v>
      </c>
      <c r="L558">
        <v>1</v>
      </c>
    </row>
    <row r="559" spans="1:12" x14ac:dyDescent="0.3">
      <c r="A559" s="8" t="s">
        <v>1104</v>
      </c>
      <c r="C559">
        <v>1</v>
      </c>
      <c r="D559">
        <v>1</v>
      </c>
      <c r="J559" s="8" t="s">
        <v>1537</v>
      </c>
      <c r="K559">
        <v>1</v>
      </c>
      <c r="L559">
        <v>1</v>
      </c>
    </row>
    <row r="560" spans="1:12" x14ac:dyDescent="0.3">
      <c r="A560" s="8" t="s">
        <v>1533</v>
      </c>
      <c r="C560">
        <v>1</v>
      </c>
      <c r="D560">
        <v>1</v>
      </c>
      <c r="J560" s="8" t="s">
        <v>1187</v>
      </c>
      <c r="K560">
        <v>1</v>
      </c>
      <c r="L560">
        <v>1</v>
      </c>
    </row>
    <row r="561" spans="1:12" x14ac:dyDescent="0.3">
      <c r="A561" s="8" t="s">
        <v>1024</v>
      </c>
      <c r="C561">
        <v>1</v>
      </c>
      <c r="D561">
        <v>1</v>
      </c>
      <c r="J561" s="8" t="s">
        <v>1133</v>
      </c>
      <c r="K561">
        <v>1</v>
      </c>
      <c r="L561">
        <v>1</v>
      </c>
    </row>
    <row r="562" spans="1:12" x14ac:dyDescent="0.3">
      <c r="A562" s="8" t="s">
        <v>1290</v>
      </c>
      <c r="C562">
        <v>1</v>
      </c>
      <c r="D562">
        <v>1</v>
      </c>
      <c r="J562" s="8" t="s">
        <v>748</v>
      </c>
      <c r="K562">
        <v>1</v>
      </c>
      <c r="L562">
        <v>1</v>
      </c>
    </row>
    <row r="563" spans="1:12" x14ac:dyDescent="0.3">
      <c r="A563" s="8" t="s">
        <v>1591</v>
      </c>
      <c r="C563">
        <v>1</v>
      </c>
      <c r="D563">
        <v>1</v>
      </c>
      <c r="J563" s="8" t="s">
        <v>1468</v>
      </c>
      <c r="K563">
        <v>1</v>
      </c>
      <c r="L563">
        <v>1</v>
      </c>
    </row>
    <row r="564" spans="1:12" x14ac:dyDescent="0.3">
      <c r="A564" s="8" t="s">
        <v>1038</v>
      </c>
      <c r="C564">
        <v>1</v>
      </c>
      <c r="D564">
        <v>1</v>
      </c>
      <c r="J564" s="8" t="s">
        <v>1136</v>
      </c>
      <c r="K564">
        <v>1</v>
      </c>
      <c r="L564">
        <v>1</v>
      </c>
    </row>
    <row r="565" spans="1:12" x14ac:dyDescent="0.3">
      <c r="A565" s="8" t="s">
        <v>1741</v>
      </c>
      <c r="C565">
        <v>1</v>
      </c>
      <c r="D565">
        <v>1</v>
      </c>
      <c r="J565" s="8" t="s">
        <v>1115</v>
      </c>
      <c r="K565">
        <v>1</v>
      </c>
      <c r="L565">
        <v>1</v>
      </c>
    </row>
    <row r="566" spans="1:12" x14ac:dyDescent="0.3">
      <c r="A566" s="8" t="s">
        <v>1298</v>
      </c>
      <c r="C566">
        <v>1</v>
      </c>
      <c r="D566">
        <v>1</v>
      </c>
      <c r="J566" s="8" t="s">
        <v>1749</v>
      </c>
      <c r="K566">
        <v>1</v>
      </c>
      <c r="L566">
        <v>1</v>
      </c>
    </row>
    <row r="567" spans="1:12" x14ac:dyDescent="0.3">
      <c r="A567" s="8" t="s">
        <v>1536</v>
      </c>
      <c r="C567">
        <v>1</v>
      </c>
      <c r="D567">
        <v>1</v>
      </c>
      <c r="J567" s="8" t="s">
        <v>1894</v>
      </c>
      <c r="K567">
        <v>1</v>
      </c>
      <c r="L567">
        <v>1</v>
      </c>
    </row>
    <row r="568" spans="1:12" x14ac:dyDescent="0.3">
      <c r="A568" s="8" t="s">
        <v>1522</v>
      </c>
      <c r="C568">
        <v>1</v>
      </c>
      <c r="D568">
        <v>1</v>
      </c>
      <c r="J568" s="8" t="s">
        <v>1163</v>
      </c>
      <c r="K568">
        <v>1</v>
      </c>
      <c r="L568">
        <v>1</v>
      </c>
    </row>
    <row r="569" spans="1:12" x14ac:dyDescent="0.3">
      <c r="A569" s="8" t="s">
        <v>1535</v>
      </c>
      <c r="C569">
        <v>1</v>
      </c>
      <c r="D569">
        <v>1</v>
      </c>
      <c r="J569" s="8" t="s">
        <v>1896</v>
      </c>
      <c r="K569">
        <v>1</v>
      </c>
      <c r="L569">
        <v>1</v>
      </c>
    </row>
    <row r="570" spans="1:12" x14ac:dyDescent="0.3">
      <c r="A570" s="8" t="s">
        <v>1050</v>
      </c>
      <c r="C570">
        <v>1</v>
      </c>
      <c r="D570">
        <v>1</v>
      </c>
      <c r="J570" s="8" t="s">
        <v>1216</v>
      </c>
      <c r="K570">
        <v>1</v>
      </c>
      <c r="L570">
        <v>1</v>
      </c>
    </row>
    <row r="571" spans="1:12" x14ac:dyDescent="0.3">
      <c r="A571" s="8" t="s">
        <v>1889</v>
      </c>
      <c r="C571">
        <v>1</v>
      </c>
      <c r="D571">
        <v>1</v>
      </c>
      <c r="J571" s="8" t="s">
        <v>1575</v>
      </c>
      <c r="K571">
        <v>1</v>
      </c>
      <c r="L571">
        <v>1</v>
      </c>
    </row>
    <row r="572" spans="1:12" x14ac:dyDescent="0.3">
      <c r="A572" s="8" t="s">
        <v>1727</v>
      </c>
      <c r="C572">
        <v>1</v>
      </c>
      <c r="D572">
        <v>1</v>
      </c>
      <c r="J572" s="8" t="s">
        <v>1270</v>
      </c>
      <c r="K572">
        <v>1</v>
      </c>
      <c r="L572">
        <v>1</v>
      </c>
    </row>
    <row r="573" spans="1:12" x14ac:dyDescent="0.3">
      <c r="A573" s="8" t="s">
        <v>1192</v>
      </c>
      <c r="C573">
        <v>1</v>
      </c>
      <c r="D573">
        <v>1</v>
      </c>
      <c r="J573" s="8" t="s">
        <v>1107</v>
      </c>
      <c r="K573">
        <v>1</v>
      </c>
      <c r="L573">
        <v>1</v>
      </c>
    </row>
    <row r="574" spans="1:12" x14ac:dyDescent="0.3">
      <c r="A574" s="8" t="s">
        <v>246</v>
      </c>
      <c r="B574">
        <v>5</v>
      </c>
      <c r="C574">
        <v>1</v>
      </c>
      <c r="D574">
        <v>6</v>
      </c>
      <c r="J574" s="8" t="s">
        <v>1497</v>
      </c>
      <c r="K574">
        <v>1</v>
      </c>
      <c r="L574">
        <v>1</v>
      </c>
    </row>
    <row r="575" spans="1:12" x14ac:dyDescent="0.3">
      <c r="A575" s="8" t="s">
        <v>820</v>
      </c>
      <c r="B575">
        <v>1</v>
      </c>
      <c r="C575">
        <v>1</v>
      </c>
      <c r="D575">
        <v>2</v>
      </c>
      <c r="J575" s="8" t="s">
        <v>1469</v>
      </c>
      <c r="K575">
        <v>1</v>
      </c>
      <c r="L575">
        <v>1</v>
      </c>
    </row>
    <row r="576" spans="1:12" x14ac:dyDescent="0.3">
      <c r="A576" s="8" t="s">
        <v>1142</v>
      </c>
      <c r="C576">
        <v>1</v>
      </c>
      <c r="D576">
        <v>1</v>
      </c>
      <c r="J576" s="8" t="s">
        <v>1972</v>
      </c>
      <c r="K576">
        <v>1</v>
      </c>
      <c r="L576">
        <v>1</v>
      </c>
    </row>
    <row r="577" spans="1:12" x14ac:dyDescent="0.3">
      <c r="A577" s="8" t="s">
        <v>1145</v>
      </c>
      <c r="C577">
        <v>1</v>
      </c>
      <c r="D577">
        <v>1</v>
      </c>
      <c r="J577" s="8" t="s">
        <v>1715</v>
      </c>
      <c r="K577">
        <v>1</v>
      </c>
      <c r="L577">
        <v>1</v>
      </c>
    </row>
    <row r="578" spans="1:12" x14ac:dyDescent="0.3">
      <c r="A578" s="8" t="s">
        <v>1307</v>
      </c>
      <c r="C578">
        <v>1</v>
      </c>
      <c r="D578">
        <v>1</v>
      </c>
      <c r="J578" s="8" t="s">
        <v>1471</v>
      </c>
      <c r="K578">
        <v>1</v>
      </c>
      <c r="L578">
        <v>1</v>
      </c>
    </row>
    <row r="579" spans="1:12" x14ac:dyDescent="0.3">
      <c r="A579" s="8" t="s">
        <v>1900</v>
      </c>
      <c r="C579">
        <v>1</v>
      </c>
      <c r="D579">
        <v>1</v>
      </c>
      <c r="J579" s="8" t="s">
        <v>1432</v>
      </c>
      <c r="K579">
        <v>1</v>
      </c>
      <c r="L579">
        <v>1</v>
      </c>
    </row>
    <row r="580" spans="1:12" x14ac:dyDescent="0.3">
      <c r="A580" s="8" t="s">
        <v>1506</v>
      </c>
      <c r="C580">
        <v>1</v>
      </c>
      <c r="D580">
        <v>1</v>
      </c>
      <c r="J580" s="8" t="s">
        <v>1302</v>
      </c>
      <c r="K580">
        <v>1</v>
      </c>
      <c r="L580">
        <v>1</v>
      </c>
    </row>
    <row r="581" spans="1:12" x14ac:dyDescent="0.3">
      <c r="A581" s="8" t="s">
        <v>1820</v>
      </c>
      <c r="C581">
        <v>1</v>
      </c>
      <c r="D581">
        <v>1</v>
      </c>
      <c r="J581" s="8" t="s">
        <v>1431</v>
      </c>
      <c r="K581">
        <v>1</v>
      </c>
      <c r="L581">
        <v>1</v>
      </c>
    </row>
    <row r="582" spans="1:12" x14ac:dyDescent="0.3">
      <c r="A582" s="8" t="s">
        <v>1704</v>
      </c>
      <c r="C582">
        <v>1</v>
      </c>
      <c r="D582">
        <v>1</v>
      </c>
      <c r="J582" s="8" t="s">
        <v>1459</v>
      </c>
      <c r="K582">
        <v>1</v>
      </c>
      <c r="L582">
        <v>1</v>
      </c>
    </row>
    <row r="583" spans="1:12" x14ac:dyDescent="0.3">
      <c r="A583" s="8" t="s">
        <v>1819</v>
      </c>
      <c r="C583">
        <v>1</v>
      </c>
      <c r="D583">
        <v>1</v>
      </c>
      <c r="J583" s="8" t="s">
        <v>1526</v>
      </c>
      <c r="K583">
        <v>1</v>
      </c>
      <c r="L583">
        <v>1</v>
      </c>
    </row>
    <row r="584" spans="1:12" x14ac:dyDescent="0.3">
      <c r="A584" s="8" t="s">
        <v>1230</v>
      </c>
      <c r="C584">
        <v>1</v>
      </c>
      <c r="D584">
        <v>1</v>
      </c>
      <c r="J584" s="8" t="s">
        <v>1480</v>
      </c>
      <c r="K584">
        <v>1</v>
      </c>
      <c r="L584">
        <v>1</v>
      </c>
    </row>
    <row r="585" spans="1:12" x14ac:dyDescent="0.3">
      <c r="A585" s="8" t="s">
        <v>1500</v>
      </c>
      <c r="C585">
        <v>1</v>
      </c>
      <c r="D585">
        <v>1</v>
      </c>
      <c r="J585" s="8" t="s">
        <v>1571</v>
      </c>
      <c r="K585">
        <v>1</v>
      </c>
      <c r="L585">
        <v>1</v>
      </c>
    </row>
    <row r="586" spans="1:12" x14ac:dyDescent="0.3">
      <c r="A586" s="8" t="s">
        <v>409</v>
      </c>
      <c r="B586">
        <v>1</v>
      </c>
      <c r="C586">
        <v>1</v>
      </c>
      <c r="D586">
        <v>2</v>
      </c>
      <c r="J586" s="8" t="s">
        <v>1818</v>
      </c>
      <c r="K586">
        <v>1</v>
      </c>
      <c r="L586">
        <v>1</v>
      </c>
    </row>
    <row r="587" spans="1:12" x14ac:dyDescent="0.3">
      <c r="A587" s="8" t="s">
        <v>1557</v>
      </c>
      <c r="C587">
        <v>1</v>
      </c>
      <c r="D587">
        <v>1</v>
      </c>
      <c r="J587" s="8" t="s">
        <v>1570</v>
      </c>
      <c r="K587">
        <v>1</v>
      </c>
      <c r="L587">
        <v>1</v>
      </c>
    </row>
    <row r="588" spans="1:12" x14ac:dyDescent="0.3">
      <c r="A588" s="8" t="s">
        <v>1494</v>
      </c>
      <c r="C588">
        <v>1</v>
      </c>
      <c r="D588">
        <v>1</v>
      </c>
      <c r="J588" s="8" t="s">
        <v>1040</v>
      </c>
      <c r="K588">
        <v>1</v>
      </c>
      <c r="L588">
        <v>1</v>
      </c>
    </row>
    <row r="589" spans="1:12" x14ac:dyDescent="0.3">
      <c r="A589" s="8" t="s">
        <v>1559</v>
      </c>
      <c r="C589">
        <v>1</v>
      </c>
      <c r="D589">
        <v>1</v>
      </c>
      <c r="J589" s="8" t="s">
        <v>1503</v>
      </c>
      <c r="K589">
        <v>1</v>
      </c>
      <c r="L589">
        <v>1</v>
      </c>
    </row>
    <row r="590" spans="1:12" x14ac:dyDescent="0.3">
      <c r="A590" s="8" t="s">
        <v>1959</v>
      </c>
      <c r="C590">
        <v>1</v>
      </c>
      <c r="D590">
        <v>1</v>
      </c>
      <c r="J590" s="8" t="s">
        <v>1218</v>
      </c>
      <c r="K590">
        <v>1</v>
      </c>
      <c r="L590">
        <v>1</v>
      </c>
    </row>
    <row r="591" spans="1:12" x14ac:dyDescent="0.3">
      <c r="A591" s="8" t="s">
        <v>1556</v>
      </c>
      <c r="C591">
        <v>1</v>
      </c>
      <c r="D591">
        <v>1</v>
      </c>
      <c r="J591" s="8" t="s">
        <v>1809</v>
      </c>
      <c r="K591">
        <v>1</v>
      </c>
      <c r="L591">
        <v>1</v>
      </c>
    </row>
    <row r="592" spans="1:12" x14ac:dyDescent="0.3">
      <c r="A592" s="8" t="s">
        <v>854</v>
      </c>
      <c r="B592">
        <v>1</v>
      </c>
      <c r="C592">
        <v>1</v>
      </c>
      <c r="D592">
        <v>2</v>
      </c>
      <c r="J592" s="8" t="s">
        <v>1039</v>
      </c>
      <c r="K592">
        <v>1</v>
      </c>
      <c r="L592">
        <v>1</v>
      </c>
    </row>
    <row r="593" spans="1:12" x14ac:dyDescent="0.3">
      <c r="A593" s="8" t="s">
        <v>1558</v>
      </c>
      <c r="C593">
        <v>1</v>
      </c>
      <c r="D593">
        <v>1</v>
      </c>
      <c r="J593" s="8" t="s">
        <v>1808</v>
      </c>
      <c r="K593">
        <v>1</v>
      </c>
      <c r="L593">
        <v>1</v>
      </c>
    </row>
    <row r="594" spans="1:12" x14ac:dyDescent="0.3">
      <c r="A594" s="8" t="s">
        <v>1764</v>
      </c>
      <c r="C594">
        <v>1</v>
      </c>
      <c r="D594">
        <v>1</v>
      </c>
      <c r="J594" s="8" t="s">
        <v>1084</v>
      </c>
      <c r="K594">
        <v>1</v>
      </c>
      <c r="L594">
        <v>1</v>
      </c>
    </row>
    <row r="595" spans="1:12" x14ac:dyDescent="0.3">
      <c r="A595" s="8" t="s">
        <v>1052</v>
      </c>
      <c r="C595">
        <v>1</v>
      </c>
      <c r="D595">
        <v>1</v>
      </c>
      <c r="J595" s="8" t="s">
        <v>1128</v>
      </c>
      <c r="K595">
        <v>1</v>
      </c>
      <c r="L595">
        <v>1</v>
      </c>
    </row>
    <row r="596" spans="1:12" x14ac:dyDescent="0.3">
      <c r="A596" s="8" t="s">
        <v>1064</v>
      </c>
      <c r="C596">
        <v>1</v>
      </c>
      <c r="D596">
        <v>1</v>
      </c>
      <c r="J596" s="8" t="s">
        <v>620</v>
      </c>
      <c r="K596">
        <v>1</v>
      </c>
      <c r="L596">
        <v>1</v>
      </c>
    </row>
    <row r="597" spans="1:12" x14ac:dyDescent="0.3">
      <c r="A597" s="8" t="s">
        <v>1499</v>
      </c>
      <c r="C597">
        <v>1</v>
      </c>
      <c r="D597">
        <v>1</v>
      </c>
      <c r="J597" s="8" t="s">
        <v>1224</v>
      </c>
      <c r="K597">
        <v>1</v>
      </c>
      <c r="L597">
        <v>1</v>
      </c>
    </row>
    <row r="598" spans="1:12" x14ac:dyDescent="0.3">
      <c r="A598" s="8" t="s">
        <v>1457</v>
      </c>
      <c r="C598">
        <v>1</v>
      </c>
      <c r="D598">
        <v>1</v>
      </c>
      <c r="J598" s="8" t="s">
        <v>1165</v>
      </c>
      <c r="K598">
        <v>1</v>
      </c>
      <c r="L598">
        <v>1</v>
      </c>
    </row>
    <row r="599" spans="1:12" x14ac:dyDescent="0.3">
      <c r="A599" s="8" t="s">
        <v>1265</v>
      </c>
      <c r="C599">
        <v>1</v>
      </c>
      <c r="D599">
        <v>1</v>
      </c>
      <c r="J599" s="8" t="s">
        <v>1137</v>
      </c>
      <c r="K599">
        <v>1</v>
      </c>
      <c r="L599">
        <v>1</v>
      </c>
    </row>
    <row r="600" spans="1:12" x14ac:dyDescent="0.3">
      <c r="A600" s="8" t="s">
        <v>1235</v>
      </c>
      <c r="C600">
        <v>1</v>
      </c>
      <c r="D600">
        <v>1</v>
      </c>
      <c r="J600" s="8" t="s">
        <v>1108</v>
      </c>
      <c r="K600">
        <v>1</v>
      </c>
      <c r="L600">
        <v>1</v>
      </c>
    </row>
    <row r="601" spans="1:12" x14ac:dyDescent="0.3">
      <c r="A601" s="8" t="s">
        <v>1891</v>
      </c>
      <c r="C601">
        <v>1</v>
      </c>
      <c r="D601">
        <v>1</v>
      </c>
      <c r="J601" s="8" t="s">
        <v>1231</v>
      </c>
      <c r="K601">
        <v>1</v>
      </c>
      <c r="L601">
        <v>1</v>
      </c>
    </row>
    <row r="602" spans="1:12" x14ac:dyDescent="0.3">
      <c r="A602" s="8" t="s">
        <v>1281</v>
      </c>
      <c r="C602">
        <v>1</v>
      </c>
      <c r="D602">
        <v>1</v>
      </c>
      <c r="J602" s="8" t="s">
        <v>1960</v>
      </c>
      <c r="K602">
        <v>1</v>
      </c>
      <c r="L602">
        <v>1</v>
      </c>
    </row>
    <row r="603" spans="1:12" x14ac:dyDescent="0.3">
      <c r="A603" s="8" t="s">
        <v>1123</v>
      </c>
      <c r="C603">
        <v>1</v>
      </c>
      <c r="D603">
        <v>1</v>
      </c>
      <c r="J603" s="8" t="s">
        <v>1876</v>
      </c>
      <c r="K603">
        <v>1</v>
      </c>
      <c r="L603">
        <v>1</v>
      </c>
    </row>
    <row r="604" spans="1:12" x14ac:dyDescent="0.3">
      <c r="A604" s="8" t="s">
        <v>1061</v>
      </c>
      <c r="C604">
        <v>1</v>
      </c>
      <c r="D604">
        <v>1</v>
      </c>
      <c r="J604" s="8" t="s">
        <v>1273</v>
      </c>
      <c r="K604">
        <v>1</v>
      </c>
      <c r="L604">
        <v>1</v>
      </c>
    </row>
    <row r="605" spans="1:12" x14ac:dyDescent="0.3">
      <c r="A605" s="8" t="s">
        <v>1118</v>
      </c>
      <c r="C605">
        <v>1</v>
      </c>
      <c r="D605">
        <v>1</v>
      </c>
      <c r="J605" s="8" t="s">
        <v>1164</v>
      </c>
      <c r="K605">
        <v>1</v>
      </c>
      <c r="L605">
        <v>1</v>
      </c>
    </row>
    <row r="606" spans="1:12" x14ac:dyDescent="0.3">
      <c r="A606" s="8" t="s">
        <v>1171</v>
      </c>
      <c r="C606">
        <v>1</v>
      </c>
      <c r="D606">
        <v>1</v>
      </c>
      <c r="J606" s="8" t="s">
        <v>1903</v>
      </c>
      <c r="K606">
        <v>1</v>
      </c>
      <c r="L606">
        <v>1</v>
      </c>
    </row>
    <row r="607" spans="1:12" x14ac:dyDescent="0.3">
      <c r="A607" s="8" t="s">
        <v>1119</v>
      </c>
      <c r="C607">
        <v>1</v>
      </c>
      <c r="D607">
        <v>1</v>
      </c>
      <c r="J607" s="8" t="s">
        <v>1430</v>
      </c>
      <c r="K607">
        <v>1</v>
      </c>
      <c r="L607">
        <v>1</v>
      </c>
    </row>
    <row r="608" spans="1:12" x14ac:dyDescent="0.3">
      <c r="A608" s="8" t="s">
        <v>1770</v>
      </c>
      <c r="C608">
        <v>1</v>
      </c>
      <c r="D608">
        <v>1</v>
      </c>
      <c r="J608" s="8" t="s">
        <v>1589</v>
      </c>
      <c r="K608">
        <v>1</v>
      </c>
      <c r="L608">
        <v>1</v>
      </c>
    </row>
    <row r="609" spans="1:12" x14ac:dyDescent="0.3">
      <c r="A609" s="8" t="s">
        <v>1117</v>
      </c>
      <c r="C609">
        <v>1</v>
      </c>
      <c r="D609">
        <v>1</v>
      </c>
      <c r="J609" s="8" t="s">
        <v>1429</v>
      </c>
      <c r="K609">
        <v>1</v>
      </c>
      <c r="L609">
        <v>1</v>
      </c>
    </row>
    <row r="610" spans="1:12" x14ac:dyDescent="0.3">
      <c r="A610" s="8" t="s">
        <v>1029</v>
      </c>
      <c r="C610">
        <v>1</v>
      </c>
      <c r="D610">
        <v>1</v>
      </c>
      <c r="J610" s="8" t="s">
        <v>1256</v>
      </c>
      <c r="K610">
        <v>1</v>
      </c>
      <c r="L610">
        <v>1</v>
      </c>
    </row>
    <row r="611" spans="1:12" x14ac:dyDescent="0.3">
      <c r="A611" s="8" t="s">
        <v>1114</v>
      </c>
      <c r="C611">
        <v>1</v>
      </c>
      <c r="D611">
        <v>1</v>
      </c>
      <c r="J611" s="8" t="s">
        <v>1874</v>
      </c>
      <c r="K611">
        <v>1</v>
      </c>
      <c r="L611">
        <v>1</v>
      </c>
    </row>
    <row r="612" spans="1:12" x14ac:dyDescent="0.3">
      <c r="A612" s="8" t="s">
        <v>1530</v>
      </c>
      <c r="C612">
        <v>1</v>
      </c>
      <c r="D612">
        <v>1</v>
      </c>
      <c r="J612" s="8" t="s">
        <v>1028</v>
      </c>
      <c r="K612">
        <v>1</v>
      </c>
      <c r="L612">
        <v>1</v>
      </c>
    </row>
    <row r="613" spans="1:12" x14ac:dyDescent="0.3">
      <c r="A613" s="8" t="s">
        <v>1531</v>
      </c>
      <c r="C613">
        <v>1</v>
      </c>
      <c r="D613">
        <v>1</v>
      </c>
      <c r="J613" s="8" t="s">
        <v>1573</v>
      </c>
      <c r="K613">
        <v>1</v>
      </c>
      <c r="L613">
        <v>1</v>
      </c>
    </row>
    <row r="614" spans="1:12" x14ac:dyDescent="0.3">
      <c r="A614" s="8" t="s">
        <v>1103</v>
      </c>
      <c r="C614">
        <v>1</v>
      </c>
      <c r="D614">
        <v>1</v>
      </c>
      <c r="J614" s="8" t="s">
        <v>1588</v>
      </c>
      <c r="K614">
        <v>1</v>
      </c>
      <c r="L614">
        <v>1</v>
      </c>
    </row>
    <row r="615" spans="1:12" x14ac:dyDescent="0.3">
      <c r="A615" s="8" t="s">
        <v>1264</v>
      </c>
      <c r="C615">
        <v>1</v>
      </c>
      <c r="D615">
        <v>1</v>
      </c>
      <c r="J615" s="8" t="s">
        <v>1129</v>
      </c>
      <c r="K615">
        <v>1</v>
      </c>
      <c r="L615">
        <v>1</v>
      </c>
    </row>
    <row r="616" spans="1:12" x14ac:dyDescent="0.3">
      <c r="A616" s="8" t="s">
        <v>1560</v>
      </c>
      <c r="C616">
        <v>1</v>
      </c>
      <c r="D616">
        <v>1</v>
      </c>
      <c r="J616" s="8" t="s">
        <v>1742</v>
      </c>
      <c r="K616">
        <v>1</v>
      </c>
      <c r="L616">
        <v>1</v>
      </c>
    </row>
    <row r="617" spans="1:12" x14ac:dyDescent="0.3">
      <c r="A617" s="8" t="s">
        <v>1791</v>
      </c>
      <c r="C617">
        <v>1</v>
      </c>
      <c r="D617">
        <v>1</v>
      </c>
      <c r="J617" s="8" t="s">
        <v>1698</v>
      </c>
      <c r="K617">
        <v>1</v>
      </c>
      <c r="L617">
        <v>1</v>
      </c>
    </row>
    <row r="618" spans="1:12" x14ac:dyDescent="0.3">
      <c r="A618" s="8" t="s">
        <v>1070</v>
      </c>
      <c r="C618">
        <v>1</v>
      </c>
      <c r="D618">
        <v>1</v>
      </c>
      <c r="J618" s="8" t="s">
        <v>1743</v>
      </c>
      <c r="K618">
        <v>1</v>
      </c>
      <c r="L618">
        <v>1</v>
      </c>
    </row>
    <row r="619" spans="1:12" x14ac:dyDescent="0.3">
      <c r="A619" s="8" t="s">
        <v>1280</v>
      </c>
      <c r="C619">
        <v>1</v>
      </c>
      <c r="D619">
        <v>1</v>
      </c>
      <c r="J619" s="8" t="s">
        <v>1806</v>
      </c>
      <c r="K619">
        <v>1</v>
      </c>
      <c r="L619">
        <v>1</v>
      </c>
    </row>
    <row r="620" spans="1:12" x14ac:dyDescent="0.3">
      <c r="A620" s="8" t="s">
        <v>1714</v>
      </c>
      <c r="C620">
        <v>1</v>
      </c>
      <c r="D620">
        <v>1</v>
      </c>
      <c r="J620" s="8" t="s">
        <v>1563</v>
      </c>
      <c r="K620">
        <v>1</v>
      </c>
      <c r="L620">
        <v>1</v>
      </c>
    </row>
    <row r="621" spans="1:12" x14ac:dyDescent="0.3">
      <c r="A621" s="8" t="s">
        <v>1284</v>
      </c>
      <c r="C621">
        <v>1</v>
      </c>
      <c r="D621">
        <v>1</v>
      </c>
      <c r="J621" s="8" t="s">
        <v>1805</v>
      </c>
      <c r="K621">
        <v>1</v>
      </c>
      <c r="L621">
        <v>1</v>
      </c>
    </row>
    <row r="622" spans="1:12" x14ac:dyDescent="0.3">
      <c r="A622" s="8" t="s">
        <v>1527</v>
      </c>
      <c r="C622">
        <v>1</v>
      </c>
      <c r="D622">
        <v>1</v>
      </c>
      <c r="J622" s="8" t="s">
        <v>1824</v>
      </c>
      <c r="K622">
        <v>1</v>
      </c>
      <c r="L622">
        <v>1</v>
      </c>
    </row>
    <row r="623" spans="1:12" x14ac:dyDescent="0.3">
      <c r="A623" s="8" t="s">
        <v>1771</v>
      </c>
      <c r="C623">
        <v>1</v>
      </c>
      <c r="D623">
        <v>1</v>
      </c>
      <c r="J623" s="8" t="s">
        <v>1257</v>
      </c>
      <c r="K623">
        <v>1</v>
      </c>
      <c r="L623">
        <v>1</v>
      </c>
    </row>
    <row r="624" spans="1:12" x14ac:dyDescent="0.3">
      <c r="A624" s="8" t="s">
        <v>209</v>
      </c>
      <c r="B624">
        <v>78</v>
      </c>
      <c r="C624">
        <v>1</v>
      </c>
      <c r="D624">
        <v>79</v>
      </c>
      <c r="J624" s="8" t="s">
        <v>1577</v>
      </c>
      <c r="K624">
        <v>1</v>
      </c>
      <c r="L624">
        <v>1</v>
      </c>
    </row>
    <row r="625" spans="1:12" x14ac:dyDescent="0.3">
      <c r="A625" s="8" t="s">
        <v>1250</v>
      </c>
      <c r="C625">
        <v>1</v>
      </c>
      <c r="D625">
        <v>1</v>
      </c>
      <c r="J625" s="8" t="s">
        <v>1252</v>
      </c>
      <c r="K625">
        <v>1</v>
      </c>
      <c r="L625">
        <v>1</v>
      </c>
    </row>
    <row r="626" spans="1:12" x14ac:dyDescent="0.3">
      <c r="A626" s="8" t="s">
        <v>1888</v>
      </c>
      <c r="C626">
        <v>1</v>
      </c>
      <c r="D626">
        <v>1</v>
      </c>
      <c r="J626" s="8" t="s">
        <v>1703</v>
      </c>
      <c r="K626">
        <v>1</v>
      </c>
      <c r="L626">
        <v>1</v>
      </c>
    </row>
    <row r="627" spans="1:12" x14ac:dyDescent="0.3">
      <c r="A627" s="8" t="s">
        <v>1708</v>
      </c>
      <c r="C627">
        <v>1</v>
      </c>
      <c r="D627">
        <v>1</v>
      </c>
      <c r="J627" s="8" t="s">
        <v>1815</v>
      </c>
      <c r="K627">
        <v>1</v>
      </c>
      <c r="L627">
        <v>1</v>
      </c>
    </row>
    <row r="628" spans="1:12" x14ac:dyDescent="0.3">
      <c r="A628" s="8" t="s">
        <v>1746</v>
      </c>
      <c r="C628">
        <v>1</v>
      </c>
      <c r="D628">
        <v>1</v>
      </c>
      <c r="J628" s="8" t="s">
        <v>1744</v>
      </c>
      <c r="K628">
        <v>1</v>
      </c>
      <c r="L628">
        <v>1</v>
      </c>
    </row>
    <row r="629" spans="1:12" x14ac:dyDescent="0.3">
      <c r="A629" s="8" t="s">
        <v>1869</v>
      </c>
      <c r="C629">
        <v>1</v>
      </c>
      <c r="D629">
        <v>1</v>
      </c>
      <c r="J629" s="8" t="s">
        <v>1813</v>
      </c>
      <c r="K629">
        <v>1</v>
      </c>
      <c r="L629">
        <v>1</v>
      </c>
    </row>
    <row r="630" spans="1:12" x14ac:dyDescent="0.3">
      <c r="A630" s="8" t="s">
        <v>1739</v>
      </c>
      <c r="C630">
        <v>1</v>
      </c>
      <c r="D630">
        <v>1</v>
      </c>
      <c r="J630" s="8" t="s">
        <v>1735</v>
      </c>
      <c r="K630">
        <v>1</v>
      </c>
      <c r="L630">
        <v>1</v>
      </c>
    </row>
    <row r="631" spans="1:12" x14ac:dyDescent="0.3">
      <c r="A631" s="8" t="s">
        <v>617</v>
      </c>
      <c r="B631">
        <v>2</v>
      </c>
      <c r="C631">
        <v>1</v>
      </c>
      <c r="D631">
        <v>3</v>
      </c>
      <c r="J631" s="8" t="s">
        <v>1705</v>
      </c>
      <c r="K631">
        <v>1</v>
      </c>
      <c r="L631">
        <v>1</v>
      </c>
    </row>
    <row r="632" spans="1:12" x14ac:dyDescent="0.3">
      <c r="A632" s="8" t="s">
        <v>217</v>
      </c>
      <c r="B632">
        <v>1</v>
      </c>
      <c r="C632">
        <v>1</v>
      </c>
      <c r="D632">
        <v>2</v>
      </c>
      <c r="J632" s="8" t="s">
        <v>1734</v>
      </c>
      <c r="K632">
        <v>1</v>
      </c>
      <c r="L632">
        <v>1</v>
      </c>
    </row>
    <row r="633" spans="1:12" x14ac:dyDescent="0.3">
      <c r="A633" s="8" t="s">
        <v>1769</v>
      </c>
      <c r="C633">
        <v>1</v>
      </c>
      <c r="D633">
        <v>1</v>
      </c>
      <c r="J633" s="8" t="s">
        <v>1415</v>
      </c>
      <c r="K633">
        <v>1</v>
      </c>
      <c r="L633">
        <v>1</v>
      </c>
    </row>
    <row r="634" spans="1:12" x14ac:dyDescent="0.3">
      <c r="A634" s="8" t="s">
        <v>1738</v>
      </c>
      <c r="C634">
        <v>1</v>
      </c>
      <c r="D634">
        <v>1</v>
      </c>
      <c r="J634" s="8" t="s">
        <v>1576</v>
      </c>
      <c r="K634">
        <v>1</v>
      </c>
      <c r="L634">
        <v>1</v>
      </c>
    </row>
    <row r="635" spans="1:12" x14ac:dyDescent="0.3">
      <c r="A635" s="8" t="s">
        <v>1435</v>
      </c>
      <c r="C635">
        <v>1</v>
      </c>
      <c r="D635">
        <v>1</v>
      </c>
      <c r="J635" s="8" t="s">
        <v>1416</v>
      </c>
      <c r="K635">
        <v>1</v>
      </c>
      <c r="L635">
        <v>1</v>
      </c>
    </row>
    <row r="636" spans="1:12" x14ac:dyDescent="0.3">
      <c r="A636" s="8" t="s">
        <v>1454</v>
      </c>
      <c r="C636">
        <v>1</v>
      </c>
      <c r="D636">
        <v>1</v>
      </c>
      <c r="J636" s="8" t="s">
        <v>1263</v>
      </c>
      <c r="K636">
        <v>1</v>
      </c>
      <c r="L636">
        <v>1</v>
      </c>
    </row>
    <row r="637" spans="1:12" x14ac:dyDescent="0.3">
      <c r="A637" s="8" t="s">
        <v>1254</v>
      </c>
      <c r="C637">
        <v>1</v>
      </c>
      <c r="D637">
        <v>1</v>
      </c>
      <c r="J637" s="8" t="s">
        <v>372</v>
      </c>
      <c r="K637">
        <v>1</v>
      </c>
      <c r="L637">
        <v>1</v>
      </c>
    </row>
    <row r="638" spans="1:12" x14ac:dyDescent="0.3">
      <c r="A638" s="8" t="s">
        <v>259</v>
      </c>
      <c r="B638">
        <v>2</v>
      </c>
      <c r="C638">
        <v>1</v>
      </c>
      <c r="D638">
        <v>3</v>
      </c>
      <c r="J638" s="8" t="s">
        <v>1884</v>
      </c>
      <c r="K638">
        <v>1</v>
      </c>
      <c r="L638">
        <v>1</v>
      </c>
    </row>
    <row r="639" spans="1:12" x14ac:dyDescent="0.3">
      <c r="A639" s="8" t="s">
        <v>1200</v>
      </c>
      <c r="C639">
        <v>1</v>
      </c>
      <c r="D639">
        <v>1</v>
      </c>
      <c r="J639" s="8" t="s">
        <v>1072</v>
      </c>
      <c r="K639">
        <v>1</v>
      </c>
      <c r="L639">
        <v>1</v>
      </c>
    </row>
    <row r="640" spans="1:12" x14ac:dyDescent="0.3">
      <c r="A640" s="8" t="s">
        <v>1069</v>
      </c>
      <c r="C640">
        <v>1</v>
      </c>
      <c r="D640">
        <v>1</v>
      </c>
      <c r="J640" s="8" t="s">
        <v>1697</v>
      </c>
      <c r="K640">
        <v>1</v>
      </c>
      <c r="L640">
        <v>1</v>
      </c>
    </row>
    <row r="641" spans="1:12" x14ac:dyDescent="0.3">
      <c r="A641" s="8" t="s">
        <v>1777</v>
      </c>
      <c r="C641">
        <v>1</v>
      </c>
      <c r="D641">
        <v>1</v>
      </c>
      <c r="J641" s="8" t="s">
        <v>1131</v>
      </c>
      <c r="K641">
        <v>1</v>
      </c>
      <c r="L641">
        <v>1</v>
      </c>
    </row>
    <row r="642" spans="1:12" x14ac:dyDescent="0.3">
      <c r="A642" s="8" t="s">
        <v>1452</v>
      </c>
      <c r="C642">
        <v>1</v>
      </c>
      <c r="D642">
        <v>1</v>
      </c>
      <c r="J642" s="8" t="s">
        <v>1180</v>
      </c>
      <c r="K642">
        <v>1</v>
      </c>
      <c r="L642">
        <v>1</v>
      </c>
    </row>
    <row r="643" spans="1:12" x14ac:dyDescent="0.3">
      <c r="A643" s="8" t="s">
        <v>1291</v>
      </c>
      <c r="C643">
        <v>1</v>
      </c>
      <c r="D643">
        <v>1</v>
      </c>
      <c r="J643" s="8" t="s">
        <v>1723</v>
      </c>
      <c r="K643">
        <v>1</v>
      </c>
      <c r="L643">
        <v>1</v>
      </c>
    </row>
    <row r="644" spans="1:12" x14ac:dyDescent="0.3">
      <c r="A644" s="8" t="s">
        <v>1206</v>
      </c>
      <c r="C644">
        <v>1</v>
      </c>
      <c r="D644">
        <v>1</v>
      </c>
      <c r="J644" s="8" t="s">
        <v>1418</v>
      </c>
      <c r="K644">
        <v>1</v>
      </c>
      <c r="L644">
        <v>1</v>
      </c>
    </row>
    <row r="645" spans="1:12" x14ac:dyDescent="0.3">
      <c r="A645" s="8" t="s">
        <v>1810</v>
      </c>
      <c r="C645">
        <v>1</v>
      </c>
      <c r="D645">
        <v>1</v>
      </c>
      <c r="J645" s="8" t="s">
        <v>1030</v>
      </c>
      <c r="K645">
        <v>1</v>
      </c>
      <c r="L645">
        <v>1</v>
      </c>
    </row>
    <row r="646" spans="1:12" x14ac:dyDescent="0.3">
      <c r="A646" s="8" t="s">
        <v>1026</v>
      </c>
      <c r="C646">
        <v>1</v>
      </c>
      <c r="D646">
        <v>1</v>
      </c>
      <c r="J646" s="8" t="s">
        <v>1690</v>
      </c>
      <c r="K646">
        <v>1</v>
      </c>
      <c r="L646">
        <v>1</v>
      </c>
    </row>
    <row r="647" spans="1:12" x14ac:dyDescent="0.3">
      <c r="A647" s="8" t="s">
        <v>1166</v>
      </c>
      <c r="C647">
        <v>1</v>
      </c>
      <c r="D647">
        <v>1</v>
      </c>
      <c r="J647" s="8" t="s">
        <v>1132</v>
      </c>
      <c r="K647">
        <v>1</v>
      </c>
      <c r="L647">
        <v>1</v>
      </c>
    </row>
    <row r="648" spans="1:12" x14ac:dyDescent="0.3">
      <c r="A648" s="8" t="s">
        <v>1203</v>
      </c>
      <c r="C648">
        <v>1</v>
      </c>
      <c r="D648">
        <v>1</v>
      </c>
      <c r="J648" s="8" t="s">
        <v>1691</v>
      </c>
      <c r="K648">
        <v>1</v>
      </c>
      <c r="L648">
        <v>1</v>
      </c>
    </row>
    <row r="649" spans="1:12" x14ac:dyDescent="0.3">
      <c r="A649" s="8" t="s">
        <v>1225</v>
      </c>
      <c r="C649">
        <v>1</v>
      </c>
      <c r="D649">
        <v>1</v>
      </c>
      <c r="J649" s="8" t="s">
        <v>1795</v>
      </c>
      <c r="K649">
        <v>1</v>
      </c>
      <c r="L649">
        <v>1</v>
      </c>
    </row>
    <row r="650" spans="1:12" x14ac:dyDescent="0.3">
      <c r="A650" s="8" t="s">
        <v>1830</v>
      </c>
      <c r="C650">
        <v>1</v>
      </c>
      <c r="D650">
        <v>1</v>
      </c>
      <c r="J650" s="8" t="s">
        <v>1186</v>
      </c>
      <c r="K650">
        <v>1</v>
      </c>
      <c r="L650">
        <v>1</v>
      </c>
    </row>
    <row r="651" spans="1:12" x14ac:dyDescent="0.3">
      <c r="A651" s="8" t="s">
        <v>1765</v>
      </c>
      <c r="C651">
        <v>1</v>
      </c>
      <c r="D651">
        <v>1</v>
      </c>
      <c r="J651" s="8" t="s">
        <v>1772</v>
      </c>
      <c r="K651">
        <v>1</v>
      </c>
      <c r="L651">
        <v>1</v>
      </c>
    </row>
    <row r="652" spans="1:12" x14ac:dyDescent="0.3">
      <c r="A652" s="8" t="s">
        <v>1567</v>
      </c>
      <c r="C652">
        <v>1</v>
      </c>
      <c r="D652">
        <v>1</v>
      </c>
      <c r="J652" s="8" t="s">
        <v>1754</v>
      </c>
      <c r="K652">
        <v>1</v>
      </c>
      <c r="L652">
        <v>1</v>
      </c>
    </row>
    <row r="653" spans="1:12" x14ac:dyDescent="0.3">
      <c r="A653" s="8" t="s">
        <v>1963</v>
      </c>
      <c r="C653">
        <v>1</v>
      </c>
      <c r="D653">
        <v>1</v>
      </c>
      <c r="J653" s="8" t="s">
        <v>1785</v>
      </c>
      <c r="K653">
        <v>1</v>
      </c>
      <c r="L653">
        <v>1</v>
      </c>
    </row>
    <row r="654" spans="1:12" x14ac:dyDescent="0.3">
      <c r="A654" s="8" t="s">
        <v>1490</v>
      </c>
      <c r="C654">
        <v>1</v>
      </c>
      <c r="D654">
        <v>1</v>
      </c>
      <c r="J654" s="8" t="s">
        <v>1518</v>
      </c>
      <c r="K654">
        <v>1</v>
      </c>
      <c r="L654">
        <v>1</v>
      </c>
    </row>
    <row r="655" spans="1:12" x14ac:dyDescent="0.3">
      <c r="A655" s="8" t="s">
        <v>1774</v>
      </c>
      <c r="C655">
        <v>1</v>
      </c>
      <c r="D655">
        <v>1</v>
      </c>
      <c r="J655" s="8" t="s">
        <v>379</v>
      </c>
      <c r="K655">
        <v>1</v>
      </c>
      <c r="L655">
        <v>1</v>
      </c>
    </row>
    <row r="656" spans="1:12" x14ac:dyDescent="0.3">
      <c r="A656" s="8" t="s">
        <v>1409</v>
      </c>
      <c r="C656">
        <v>1</v>
      </c>
      <c r="D656">
        <v>1</v>
      </c>
      <c r="J656" s="8" t="s">
        <v>1778</v>
      </c>
      <c r="K656">
        <v>1</v>
      </c>
      <c r="L656">
        <v>1</v>
      </c>
    </row>
    <row r="657" spans="1:12" x14ac:dyDescent="0.3">
      <c r="A657" s="8" t="s">
        <v>1693</v>
      </c>
      <c r="C657">
        <v>1</v>
      </c>
      <c r="D657">
        <v>1</v>
      </c>
      <c r="J657" s="8" t="s">
        <v>406</v>
      </c>
      <c r="K657">
        <v>1</v>
      </c>
      <c r="L657">
        <v>1</v>
      </c>
    </row>
    <row r="658" spans="1:12" x14ac:dyDescent="0.3">
      <c r="A658" s="8" t="s">
        <v>1476</v>
      </c>
      <c r="C658">
        <v>1</v>
      </c>
      <c r="D658">
        <v>1</v>
      </c>
      <c r="J658" s="8" t="s">
        <v>1886</v>
      </c>
      <c r="K658">
        <v>1</v>
      </c>
      <c r="L658">
        <v>1</v>
      </c>
    </row>
    <row r="659" spans="1:12" x14ac:dyDescent="0.3">
      <c r="A659" s="8" t="s">
        <v>1561</v>
      </c>
      <c r="C659">
        <v>1</v>
      </c>
      <c r="D659">
        <v>1</v>
      </c>
      <c r="J659" s="8" t="s">
        <v>1303</v>
      </c>
      <c r="K659">
        <v>1</v>
      </c>
      <c r="L659">
        <v>1</v>
      </c>
    </row>
    <row r="660" spans="1:12" x14ac:dyDescent="0.3">
      <c r="A660" s="8" t="s">
        <v>640</v>
      </c>
      <c r="B660">
        <v>4</v>
      </c>
      <c r="C660">
        <v>1</v>
      </c>
      <c r="D660">
        <v>5</v>
      </c>
      <c r="J660" s="8" t="s">
        <v>1757</v>
      </c>
      <c r="K660">
        <v>1</v>
      </c>
      <c r="L660">
        <v>1</v>
      </c>
    </row>
    <row r="661" spans="1:12" x14ac:dyDescent="0.3">
      <c r="A661" s="8" t="s">
        <v>1151</v>
      </c>
      <c r="C661">
        <v>1</v>
      </c>
      <c r="D661">
        <v>1</v>
      </c>
      <c r="J661" s="8" t="s">
        <v>1122</v>
      </c>
      <c r="K661">
        <v>1</v>
      </c>
      <c r="L661">
        <v>1</v>
      </c>
    </row>
    <row r="662" spans="1:12" x14ac:dyDescent="0.3">
      <c r="A662" s="8" t="s">
        <v>1918</v>
      </c>
      <c r="C662">
        <v>1</v>
      </c>
      <c r="D662">
        <v>1</v>
      </c>
      <c r="J662" s="8" t="s">
        <v>1193</v>
      </c>
      <c r="K662">
        <v>1</v>
      </c>
      <c r="L662">
        <v>1</v>
      </c>
    </row>
    <row r="663" spans="1:12" x14ac:dyDescent="0.3">
      <c r="A663" s="8" t="s">
        <v>1525</v>
      </c>
      <c r="C663">
        <v>1</v>
      </c>
      <c r="D663">
        <v>1</v>
      </c>
      <c r="J663" s="8" t="s">
        <v>1121</v>
      </c>
      <c r="K663">
        <v>1</v>
      </c>
      <c r="L663">
        <v>1</v>
      </c>
    </row>
    <row r="664" spans="1:12" x14ac:dyDescent="0.3">
      <c r="A664" s="8" t="s">
        <v>1436</v>
      </c>
      <c r="C664">
        <v>1</v>
      </c>
      <c r="D664">
        <v>1</v>
      </c>
      <c r="J664" s="8" t="s">
        <v>1756</v>
      </c>
      <c r="K664">
        <v>1</v>
      </c>
      <c r="L664">
        <v>1</v>
      </c>
    </row>
    <row r="665" spans="1:12" x14ac:dyDescent="0.3">
      <c r="A665" s="8" t="s">
        <v>1109</v>
      </c>
      <c r="C665">
        <v>1</v>
      </c>
      <c r="D665">
        <v>1</v>
      </c>
      <c r="J665" s="8" t="s">
        <v>1511</v>
      </c>
      <c r="K665">
        <v>1</v>
      </c>
      <c r="L665">
        <v>1</v>
      </c>
    </row>
    <row r="666" spans="1:12" x14ac:dyDescent="0.3">
      <c r="A666" s="8" t="s">
        <v>1241</v>
      </c>
      <c r="C666">
        <v>1</v>
      </c>
      <c r="D666">
        <v>1</v>
      </c>
      <c r="J666" s="8" t="s">
        <v>1773</v>
      </c>
      <c r="K666">
        <v>1</v>
      </c>
      <c r="L666">
        <v>1</v>
      </c>
    </row>
    <row r="667" spans="1:12" x14ac:dyDescent="0.3">
      <c r="A667" s="8" t="s">
        <v>1278</v>
      </c>
      <c r="C667">
        <v>1</v>
      </c>
      <c r="D667">
        <v>1</v>
      </c>
      <c r="J667" s="8" t="s">
        <v>1904</v>
      </c>
      <c r="K667">
        <v>1</v>
      </c>
      <c r="L667">
        <v>1</v>
      </c>
    </row>
    <row r="668" spans="1:12" x14ac:dyDescent="0.3">
      <c r="A668" s="8" t="s">
        <v>1209</v>
      </c>
      <c r="C668">
        <v>1</v>
      </c>
      <c r="D668">
        <v>1</v>
      </c>
      <c r="J668" s="8" t="s">
        <v>1412</v>
      </c>
      <c r="K668">
        <v>1</v>
      </c>
      <c r="L668">
        <v>1</v>
      </c>
    </row>
    <row r="669" spans="1:12" x14ac:dyDescent="0.3">
      <c r="A669" s="8" t="s">
        <v>1768</v>
      </c>
      <c r="C669">
        <v>1</v>
      </c>
      <c r="D669">
        <v>1</v>
      </c>
      <c r="J669" s="8" t="s">
        <v>1484</v>
      </c>
      <c r="K669">
        <v>1</v>
      </c>
      <c r="L669">
        <v>1</v>
      </c>
    </row>
    <row r="670" spans="1:12" x14ac:dyDescent="0.3">
      <c r="A670" s="8" t="s">
        <v>1156</v>
      </c>
      <c r="C670">
        <v>1</v>
      </c>
      <c r="D670">
        <v>1</v>
      </c>
      <c r="J670" s="8" t="s">
        <v>1706</v>
      </c>
      <c r="K670">
        <v>1</v>
      </c>
      <c r="L670">
        <v>1</v>
      </c>
    </row>
    <row r="671" spans="1:12" x14ac:dyDescent="0.3">
      <c r="A671" s="8" t="s">
        <v>1261</v>
      </c>
      <c r="C671">
        <v>1</v>
      </c>
      <c r="D671">
        <v>1</v>
      </c>
      <c r="J671" s="8" t="s">
        <v>1485</v>
      </c>
      <c r="K671">
        <v>1</v>
      </c>
      <c r="L671">
        <v>1</v>
      </c>
    </row>
    <row r="672" spans="1:12" x14ac:dyDescent="0.3">
      <c r="A672" s="8" t="s">
        <v>394</v>
      </c>
      <c r="B672">
        <v>1</v>
      </c>
      <c r="C672">
        <v>1</v>
      </c>
      <c r="D672">
        <v>2</v>
      </c>
      <c r="J672" s="8" t="s">
        <v>1737</v>
      </c>
      <c r="K672">
        <v>1</v>
      </c>
      <c r="L672">
        <v>1</v>
      </c>
    </row>
    <row r="673" spans="1:12" x14ac:dyDescent="0.3">
      <c r="A673" s="8" t="s">
        <v>1067</v>
      </c>
      <c r="C673">
        <v>1</v>
      </c>
      <c r="D673">
        <v>1</v>
      </c>
      <c r="J673" s="8" t="s">
        <v>1763</v>
      </c>
      <c r="K673">
        <v>1</v>
      </c>
      <c r="L673">
        <v>1</v>
      </c>
    </row>
    <row r="674" spans="1:12" x14ac:dyDescent="0.3">
      <c r="A674" s="8" t="s">
        <v>1829</v>
      </c>
      <c r="C674">
        <v>1</v>
      </c>
      <c r="D674">
        <v>1</v>
      </c>
      <c r="J674" s="8" t="s">
        <v>1217</v>
      </c>
      <c r="K674">
        <v>1</v>
      </c>
      <c r="L674">
        <v>1</v>
      </c>
    </row>
    <row r="675" spans="1:12" x14ac:dyDescent="0.3">
      <c r="A675" s="8" t="s">
        <v>1099</v>
      </c>
      <c r="C675">
        <v>1</v>
      </c>
      <c r="D675">
        <v>1</v>
      </c>
      <c r="J675" s="8" t="s">
        <v>1126</v>
      </c>
      <c r="K675">
        <v>1</v>
      </c>
      <c r="L675">
        <v>1</v>
      </c>
    </row>
    <row r="676" spans="1:12" x14ac:dyDescent="0.3">
      <c r="A676" s="8" t="s">
        <v>1779</v>
      </c>
      <c r="C676">
        <v>1</v>
      </c>
      <c r="D676">
        <v>1</v>
      </c>
      <c r="J676" s="8" t="s">
        <v>1155</v>
      </c>
      <c r="K676">
        <v>1</v>
      </c>
      <c r="L676">
        <v>1</v>
      </c>
    </row>
    <row r="677" spans="1:12" x14ac:dyDescent="0.3">
      <c r="A677" s="8" t="s">
        <v>1520</v>
      </c>
      <c r="C677">
        <v>1</v>
      </c>
      <c r="D677">
        <v>1</v>
      </c>
      <c r="J677" s="8" t="s">
        <v>1125</v>
      </c>
      <c r="K677">
        <v>1</v>
      </c>
      <c r="L677">
        <v>1</v>
      </c>
    </row>
    <row r="678" spans="1:12" x14ac:dyDescent="0.3">
      <c r="A678" s="8" t="s">
        <v>1449</v>
      </c>
      <c r="C678">
        <v>1</v>
      </c>
      <c r="D678">
        <v>1</v>
      </c>
      <c r="J678" s="8" t="s">
        <v>1491</v>
      </c>
      <c r="K678">
        <v>1</v>
      </c>
      <c r="L678">
        <v>1</v>
      </c>
    </row>
    <row r="679" spans="1:12" x14ac:dyDescent="0.3">
      <c r="A679" s="8" t="s">
        <v>626</v>
      </c>
      <c r="B679">
        <v>1</v>
      </c>
      <c r="C679">
        <v>1</v>
      </c>
      <c r="D679">
        <v>2</v>
      </c>
      <c r="J679" s="8" t="s">
        <v>1059</v>
      </c>
      <c r="K679">
        <v>1</v>
      </c>
      <c r="L679">
        <v>1</v>
      </c>
    </row>
    <row r="680" spans="1:12" x14ac:dyDescent="0.3">
      <c r="A680" s="8" t="s">
        <v>1909</v>
      </c>
      <c r="C680">
        <v>1</v>
      </c>
      <c r="D680">
        <v>1</v>
      </c>
      <c r="J680" s="8" t="s">
        <v>1498</v>
      </c>
      <c r="K680">
        <v>1</v>
      </c>
      <c r="L680">
        <v>1</v>
      </c>
    </row>
    <row r="681" spans="1:12" x14ac:dyDescent="0.3">
      <c r="A681" s="8" t="s">
        <v>1489</v>
      </c>
      <c r="C681">
        <v>1</v>
      </c>
      <c r="D681">
        <v>1</v>
      </c>
      <c r="J681" s="8" t="s">
        <v>1753</v>
      </c>
      <c r="K681">
        <v>1</v>
      </c>
      <c r="L681">
        <v>1</v>
      </c>
    </row>
    <row r="682" spans="1:12" x14ac:dyDescent="0.3">
      <c r="A682" s="8" t="s">
        <v>1905</v>
      </c>
      <c r="C682">
        <v>1</v>
      </c>
      <c r="D682">
        <v>1</v>
      </c>
      <c r="J682" s="8" t="s">
        <v>1268</v>
      </c>
      <c r="K682">
        <v>1</v>
      </c>
      <c r="L682">
        <v>1</v>
      </c>
    </row>
    <row r="683" spans="1:12" x14ac:dyDescent="0.3">
      <c r="A683" s="8" t="s">
        <v>1282</v>
      </c>
      <c r="C683">
        <v>1</v>
      </c>
      <c r="D683">
        <v>1</v>
      </c>
      <c r="J683" s="8" t="s">
        <v>1441</v>
      </c>
      <c r="K683">
        <v>1</v>
      </c>
      <c r="L683">
        <v>1</v>
      </c>
    </row>
    <row r="684" spans="1:12" x14ac:dyDescent="0.3">
      <c r="A684" s="8" t="s">
        <v>1970</v>
      </c>
      <c r="C684">
        <v>1</v>
      </c>
      <c r="D684">
        <v>1</v>
      </c>
      <c r="J684" s="8" t="s">
        <v>1097</v>
      </c>
      <c r="K684">
        <v>1</v>
      </c>
      <c r="L684">
        <v>1</v>
      </c>
    </row>
    <row r="685" spans="1:12" x14ac:dyDescent="0.3">
      <c r="A685" s="8" t="s">
        <v>1592</v>
      </c>
      <c r="C685">
        <v>1</v>
      </c>
      <c r="D685">
        <v>1</v>
      </c>
      <c r="J685" s="8" t="s">
        <v>1092</v>
      </c>
      <c r="K685">
        <v>1</v>
      </c>
      <c r="L685">
        <v>1</v>
      </c>
    </row>
    <row r="686" spans="1:12" x14ac:dyDescent="0.3">
      <c r="A686" s="8" t="s">
        <v>1053</v>
      </c>
      <c r="C686">
        <v>1</v>
      </c>
      <c r="D686">
        <v>1</v>
      </c>
      <c r="J686" s="8" t="s">
        <v>1574</v>
      </c>
      <c r="K686">
        <v>1</v>
      </c>
      <c r="L686">
        <v>1</v>
      </c>
    </row>
    <row r="687" spans="1:12" x14ac:dyDescent="0.3">
      <c r="A687" s="8" t="s">
        <v>1952</v>
      </c>
      <c r="C687">
        <v>1</v>
      </c>
      <c r="D687">
        <v>1</v>
      </c>
      <c r="J687" s="8" t="s">
        <v>1792</v>
      </c>
      <c r="K687">
        <v>1</v>
      </c>
      <c r="L687">
        <v>1</v>
      </c>
    </row>
    <row r="688" spans="1:12" x14ac:dyDescent="0.3">
      <c r="A688" s="8" t="s">
        <v>1971</v>
      </c>
      <c r="C688">
        <v>1</v>
      </c>
      <c r="D688">
        <v>1</v>
      </c>
      <c r="J688" s="8" t="s">
        <v>1251</v>
      </c>
      <c r="K688">
        <v>1</v>
      </c>
      <c r="L688">
        <v>1</v>
      </c>
    </row>
    <row r="689" spans="1:12" x14ac:dyDescent="0.3">
      <c r="A689" s="8" t="s">
        <v>1953</v>
      </c>
      <c r="C689">
        <v>1</v>
      </c>
      <c r="D689">
        <v>1</v>
      </c>
      <c r="J689" s="8" t="s">
        <v>1288</v>
      </c>
      <c r="K689">
        <v>1</v>
      </c>
      <c r="L689">
        <v>1</v>
      </c>
    </row>
    <row r="690" spans="1:12" x14ac:dyDescent="0.3">
      <c r="A690" s="8" t="s">
        <v>1962</v>
      </c>
      <c r="C690">
        <v>1</v>
      </c>
      <c r="D690">
        <v>1</v>
      </c>
      <c r="J690" s="8" t="s">
        <v>1740</v>
      </c>
      <c r="K690">
        <v>1</v>
      </c>
      <c r="L690">
        <v>1</v>
      </c>
    </row>
    <row r="691" spans="1:12" x14ac:dyDescent="0.3">
      <c r="A691" s="8" t="s">
        <v>424</v>
      </c>
      <c r="B691">
        <v>1</v>
      </c>
      <c r="C691">
        <v>1</v>
      </c>
      <c r="D691">
        <v>2</v>
      </c>
      <c r="J691" s="8" t="s">
        <v>1455</v>
      </c>
      <c r="K691">
        <v>1</v>
      </c>
      <c r="L691">
        <v>1</v>
      </c>
    </row>
    <row r="692" spans="1:12" x14ac:dyDescent="0.3">
      <c r="A692" s="8" t="s">
        <v>1700</v>
      </c>
      <c r="C692">
        <v>1</v>
      </c>
      <c r="D692">
        <v>1</v>
      </c>
      <c r="J692" s="8" t="s">
        <v>1835</v>
      </c>
      <c r="K692">
        <v>1</v>
      </c>
      <c r="L692">
        <v>1</v>
      </c>
    </row>
    <row r="693" spans="1:12" x14ac:dyDescent="0.3">
      <c r="A693" s="8" t="s">
        <v>1272</v>
      </c>
      <c r="C693">
        <v>1</v>
      </c>
      <c r="D693">
        <v>1</v>
      </c>
      <c r="J693" s="8" t="s">
        <v>1895</v>
      </c>
      <c r="K693">
        <v>1</v>
      </c>
      <c r="L693">
        <v>1</v>
      </c>
    </row>
    <row r="694" spans="1:12" x14ac:dyDescent="0.3">
      <c r="A694" s="8" t="s">
        <v>1237</v>
      </c>
      <c r="C694">
        <v>1</v>
      </c>
      <c r="D694">
        <v>1</v>
      </c>
      <c r="J694" s="8" t="s">
        <v>1761</v>
      </c>
      <c r="K694">
        <v>1</v>
      </c>
      <c r="L694">
        <v>1</v>
      </c>
    </row>
    <row r="695" spans="1:12" x14ac:dyDescent="0.3">
      <c r="A695" s="8" t="s">
        <v>1465</v>
      </c>
      <c r="C695">
        <v>1</v>
      </c>
      <c r="D695">
        <v>1</v>
      </c>
      <c r="J695" s="8" t="s">
        <v>1554</v>
      </c>
      <c r="K695">
        <v>1</v>
      </c>
      <c r="L695">
        <v>1</v>
      </c>
    </row>
    <row r="696" spans="1:12" x14ac:dyDescent="0.3">
      <c r="A696" s="8" t="s">
        <v>1901</v>
      </c>
      <c r="C696">
        <v>1</v>
      </c>
      <c r="D696">
        <v>1</v>
      </c>
      <c r="J696" s="8" t="s">
        <v>1917</v>
      </c>
      <c r="K696">
        <v>1</v>
      </c>
      <c r="L696">
        <v>1</v>
      </c>
    </row>
    <row r="697" spans="1:12" x14ac:dyDescent="0.3">
      <c r="A697" s="8" t="s">
        <v>1523</v>
      </c>
      <c r="C697">
        <v>1</v>
      </c>
      <c r="D697">
        <v>1</v>
      </c>
      <c r="J697" s="8" t="s">
        <v>1956</v>
      </c>
      <c r="K697">
        <v>1</v>
      </c>
      <c r="L697">
        <v>1</v>
      </c>
    </row>
    <row r="698" spans="1:12" x14ac:dyDescent="0.3">
      <c r="A698" s="8" t="s">
        <v>208</v>
      </c>
      <c r="B698">
        <v>61</v>
      </c>
      <c r="C698">
        <v>1</v>
      </c>
      <c r="D698">
        <v>62</v>
      </c>
      <c r="J698" s="8" t="s">
        <v>1178</v>
      </c>
      <c r="K698">
        <v>1</v>
      </c>
      <c r="L698">
        <v>1</v>
      </c>
    </row>
    <row r="699" spans="1:12" x14ac:dyDescent="0.3">
      <c r="A699" s="8" t="s">
        <v>1794</v>
      </c>
      <c r="C699">
        <v>1</v>
      </c>
      <c r="D699">
        <v>1</v>
      </c>
      <c r="J699" s="8" t="s">
        <v>1411</v>
      </c>
      <c r="K699">
        <v>1</v>
      </c>
      <c r="L699">
        <v>1</v>
      </c>
    </row>
    <row r="700" spans="1:12" x14ac:dyDescent="0.3">
      <c r="A700" s="8" t="s">
        <v>1198</v>
      </c>
      <c r="C700">
        <v>1</v>
      </c>
      <c r="D700">
        <v>1</v>
      </c>
      <c r="J700" s="8" t="s">
        <v>1305</v>
      </c>
      <c r="K700">
        <v>1</v>
      </c>
      <c r="L700">
        <v>1</v>
      </c>
    </row>
    <row r="701" spans="1:12" x14ac:dyDescent="0.3">
      <c r="A701" s="8" t="s">
        <v>338</v>
      </c>
      <c r="B701">
        <v>2</v>
      </c>
      <c r="C701">
        <v>1</v>
      </c>
      <c r="D701">
        <v>3</v>
      </c>
      <c r="J701" s="8" t="s">
        <v>1124</v>
      </c>
      <c r="K701">
        <v>1</v>
      </c>
      <c r="L701">
        <v>1</v>
      </c>
    </row>
    <row r="702" spans="1:12" x14ac:dyDescent="0.3">
      <c r="A702" s="8" t="s">
        <v>1731</v>
      </c>
      <c r="C702">
        <v>1</v>
      </c>
      <c r="D702">
        <v>1</v>
      </c>
      <c r="J702" s="8" t="s">
        <v>1759</v>
      </c>
      <c r="K702">
        <v>1</v>
      </c>
      <c r="L702">
        <v>1</v>
      </c>
    </row>
    <row r="703" spans="1:12" x14ac:dyDescent="0.3">
      <c r="A703" s="8" t="s">
        <v>1493</v>
      </c>
      <c r="C703">
        <v>1</v>
      </c>
      <c r="D703">
        <v>1</v>
      </c>
      <c r="J703" s="8" t="s">
        <v>1747</v>
      </c>
      <c r="K703">
        <v>1</v>
      </c>
      <c r="L703">
        <v>1</v>
      </c>
    </row>
    <row r="704" spans="1:12" x14ac:dyDescent="0.3">
      <c r="A704" s="8" t="s">
        <v>1730</v>
      </c>
      <c r="C704">
        <v>1</v>
      </c>
      <c r="D704">
        <v>1</v>
      </c>
      <c r="J704" s="8" t="s">
        <v>1447</v>
      </c>
      <c r="K704">
        <v>1</v>
      </c>
      <c r="L704">
        <v>1</v>
      </c>
    </row>
    <row r="705" spans="1:12" x14ac:dyDescent="0.3">
      <c r="A705" s="8" t="s">
        <v>408</v>
      </c>
      <c r="B705">
        <v>1</v>
      </c>
      <c r="C705">
        <v>1</v>
      </c>
      <c r="D705">
        <v>2</v>
      </c>
      <c r="J705" s="8" t="s">
        <v>1445</v>
      </c>
      <c r="K705">
        <v>1</v>
      </c>
      <c r="L705">
        <v>1</v>
      </c>
    </row>
    <row r="706" spans="1:12" x14ac:dyDescent="0.3">
      <c r="A706" s="8" t="s">
        <v>1037</v>
      </c>
      <c r="C706">
        <v>1</v>
      </c>
      <c r="D706">
        <v>1</v>
      </c>
      <c r="J706" s="8" t="s">
        <v>1446</v>
      </c>
      <c r="K706">
        <v>1</v>
      </c>
      <c r="L706">
        <v>1</v>
      </c>
    </row>
    <row r="707" spans="1:12" x14ac:dyDescent="0.3">
      <c r="A707" s="8" t="s">
        <v>1562</v>
      </c>
      <c r="C707">
        <v>1</v>
      </c>
      <c r="D707">
        <v>1</v>
      </c>
      <c r="J707" s="8" t="s">
        <v>1579</v>
      </c>
      <c r="K707">
        <v>1</v>
      </c>
      <c r="L707">
        <v>1</v>
      </c>
    </row>
    <row r="708" spans="1:12" x14ac:dyDescent="0.3">
      <c r="A708" s="8" t="s">
        <v>1049</v>
      </c>
      <c r="C708">
        <v>1</v>
      </c>
      <c r="D708">
        <v>1</v>
      </c>
      <c r="J708" s="8" t="s">
        <v>1817</v>
      </c>
      <c r="K708">
        <v>1</v>
      </c>
      <c r="L708">
        <v>1</v>
      </c>
    </row>
    <row r="709" spans="1:12" x14ac:dyDescent="0.3">
      <c r="A709" s="8" t="s">
        <v>1911</v>
      </c>
      <c r="C709">
        <v>1</v>
      </c>
      <c r="D709">
        <v>1</v>
      </c>
      <c r="J709" s="8" t="s">
        <v>1141</v>
      </c>
      <c r="K709">
        <v>1</v>
      </c>
      <c r="L709">
        <v>1</v>
      </c>
    </row>
    <row r="710" spans="1:12" x14ac:dyDescent="0.3">
      <c r="A710" s="8" t="s">
        <v>1812</v>
      </c>
      <c r="C710">
        <v>1</v>
      </c>
      <c r="D710">
        <v>1</v>
      </c>
      <c r="J710" s="8" t="s">
        <v>1798</v>
      </c>
      <c r="K710">
        <v>1</v>
      </c>
      <c r="L710">
        <v>1</v>
      </c>
    </row>
    <row r="711" spans="1:12" x14ac:dyDescent="0.3">
      <c r="A711" s="8" t="s">
        <v>1517</v>
      </c>
      <c r="C711">
        <v>1</v>
      </c>
      <c r="D711">
        <v>1</v>
      </c>
      <c r="J711" s="8" t="s">
        <v>1916</v>
      </c>
      <c r="K711">
        <v>1</v>
      </c>
      <c r="L711">
        <v>1</v>
      </c>
    </row>
    <row r="712" spans="1:12" x14ac:dyDescent="0.3">
      <c r="A712" s="8" t="s">
        <v>1207</v>
      </c>
      <c r="C712">
        <v>1</v>
      </c>
      <c r="D712">
        <v>1</v>
      </c>
      <c r="J712" s="8" t="s">
        <v>1565</v>
      </c>
      <c r="K712">
        <v>1</v>
      </c>
      <c r="L712">
        <v>1</v>
      </c>
    </row>
    <row r="713" spans="1:12" x14ac:dyDescent="0.3">
      <c r="A713" s="8" t="s">
        <v>466</v>
      </c>
      <c r="B713">
        <v>10</v>
      </c>
      <c r="C713">
        <v>1</v>
      </c>
      <c r="D713">
        <v>11</v>
      </c>
      <c r="J713" s="8" t="s">
        <v>1501</v>
      </c>
      <c r="K713">
        <v>1</v>
      </c>
      <c r="L713">
        <v>1</v>
      </c>
    </row>
    <row r="714" spans="1:12" x14ac:dyDescent="0.3">
      <c r="A714" s="8" t="s">
        <v>1780</v>
      </c>
      <c r="C714">
        <v>1</v>
      </c>
      <c r="D714">
        <v>1</v>
      </c>
      <c r="J714" s="8" t="s">
        <v>1275</v>
      </c>
      <c r="K714">
        <v>1</v>
      </c>
      <c r="L714">
        <v>1</v>
      </c>
    </row>
    <row r="715" spans="1:12" x14ac:dyDescent="0.3">
      <c r="A715" s="8" t="s">
        <v>1694</v>
      </c>
      <c r="C715">
        <v>1</v>
      </c>
      <c r="D715">
        <v>1</v>
      </c>
      <c r="J715" s="8" t="s">
        <v>1296</v>
      </c>
      <c r="K715">
        <v>1</v>
      </c>
      <c r="L715">
        <v>1</v>
      </c>
    </row>
    <row r="716" spans="1:12" x14ac:dyDescent="0.3">
      <c r="A716" s="8" t="s">
        <v>1967</v>
      </c>
      <c r="C716">
        <v>1</v>
      </c>
      <c r="D716">
        <v>1</v>
      </c>
      <c r="J716" s="8" t="s">
        <v>1775</v>
      </c>
      <c r="K716">
        <v>1</v>
      </c>
      <c r="L716">
        <v>1</v>
      </c>
    </row>
    <row r="717" spans="1:12" x14ac:dyDescent="0.3">
      <c r="A717" s="8" t="s">
        <v>1782</v>
      </c>
      <c r="C717">
        <v>1</v>
      </c>
      <c r="D717">
        <v>1</v>
      </c>
      <c r="J717" s="8" t="s">
        <v>1513</v>
      </c>
      <c r="K717">
        <v>1</v>
      </c>
      <c r="L717">
        <v>1</v>
      </c>
    </row>
    <row r="718" spans="1:12" x14ac:dyDescent="0.3">
      <c r="A718" s="8" t="s">
        <v>1219</v>
      </c>
      <c r="C718">
        <v>1</v>
      </c>
      <c r="D718">
        <v>1</v>
      </c>
      <c r="J718" s="8" t="s">
        <v>1899</v>
      </c>
      <c r="K718">
        <v>1</v>
      </c>
      <c r="L718">
        <v>1</v>
      </c>
    </row>
    <row r="719" spans="1:12" x14ac:dyDescent="0.3">
      <c r="A719" s="8" t="s">
        <v>1450</v>
      </c>
      <c r="C719">
        <v>1</v>
      </c>
      <c r="D719">
        <v>1</v>
      </c>
      <c r="J719" s="8" t="s">
        <v>1892</v>
      </c>
      <c r="K719">
        <v>1</v>
      </c>
      <c r="L719">
        <v>1</v>
      </c>
    </row>
    <row r="720" spans="1:12" x14ac:dyDescent="0.3">
      <c r="A720" s="8" t="s">
        <v>1964</v>
      </c>
      <c r="C720">
        <v>1</v>
      </c>
      <c r="D720">
        <v>1</v>
      </c>
      <c r="J720" s="8" t="s">
        <v>1566</v>
      </c>
      <c r="K720">
        <v>1</v>
      </c>
      <c r="L720">
        <v>1</v>
      </c>
    </row>
    <row r="721" spans="1:12" x14ac:dyDescent="0.3">
      <c r="A721" s="8" t="s">
        <v>1492</v>
      </c>
      <c r="C721">
        <v>1</v>
      </c>
      <c r="D721">
        <v>1</v>
      </c>
      <c r="J721" s="8" t="s">
        <v>1920</v>
      </c>
      <c r="K721">
        <v>1</v>
      </c>
      <c r="L721">
        <v>1</v>
      </c>
    </row>
    <row r="722" spans="1:12" x14ac:dyDescent="0.3">
      <c r="A722" s="8" t="s">
        <v>708</v>
      </c>
      <c r="B722">
        <v>1</v>
      </c>
      <c r="C722">
        <v>1</v>
      </c>
      <c r="D722">
        <v>2</v>
      </c>
      <c r="J722" s="8" t="s">
        <v>1908</v>
      </c>
      <c r="K722">
        <v>1</v>
      </c>
      <c r="L722">
        <v>1</v>
      </c>
    </row>
    <row r="723" spans="1:12" x14ac:dyDescent="0.3">
      <c r="A723" s="8" t="s">
        <v>1279</v>
      </c>
      <c r="C723">
        <v>1</v>
      </c>
      <c r="D723">
        <v>1</v>
      </c>
      <c r="J723" s="8" t="s">
        <v>1234</v>
      </c>
      <c r="K723">
        <v>1</v>
      </c>
      <c r="L723">
        <v>1</v>
      </c>
    </row>
    <row r="724" spans="1:12" x14ac:dyDescent="0.3">
      <c r="A724" s="8" t="s">
        <v>1189</v>
      </c>
      <c r="C724">
        <v>1</v>
      </c>
      <c r="D724">
        <v>1</v>
      </c>
      <c r="J724" s="8" t="s">
        <v>357</v>
      </c>
      <c r="K724">
        <v>1</v>
      </c>
      <c r="L724">
        <v>1</v>
      </c>
    </row>
    <row r="725" spans="1:12" x14ac:dyDescent="0.3">
      <c r="A725" s="8" t="s">
        <v>591</v>
      </c>
      <c r="B725">
        <v>1</v>
      </c>
      <c r="C725">
        <v>1</v>
      </c>
      <c r="D725">
        <v>2</v>
      </c>
      <c r="J725" s="8" t="s">
        <v>1301</v>
      </c>
      <c r="K725">
        <v>1</v>
      </c>
      <c r="L725">
        <v>1</v>
      </c>
    </row>
    <row r="726" spans="1:12" x14ac:dyDescent="0.3">
      <c r="A726" s="8" t="s">
        <v>1587</v>
      </c>
      <c r="C726">
        <v>1</v>
      </c>
      <c r="D726">
        <v>1</v>
      </c>
      <c r="J726" s="8" t="s">
        <v>1479</v>
      </c>
      <c r="K726">
        <v>1</v>
      </c>
      <c r="L726">
        <v>1</v>
      </c>
    </row>
    <row r="727" spans="1:12" x14ac:dyDescent="0.3">
      <c r="A727" s="8" t="s">
        <v>1958</v>
      </c>
      <c r="C727">
        <v>1</v>
      </c>
      <c r="D727">
        <v>1</v>
      </c>
      <c r="J727" s="8" t="s">
        <v>1258</v>
      </c>
      <c r="K727">
        <v>1</v>
      </c>
      <c r="L727">
        <v>1</v>
      </c>
    </row>
    <row r="728" spans="1:12" x14ac:dyDescent="0.3">
      <c r="A728" s="8" t="s">
        <v>1586</v>
      </c>
      <c r="C728">
        <v>1</v>
      </c>
      <c r="D728">
        <v>1</v>
      </c>
      <c r="J728" s="8" t="s">
        <v>1510</v>
      </c>
      <c r="K728">
        <v>1</v>
      </c>
      <c r="L728">
        <v>1</v>
      </c>
    </row>
    <row r="729" spans="1:12" x14ac:dyDescent="0.3">
      <c r="A729" s="8" t="s">
        <v>1194</v>
      </c>
      <c r="C729">
        <v>1</v>
      </c>
      <c r="D729">
        <v>1</v>
      </c>
      <c r="J729" s="8" t="s">
        <v>1880</v>
      </c>
      <c r="K729">
        <v>1</v>
      </c>
      <c r="L729">
        <v>1</v>
      </c>
    </row>
    <row r="730" spans="1:12" x14ac:dyDescent="0.3">
      <c r="A730" s="8" t="s">
        <v>1887</v>
      </c>
      <c r="C730">
        <v>1</v>
      </c>
      <c r="D730">
        <v>1</v>
      </c>
      <c r="J730" s="8" t="s">
        <v>1831</v>
      </c>
      <c r="K730">
        <v>1</v>
      </c>
      <c r="L730">
        <v>1</v>
      </c>
    </row>
    <row r="731" spans="1:12" x14ac:dyDescent="0.3">
      <c r="A731" s="8" t="s">
        <v>1253</v>
      </c>
      <c r="C731">
        <v>1</v>
      </c>
      <c r="D731">
        <v>1</v>
      </c>
      <c r="J731" s="8" t="s">
        <v>1825</v>
      </c>
      <c r="K731">
        <v>1</v>
      </c>
      <c r="L731">
        <v>1</v>
      </c>
    </row>
    <row r="732" spans="1:12" x14ac:dyDescent="0.3">
      <c r="A732" s="8" t="s">
        <v>1529</v>
      </c>
      <c r="C732">
        <v>1</v>
      </c>
      <c r="D732">
        <v>1</v>
      </c>
      <c r="J732" s="8" t="s">
        <v>1553</v>
      </c>
      <c r="K732">
        <v>1</v>
      </c>
      <c r="L732">
        <v>1</v>
      </c>
    </row>
    <row r="733" spans="1:12" x14ac:dyDescent="0.3">
      <c r="A733" s="8" t="s">
        <v>1249</v>
      </c>
      <c r="C733">
        <v>1</v>
      </c>
      <c r="D733">
        <v>1</v>
      </c>
      <c r="J733" s="8" t="s">
        <v>1046</v>
      </c>
      <c r="K733">
        <v>1</v>
      </c>
      <c r="L733">
        <v>1</v>
      </c>
    </row>
    <row r="734" spans="1:12" x14ac:dyDescent="0.3">
      <c r="A734" s="8" t="s">
        <v>1823</v>
      </c>
      <c r="C734">
        <v>1</v>
      </c>
      <c r="D734">
        <v>1</v>
      </c>
      <c r="J734" s="8" t="s">
        <v>1167</v>
      </c>
      <c r="K734">
        <v>1</v>
      </c>
      <c r="L734">
        <v>1</v>
      </c>
    </row>
    <row r="735" spans="1:12" x14ac:dyDescent="0.3">
      <c r="A735" s="8" t="s">
        <v>1226</v>
      </c>
      <c r="C735">
        <v>1</v>
      </c>
      <c r="D735">
        <v>1</v>
      </c>
      <c r="J735" s="8" t="s">
        <v>1751</v>
      </c>
      <c r="K735">
        <v>1</v>
      </c>
      <c r="L735">
        <v>1</v>
      </c>
    </row>
    <row r="736" spans="1:12" x14ac:dyDescent="0.3">
      <c r="A736" s="8" t="s">
        <v>1451</v>
      </c>
      <c r="C736">
        <v>1</v>
      </c>
      <c r="D736">
        <v>1</v>
      </c>
      <c r="J736" s="8" t="s">
        <v>1495</v>
      </c>
      <c r="K736">
        <v>1</v>
      </c>
      <c r="L736">
        <v>1</v>
      </c>
    </row>
    <row r="737" spans="1:12" x14ac:dyDescent="0.3">
      <c r="A737" s="8" t="s">
        <v>1767</v>
      </c>
      <c r="C737">
        <v>1</v>
      </c>
      <c r="D737">
        <v>1</v>
      </c>
      <c r="J737" s="8" t="s">
        <v>1047</v>
      </c>
      <c r="K737">
        <v>1</v>
      </c>
      <c r="L737">
        <v>1</v>
      </c>
    </row>
    <row r="738" spans="1:12" x14ac:dyDescent="0.3">
      <c r="A738" s="8" t="s">
        <v>1516</v>
      </c>
      <c r="C738">
        <v>1</v>
      </c>
      <c r="D738">
        <v>1</v>
      </c>
      <c r="J738" s="8" t="s">
        <v>1422</v>
      </c>
      <c r="K738">
        <v>1</v>
      </c>
      <c r="L738">
        <v>1</v>
      </c>
    </row>
    <row r="739" spans="1:12" x14ac:dyDescent="0.3">
      <c r="A739" s="8" t="s">
        <v>1766</v>
      </c>
      <c r="C739">
        <v>1</v>
      </c>
      <c r="D739">
        <v>1</v>
      </c>
      <c r="J739" s="8" t="s">
        <v>1913</v>
      </c>
      <c r="K739">
        <v>1</v>
      </c>
      <c r="L739">
        <v>1</v>
      </c>
    </row>
    <row r="740" spans="1:12" x14ac:dyDescent="0.3">
      <c r="A740" s="8" t="s">
        <v>1160</v>
      </c>
      <c r="C740">
        <v>1</v>
      </c>
      <c r="D740">
        <v>1</v>
      </c>
      <c r="J740" s="8" t="s">
        <v>1722</v>
      </c>
      <c r="K740">
        <v>1</v>
      </c>
      <c r="L740">
        <v>1</v>
      </c>
    </row>
    <row r="741" spans="1:12" x14ac:dyDescent="0.3">
      <c r="A741" s="8" t="s">
        <v>1781</v>
      </c>
      <c r="C741">
        <v>1</v>
      </c>
      <c r="D741">
        <v>1</v>
      </c>
      <c r="J741" s="8" t="s">
        <v>1438</v>
      </c>
      <c r="K741">
        <v>1</v>
      </c>
      <c r="L741">
        <v>1</v>
      </c>
    </row>
    <row r="742" spans="1:12" x14ac:dyDescent="0.3">
      <c r="A742" s="8" t="s">
        <v>1161</v>
      </c>
      <c r="C742">
        <v>1</v>
      </c>
      <c r="D742">
        <v>1</v>
      </c>
      <c r="J742" s="8" t="s">
        <v>1800</v>
      </c>
      <c r="K742">
        <v>1</v>
      </c>
      <c r="L742">
        <v>1</v>
      </c>
    </row>
    <row r="743" spans="1:12" x14ac:dyDescent="0.3">
      <c r="A743" s="8" t="s">
        <v>1434</v>
      </c>
      <c r="C743">
        <v>1</v>
      </c>
      <c r="D743">
        <v>1</v>
      </c>
      <c r="J743" s="8" t="s">
        <v>1065</v>
      </c>
      <c r="K743">
        <v>1</v>
      </c>
      <c r="L743">
        <v>1</v>
      </c>
    </row>
    <row r="744" spans="1:12" x14ac:dyDescent="0.3">
      <c r="A744" s="8" t="s">
        <v>1162</v>
      </c>
      <c r="C744">
        <v>1</v>
      </c>
      <c r="D744">
        <v>1</v>
      </c>
      <c r="J744" s="8" t="s">
        <v>412</v>
      </c>
      <c r="K744">
        <v>1</v>
      </c>
      <c r="L744">
        <v>1</v>
      </c>
    </row>
    <row r="745" spans="1:12" x14ac:dyDescent="0.3">
      <c r="A745" s="8" t="s">
        <v>1915</v>
      </c>
      <c r="C745">
        <v>1</v>
      </c>
      <c r="D745">
        <v>1</v>
      </c>
      <c r="J745" s="8" t="s">
        <v>1066</v>
      </c>
      <c r="K745">
        <v>1</v>
      </c>
      <c r="L745">
        <v>1</v>
      </c>
    </row>
    <row r="746" spans="1:12" x14ac:dyDescent="0.3">
      <c r="A746" s="8" t="s">
        <v>1699</v>
      </c>
      <c r="C746">
        <v>1</v>
      </c>
      <c r="D746">
        <v>1</v>
      </c>
      <c r="J746" s="8" t="s">
        <v>386</v>
      </c>
      <c r="K746">
        <v>1</v>
      </c>
      <c r="L746">
        <v>1</v>
      </c>
    </row>
    <row r="747" spans="1:12" x14ac:dyDescent="0.3">
      <c r="A747" s="8" t="s">
        <v>1041</v>
      </c>
      <c r="C747">
        <v>1</v>
      </c>
      <c r="D747">
        <v>1</v>
      </c>
      <c r="J747" s="8" t="s">
        <v>1244</v>
      </c>
      <c r="K747">
        <v>1</v>
      </c>
      <c r="L747">
        <v>1</v>
      </c>
    </row>
    <row r="748" spans="1:12" x14ac:dyDescent="0.3">
      <c r="A748" s="8" t="s">
        <v>1788</v>
      </c>
      <c r="C748">
        <v>1</v>
      </c>
      <c r="D748">
        <v>1</v>
      </c>
      <c r="J748" s="8" t="s">
        <v>1197</v>
      </c>
      <c r="K748">
        <v>1</v>
      </c>
      <c r="L748">
        <v>1</v>
      </c>
    </row>
    <row r="749" spans="1:12" x14ac:dyDescent="0.3">
      <c r="A749" s="8" t="s">
        <v>1801</v>
      </c>
      <c r="C749">
        <v>1</v>
      </c>
      <c r="D749">
        <v>1</v>
      </c>
      <c r="J749" s="8" t="s">
        <v>1289</v>
      </c>
      <c r="K749">
        <v>1</v>
      </c>
      <c r="L749">
        <v>1</v>
      </c>
    </row>
    <row r="750" spans="1:12" x14ac:dyDescent="0.3">
      <c r="A750" s="8" t="s">
        <v>1789</v>
      </c>
      <c r="C750">
        <v>1</v>
      </c>
      <c r="D750">
        <v>1</v>
      </c>
      <c r="J750" s="8" t="s">
        <v>1919</v>
      </c>
      <c r="K750">
        <v>1</v>
      </c>
      <c r="L750">
        <v>1</v>
      </c>
    </row>
    <row r="751" spans="1:12" x14ac:dyDescent="0.3">
      <c r="A751" s="8" t="s">
        <v>1463</v>
      </c>
      <c r="C751">
        <v>1</v>
      </c>
      <c r="D751">
        <v>1</v>
      </c>
      <c r="J751" s="8" t="s">
        <v>1581</v>
      </c>
      <c r="K751">
        <v>1</v>
      </c>
      <c r="L751">
        <v>1</v>
      </c>
    </row>
    <row r="752" spans="1:12" x14ac:dyDescent="0.3">
      <c r="A752" s="8" t="s">
        <v>1968</v>
      </c>
      <c r="C752">
        <v>1</v>
      </c>
      <c r="D752">
        <v>1</v>
      </c>
      <c r="J752" s="8" t="s">
        <v>1954</v>
      </c>
      <c r="K752">
        <v>1</v>
      </c>
      <c r="L752">
        <v>1</v>
      </c>
    </row>
    <row r="753" spans="1:12" x14ac:dyDescent="0.3">
      <c r="A753" s="8" t="s">
        <v>1955</v>
      </c>
      <c r="C753">
        <v>1</v>
      </c>
      <c r="D753">
        <v>1</v>
      </c>
      <c r="J753" s="8" t="s">
        <v>1890</v>
      </c>
      <c r="K753">
        <v>1</v>
      </c>
      <c r="L753">
        <v>1</v>
      </c>
    </row>
    <row r="754" spans="1:12" x14ac:dyDescent="0.3">
      <c r="A754" s="8" t="s">
        <v>1833</v>
      </c>
      <c r="C754">
        <v>1</v>
      </c>
      <c r="D754">
        <v>1</v>
      </c>
      <c r="J754" s="8" t="s">
        <v>1822</v>
      </c>
      <c r="K754">
        <v>1</v>
      </c>
      <c r="L754">
        <v>1</v>
      </c>
    </row>
    <row r="755" spans="1:12" x14ac:dyDescent="0.3">
      <c r="A755" s="8" t="s">
        <v>1875</v>
      </c>
      <c r="C755">
        <v>1</v>
      </c>
      <c r="D755">
        <v>1</v>
      </c>
      <c r="J755" s="8" t="s">
        <v>1266</v>
      </c>
      <c r="K755">
        <v>1</v>
      </c>
      <c r="L755">
        <v>1</v>
      </c>
    </row>
    <row r="756" spans="1:12" x14ac:dyDescent="0.3">
      <c r="A756" s="8" t="s">
        <v>1222</v>
      </c>
      <c r="C756">
        <v>1</v>
      </c>
      <c r="D756">
        <v>1</v>
      </c>
      <c r="J756" s="8" t="s">
        <v>1105</v>
      </c>
      <c r="K756">
        <v>1</v>
      </c>
      <c r="L756">
        <v>1</v>
      </c>
    </row>
    <row r="757" spans="1:12" x14ac:dyDescent="0.3">
      <c r="A757" s="8" t="s">
        <v>1790</v>
      </c>
      <c r="C757">
        <v>1</v>
      </c>
      <c r="D757">
        <v>1</v>
      </c>
      <c r="J757" s="8" t="s">
        <v>1112</v>
      </c>
      <c r="K757">
        <v>1</v>
      </c>
      <c r="L757">
        <v>1</v>
      </c>
    </row>
    <row r="758" spans="1:12" x14ac:dyDescent="0.3">
      <c r="A758" s="8" t="s">
        <v>1966</v>
      </c>
      <c r="C758">
        <v>1</v>
      </c>
      <c r="D758">
        <v>1</v>
      </c>
      <c r="J758" s="8" t="s">
        <v>1786</v>
      </c>
      <c r="K758">
        <v>1</v>
      </c>
      <c r="L758">
        <v>1</v>
      </c>
    </row>
    <row r="759" spans="1:12" x14ac:dyDescent="0.3">
      <c r="A759" s="8" t="s">
        <v>1961</v>
      </c>
      <c r="C759">
        <v>1</v>
      </c>
      <c r="D759">
        <v>1</v>
      </c>
      <c r="J759" s="8" t="s">
        <v>1113</v>
      </c>
      <c r="K759">
        <v>1</v>
      </c>
      <c r="L759">
        <v>1</v>
      </c>
    </row>
    <row r="760" spans="1:12" x14ac:dyDescent="0.3">
      <c r="A760" s="8" t="s">
        <v>1965</v>
      </c>
      <c r="C760">
        <v>1</v>
      </c>
      <c r="D760">
        <v>1</v>
      </c>
      <c r="J760" s="8" t="s">
        <v>1437</v>
      </c>
      <c r="K760">
        <v>1</v>
      </c>
      <c r="L760">
        <v>1</v>
      </c>
    </row>
    <row r="761" spans="1:12" x14ac:dyDescent="0.3">
      <c r="A761" s="8" t="s">
        <v>1702</v>
      </c>
      <c r="C761">
        <v>1</v>
      </c>
      <c r="D761">
        <v>1</v>
      </c>
      <c r="J761" s="8" t="s">
        <v>1752</v>
      </c>
      <c r="K761">
        <v>1</v>
      </c>
      <c r="L761">
        <v>1</v>
      </c>
    </row>
    <row r="762" spans="1:12" x14ac:dyDescent="0.3">
      <c r="A762" s="8" t="s">
        <v>483</v>
      </c>
      <c r="B762">
        <v>1</v>
      </c>
      <c r="C762">
        <v>1</v>
      </c>
      <c r="D762">
        <v>2</v>
      </c>
      <c r="J762" s="8" t="s">
        <v>1718</v>
      </c>
      <c r="K762">
        <v>1</v>
      </c>
      <c r="L762">
        <v>1</v>
      </c>
    </row>
    <row r="763" spans="1:12" x14ac:dyDescent="0.3">
      <c r="A763" s="8" t="s">
        <v>1467</v>
      </c>
      <c r="C763">
        <v>1</v>
      </c>
      <c r="D763">
        <v>1</v>
      </c>
      <c r="J763" s="8" t="s">
        <v>1176</v>
      </c>
      <c r="K763">
        <v>1</v>
      </c>
      <c r="L763">
        <v>1</v>
      </c>
    </row>
    <row r="764" spans="1:12" x14ac:dyDescent="0.3">
      <c r="A764" s="8" t="s">
        <v>1585</v>
      </c>
      <c r="C764">
        <v>1</v>
      </c>
      <c r="D764">
        <v>1</v>
      </c>
      <c r="J764" s="8" t="s">
        <v>1725</v>
      </c>
      <c r="K764">
        <v>1</v>
      </c>
      <c r="L764">
        <v>1</v>
      </c>
    </row>
    <row r="765" spans="1:12" x14ac:dyDescent="0.3">
      <c r="A765" s="8" t="s">
        <v>1572</v>
      </c>
      <c r="C765">
        <v>1</v>
      </c>
      <c r="D765">
        <v>1</v>
      </c>
      <c r="J765" s="8" t="s">
        <v>1907</v>
      </c>
      <c r="K765">
        <v>1</v>
      </c>
      <c r="L765">
        <v>1</v>
      </c>
    </row>
    <row r="766" spans="1:12" x14ac:dyDescent="0.3">
      <c r="A766" s="8" t="s">
        <v>1893</v>
      </c>
      <c r="C766">
        <v>1</v>
      </c>
      <c r="D766">
        <v>1</v>
      </c>
      <c r="J766" s="8" t="s">
        <v>1152</v>
      </c>
      <c r="K766">
        <v>1</v>
      </c>
      <c r="L766">
        <v>1</v>
      </c>
    </row>
    <row r="767" spans="1:12" x14ac:dyDescent="0.3">
      <c r="A767" s="8" t="s">
        <v>1116</v>
      </c>
      <c r="C767">
        <v>1</v>
      </c>
      <c r="D767">
        <v>1</v>
      </c>
      <c r="J767" s="8" t="s">
        <v>1478</v>
      </c>
      <c r="K767">
        <v>1</v>
      </c>
      <c r="L767">
        <v>1</v>
      </c>
    </row>
    <row r="768" spans="1:12" x14ac:dyDescent="0.3">
      <c r="A768" s="8" t="s">
        <v>237</v>
      </c>
      <c r="B768">
        <v>1</v>
      </c>
      <c r="D768">
        <v>1</v>
      </c>
      <c r="J768" s="8" t="s">
        <v>1974</v>
      </c>
      <c r="K768">
        <v>1626</v>
      </c>
      <c r="L768">
        <v>1626</v>
      </c>
    </row>
    <row r="769" spans="1:4" x14ac:dyDescent="0.3">
      <c r="A769" s="8" t="s">
        <v>469</v>
      </c>
      <c r="B769">
        <v>1</v>
      </c>
      <c r="D769">
        <v>1</v>
      </c>
    </row>
    <row r="770" spans="1:4" x14ac:dyDescent="0.3">
      <c r="A770" s="8" t="s">
        <v>734</v>
      </c>
      <c r="B770">
        <v>1</v>
      </c>
      <c r="D770">
        <v>1</v>
      </c>
    </row>
    <row r="771" spans="1:4" x14ac:dyDescent="0.3">
      <c r="A771" s="8" t="s">
        <v>223</v>
      </c>
      <c r="B771">
        <v>1</v>
      </c>
      <c r="D771">
        <v>1</v>
      </c>
    </row>
    <row r="772" spans="1:4" x14ac:dyDescent="0.3">
      <c r="A772" s="8" t="s">
        <v>751</v>
      </c>
      <c r="B772">
        <v>1</v>
      </c>
      <c r="D772">
        <v>1</v>
      </c>
    </row>
    <row r="773" spans="1:4" x14ac:dyDescent="0.3">
      <c r="A773" s="8" t="s">
        <v>222</v>
      </c>
      <c r="B773">
        <v>1</v>
      </c>
      <c r="D773">
        <v>1</v>
      </c>
    </row>
    <row r="774" spans="1:4" x14ac:dyDescent="0.3">
      <c r="A774" s="8" t="s">
        <v>860</v>
      </c>
      <c r="B774">
        <v>1</v>
      </c>
      <c r="D774">
        <v>1</v>
      </c>
    </row>
    <row r="775" spans="1:4" x14ac:dyDescent="0.3">
      <c r="A775" s="8" t="s">
        <v>482</v>
      </c>
      <c r="B775">
        <v>1</v>
      </c>
      <c r="D775">
        <v>1</v>
      </c>
    </row>
    <row r="776" spans="1:4" x14ac:dyDescent="0.3">
      <c r="A776" s="8" t="s">
        <v>722</v>
      </c>
      <c r="B776">
        <v>1</v>
      </c>
      <c r="D776">
        <v>1</v>
      </c>
    </row>
    <row r="777" spans="1:4" x14ac:dyDescent="0.3">
      <c r="A777" s="8" t="s">
        <v>810</v>
      </c>
      <c r="B777">
        <v>2</v>
      </c>
      <c r="D777">
        <v>2</v>
      </c>
    </row>
    <row r="778" spans="1:4" x14ac:dyDescent="0.3">
      <c r="A778" s="8" t="s">
        <v>410</v>
      </c>
      <c r="B778">
        <v>1</v>
      </c>
      <c r="D778">
        <v>1</v>
      </c>
    </row>
    <row r="779" spans="1:4" x14ac:dyDescent="0.3">
      <c r="A779" s="8" t="s">
        <v>419</v>
      </c>
      <c r="B779">
        <v>1</v>
      </c>
      <c r="D779">
        <v>1</v>
      </c>
    </row>
    <row r="780" spans="1:4" x14ac:dyDescent="0.3">
      <c r="A780" s="8" t="s">
        <v>365</v>
      </c>
      <c r="B780">
        <v>1</v>
      </c>
      <c r="D780">
        <v>1</v>
      </c>
    </row>
    <row r="781" spans="1:4" x14ac:dyDescent="0.3">
      <c r="A781" s="8" t="s">
        <v>271</v>
      </c>
      <c r="B781">
        <v>1</v>
      </c>
      <c r="D781">
        <v>1</v>
      </c>
    </row>
    <row r="782" spans="1:4" x14ac:dyDescent="0.3">
      <c r="A782" s="8" t="s">
        <v>383</v>
      </c>
      <c r="B782">
        <v>1</v>
      </c>
      <c r="D782">
        <v>1</v>
      </c>
    </row>
    <row r="783" spans="1:4" x14ac:dyDescent="0.3">
      <c r="A783" s="8" t="s">
        <v>269</v>
      </c>
      <c r="B783">
        <v>1</v>
      </c>
      <c r="D783">
        <v>1</v>
      </c>
    </row>
    <row r="784" spans="1:4" x14ac:dyDescent="0.3">
      <c r="A784" s="8" t="s">
        <v>747</v>
      </c>
      <c r="B784">
        <v>1</v>
      </c>
      <c r="D784">
        <v>1</v>
      </c>
    </row>
    <row r="785" spans="1:4" x14ac:dyDescent="0.3">
      <c r="A785" s="8" t="s">
        <v>431</v>
      </c>
      <c r="B785">
        <v>3</v>
      </c>
      <c r="D785">
        <v>3</v>
      </c>
    </row>
    <row r="786" spans="1:4" x14ac:dyDescent="0.3">
      <c r="A786" s="8" t="s">
        <v>364</v>
      </c>
      <c r="B786">
        <v>1</v>
      </c>
      <c r="D786">
        <v>1</v>
      </c>
    </row>
    <row r="787" spans="1:4" x14ac:dyDescent="0.3">
      <c r="A787" s="8" t="s">
        <v>272</v>
      </c>
      <c r="B787">
        <v>1</v>
      </c>
      <c r="D787">
        <v>1</v>
      </c>
    </row>
    <row r="788" spans="1:4" x14ac:dyDescent="0.3">
      <c r="A788" s="8" t="s">
        <v>429</v>
      </c>
      <c r="B788">
        <v>2</v>
      </c>
      <c r="D788">
        <v>2</v>
      </c>
    </row>
    <row r="789" spans="1:4" x14ac:dyDescent="0.3">
      <c r="A789" s="8" t="s">
        <v>811</v>
      </c>
      <c r="B789">
        <v>1</v>
      </c>
      <c r="D789">
        <v>1</v>
      </c>
    </row>
    <row r="790" spans="1:4" x14ac:dyDescent="0.3">
      <c r="A790" s="8" t="s">
        <v>385</v>
      </c>
      <c r="B790">
        <v>1</v>
      </c>
      <c r="D790">
        <v>1</v>
      </c>
    </row>
    <row r="791" spans="1:4" x14ac:dyDescent="0.3">
      <c r="A791" s="8" t="s">
        <v>590</v>
      </c>
      <c r="B791">
        <v>4</v>
      </c>
      <c r="D791">
        <v>4</v>
      </c>
    </row>
    <row r="792" spans="1:4" x14ac:dyDescent="0.3">
      <c r="A792" s="8" t="s">
        <v>730</v>
      </c>
      <c r="B792">
        <v>2</v>
      </c>
      <c r="D792">
        <v>2</v>
      </c>
    </row>
    <row r="793" spans="1:4" x14ac:dyDescent="0.3">
      <c r="A793" s="8" t="s">
        <v>600</v>
      </c>
      <c r="B793">
        <v>1</v>
      </c>
      <c r="D793">
        <v>1</v>
      </c>
    </row>
    <row r="794" spans="1:4" x14ac:dyDescent="0.3">
      <c r="A794" s="8" t="s">
        <v>416</v>
      </c>
      <c r="B794">
        <v>1</v>
      </c>
      <c r="D794">
        <v>1</v>
      </c>
    </row>
    <row r="795" spans="1:4" x14ac:dyDescent="0.3">
      <c r="A795" s="8" t="s">
        <v>387</v>
      </c>
      <c r="B795">
        <v>1</v>
      </c>
      <c r="D795">
        <v>1</v>
      </c>
    </row>
    <row r="796" spans="1:4" x14ac:dyDescent="0.3">
      <c r="A796" s="8" t="s">
        <v>494</v>
      </c>
      <c r="B796">
        <v>1</v>
      </c>
      <c r="D796">
        <v>1</v>
      </c>
    </row>
    <row r="797" spans="1:4" x14ac:dyDescent="0.3">
      <c r="A797" s="8" t="s">
        <v>585</v>
      </c>
      <c r="B797">
        <v>1</v>
      </c>
      <c r="D797">
        <v>1</v>
      </c>
    </row>
    <row r="798" spans="1:4" x14ac:dyDescent="0.3">
      <c r="A798" s="8" t="s">
        <v>803</v>
      </c>
      <c r="B798">
        <v>1</v>
      </c>
      <c r="D798">
        <v>1</v>
      </c>
    </row>
    <row r="799" spans="1:4" x14ac:dyDescent="0.3">
      <c r="A799" s="8" t="s">
        <v>618</v>
      </c>
      <c r="B799">
        <v>1</v>
      </c>
      <c r="D799">
        <v>1</v>
      </c>
    </row>
    <row r="800" spans="1:4" x14ac:dyDescent="0.3">
      <c r="A800" s="8" t="s">
        <v>432</v>
      </c>
      <c r="B800">
        <v>3</v>
      </c>
      <c r="D800">
        <v>3</v>
      </c>
    </row>
    <row r="801" spans="1:4" x14ac:dyDescent="0.3">
      <c r="A801" s="8" t="s">
        <v>719</v>
      </c>
      <c r="B801">
        <v>1</v>
      </c>
      <c r="D801">
        <v>1</v>
      </c>
    </row>
    <row r="802" spans="1:4" x14ac:dyDescent="0.3">
      <c r="A802" s="8" t="s">
        <v>218</v>
      </c>
      <c r="B802">
        <v>1</v>
      </c>
      <c r="D802">
        <v>1</v>
      </c>
    </row>
    <row r="803" spans="1:4" x14ac:dyDescent="0.3">
      <c r="A803" s="8" t="s">
        <v>635</v>
      </c>
      <c r="B803">
        <v>1</v>
      </c>
      <c r="D803">
        <v>1</v>
      </c>
    </row>
    <row r="804" spans="1:4" x14ac:dyDescent="0.3">
      <c r="A804" s="8" t="s">
        <v>733</v>
      </c>
      <c r="B804">
        <v>1</v>
      </c>
      <c r="D804">
        <v>1</v>
      </c>
    </row>
    <row r="805" spans="1:4" x14ac:dyDescent="0.3">
      <c r="A805" s="8" t="s">
        <v>611</v>
      </c>
      <c r="B805">
        <v>3</v>
      </c>
      <c r="D805">
        <v>3</v>
      </c>
    </row>
    <row r="806" spans="1:4" x14ac:dyDescent="0.3">
      <c r="A806" s="8" t="s">
        <v>853</v>
      </c>
      <c r="B806">
        <v>1</v>
      </c>
      <c r="D806">
        <v>1</v>
      </c>
    </row>
    <row r="807" spans="1:4" x14ac:dyDescent="0.3">
      <c r="A807" s="8" t="s">
        <v>491</v>
      </c>
      <c r="B807">
        <v>2</v>
      </c>
      <c r="D807">
        <v>2</v>
      </c>
    </row>
    <row r="808" spans="1:4" x14ac:dyDescent="0.3">
      <c r="A808" s="8" t="s">
        <v>622</v>
      </c>
      <c r="B808">
        <v>1</v>
      </c>
      <c r="D808">
        <v>1</v>
      </c>
    </row>
    <row r="809" spans="1:4" x14ac:dyDescent="0.3">
      <c r="A809" s="8" t="s">
        <v>380</v>
      </c>
      <c r="B809">
        <v>1</v>
      </c>
      <c r="D809">
        <v>1</v>
      </c>
    </row>
    <row r="810" spans="1:4" x14ac:dyDescent="0.3">
      <c r="A810" s="8" t="s">
        <v>824</v>
      </c>
      <c r="B810">
        <v>1</v>
      </c>
      <c r="D810">
        <v>1</v>
      </c>
    </row>
    <row r="811" spans="1:4" x14ac:dyDescent="0.3">
      <c r="A811" s="8" t="s">
        <v>588</v>
      </c>
      <c r="B811">
        <v>1</v>
      </c>
      <c r="D811">
        <v>1</v>
      </c>
    </row>
    <row r="812" spans="1:4" x14ac:dyDescent="0.3">
      <c r="A812" s="8" t="s">
        <v>220</v>
      </c>
      <c r="B812">
        <v>1</v>
      </c>
      <c r="D812">
        <v>1</v>
      </c>
    </row>
    <row r="813" spans="1:4" x14ac:dyDescent="0.3">
      <c r="A813" s="8" t="s">
        <v>729</v>
      </c>
      <c r="B813">
        <v>1</v>
      </c>
      <c r="D813">
        <v>1</v>
      </c>
    </row>
    <row r="814" spans="1:4" x14ac:dyDescent="0.3">
      <c r="A814" s="8" t="s">
        <v>825</v>
      </c>
      <c r="B814">
        <v>1</v>
      </c>
      <c r="D814">
        <v>1</v>
      </c>
    </row>
    <row r="815" spans="1:4" x14ac:dyDescent="0.3">
      <c r="A815" s="8" t="s">
        <v>498</v>
      </c>
      <c r="B815">
        <v>3</v>
      </c>
      <c r="D815">
        <v>3</v>
      </c>
    </row>
    <row r="816" spans="1:4" x14ac:dyDescent="0.3">
      <c r="A816" s="8" t="s">
        <v>378</v>
      </c>
      <c r="B816">
        <v>1</v>
      </c>
      <c r="D816">
        <v>1</v>
      </c>
    </row>
    <row r="817" spans="1:4" x14ac:dyDescent="0.3">
      <c r="A817" s="8" t="s">
        <v>702</v>
      </c>
      <c r="B817">
        <v>1</v>
      </c>
      <c r="D817">
        <v>1</v>
      </c>
    </row>
    <row r="818" spans="1:4" x14ac:dyDescent="0.3">
      <c r="A818" s="8" t="s">
        <v>823</v>
      </c>
      <c r="B818">
        <v>1</v>
      </c>
      <c r="D818">
        <v>1</v>
      </c>
    </row>
    <row r="819" spans="1:4" x14ac:dyDescent="0.3">
      <c r="A819" s="8" t="s">
        <v>472</v>
      </c>
      <c r="B819">
        <v>2</v>
      </c>
      <c r="D819">
        <v>2</v>
      </c>
    </row>
    <row r="820" spans="1:4" x14ac:dyDescent="0.3">
      <c r="A820" s="8" t="s">
        <v>608</v>
      </c>
      <c r="B820">
        <v>1</v>
      </c>
      <c r="D820">
        <v>1</v>
      </c>
    </row>
    <row r="821" spans="1:4" x14ac:dyDescent="0.3">
      <c r="A821" s="8" t="s">
        <v>813</v>
      </c>
      <c r="B821">
        <v>1</v>
      </c>
      <c r="D821">
        <v>1</v>
      </c>
    </row>
    <row r="822" spans="1:4" x14ac:dyDescent="0.3">
      <c r="A822" s="8" t="s">
        <v>343</v>
      </c>
      <c r="B822">
        <v>1</v>
      </c>
      <c r="D822">
        <v>1</v>
      </c>
    </row>
    <row r="823" spans="1:4" x14ac:dyDescent="0.3">
      <c r="A823" s="8" t="s">
        <v>855</v>
      </c>
      <c r="B823">
        <v>1</v>
      </c>
      <c r="D823">
        <v>1</v>
      </c>
    </row>
    <row r="824" spans="1:4" x14ac:dyDescent="0.3">
      <c r="A824" s="8" t="s">
        <v>242</v>
      </c>
      <c r="B824">
        <v>1</v>
      </c>
      <c r="D824">
        <v>1</v>
      </c>
    </row>
    <row r="825" spans="1:4" x14ac:dyDescent="0.3">
      <c r="A825" s="8" t="s">
        <v>602</v>
      </c>
      <c r="B825">
        <v>1</v>
      </c>
      <c r="D825">
        <v>1</v>
      </c>
    </row>
    <row r="826" spans="1:4" x14ac:dyDescent="0.3">
      <c r="A826" s="8" t="s">
        <v>713</v>
      </c>
      <c r="B826">
        <v>1</v>
      </c>
      <c r="D826">
        <v>1</v>
      </c>
    </row>
    <row r="827" spans="1:4" x14ac:dyDescent="0.3">
      <c r="A827" s="8" t="s">
        <v>215</v>
      </c>
      <c r="B827">
        <v>1</v>
      </c>
      <c r="D827">
        <v>1</v>
      </c>
    </row>
    <row r="828" spans="1:4" x14ac:dyDescent="0.3">
      <c r="A828" s="8" t="s">
        <v>266</v>
      </c>
      <c r="B828">
        <v>1</v>
      </c>
      <c r="D828">
        <v>1</v>
      </c>
    </row>
    <row r="829" spans="1:4" x14ac:dyDescent="0.3">
      <c r="A829" s="8" t="s">
        <v>401</v>
      </c>
      <c r="B829">
        <v>1</v>
      </c>
      <c r="D829">
        <v>1</v>
      </c>
    </row>
    <row r="830" spans="1:4" x14ac:dyDescent="0.3">
      <c r="A830" s="8" t="s">
        <v>347</v>
      </c>
      <c r="B830">
        <v>5</v>
      </c>
      <c r="D830">
        <v>5</v>
      </c>
    </row>
    <row r="831" spans="1:4" x14ac:dyDescent="0.3">
      <c r="A831" s="8" t="s">
        <v>243</v>
      </c>
      <c r="B831">
        <v>3</v>
      </c>
      <c r="D831">
        <v>3</v>
      </c>
    </row>
    <row r="832" spans="1:4" x14ac:dyDescent="0.3">
      <c r="A832" s="8" t="s">
        <v>219</v>
      </c>
      <c r="B832">
        <v>1</v>
      </c>
      <c r="D832">
        <v>1</v>
      </c>
    </row>
    <row r="833" spans="1:4" x14ac:dyDescent="0.3">
      <c r="A833" s="8" t="s">
        <v>263</v>
      </c>
      <c r="B833">
        <v>2</v>
      </c>
      <c r="D833">
        <v>2</v>
      </c>
    </row>
    <row r="834" spans="1:4" x14ac:dyDescent="0.3">
      <c r="A834" s="8" t="s">
        <v>598</v>
      </c>
      <c r="B834">
        <v>1</v>
      </c>
      <c r="D834">
        <v>1</v>
      </c>
    </row>
    <row r="835" spans="1:4" x14ac:dyDescent="0.3">
      <c r="A835" s="8" t="s">
        <v>390</v>
      </c>
      <c r="B835">
        <v>2</v>
      </c>
      <c r="D835">
        <v>2</v>
      </c>
    </row>
    <row r="836" spans="1:4" x14ac:dyDescent="0.3">
      <c r="A836" s="8" t="s">
        <v>629</v>
      </c>
      <c r="B836">
        <v>2</v>
      </c>
      <c r="D836">
        <v>2</v>
      </c>
    </row>
    <row r="837" spans="1:4" x14ac:dyDescent="0.3">
      <c r="A837" s="8" t="s">
        <v>601</v>
      </c>
      <c r="B837">
        <v>1</v>
      </c>
      <c r="D837">
        <v>1</v>
      </c>
    </row>
    <row r="838" spans="1:4" x14ac:dyDescent="0.3">
      <c r="A838" s="8" t="s">
        <v>638</v>
      </c>
      <c r="B838">
        <v>2</v>
      </c>
      <c r="D838">
        <v>2</v>
      </c>
    </row>
    <row r="839" spans="1:4" x14ac:dyDescent="0.3">
      <c r="A839" s="8" t="s">
        <v>344</v>
      </c>
      <c r="B839">
        <v>2</v>
      </c>
      <c r="D839">
        <v>2</v>
      </c>
    </row>
    <row r="840" spans="1:4" x14ac:dyDescent="0.3">
      <c r="A840" s="8" t="s">
        <v>251</v>
      </c>
      <c r="B840">
        <v>1</v>
      </c>
      <c r="D840">
        <v>1</v>
      </c>
    </row>
    <row r="841" spans="1:4" x14ac:dyDescent="0.3">
      <c r="A841" s="8" t="s">
        <v>487</v>
      </c>
      <c r="B841">
        <v>1</v>
      </c>
      <c r="D841">
        <v>1</v>
      </c>
    </row>
    <row r="842" spans="1:4" x14ac:dyDescent="0.3">
      <c r="A842" s="8" t="s">
        <v>857</v>
      </c>
      <c r="B842">
        <v>1</v>
      </c>
      <c r="D842">
        <v>1</v>
      </c>
    </row>
    <row r="843" spans="1:4" x14ac:dyDescent="0.3">
      <c r="A843" s="8" t="s">
        <v>728</v>
      </c>
      <c r="B843">
        <v>1</v>
      </c>
      <c r="D843">
        <v>1</v>
      </c>
    </row>
    <row r="844" spans="1:4" x14ac:dyDescent="0.3">
      <c r="A844" s="8" t="s">
        <v>704</v>
      </c>
      <c r="B844">
        <v>1</v>
      </c>
      <c r="D844">
        <v>1</v>
      </c>
    </row>
    <row r="845" spans="1:4" x14ac:dyDescent="0.3">
      <c r="A845" s="8" t="s">
        <v>258</v>
      </c>
      <c r="B845">
        <v>2</v>
      </c>
      <c r="D845">
        <v>2</v>
      </c>
    </row>
    <row r="846" spans="1:4" x14ac:dyDescent="0.3">
      <c r="A846" s="8" t="s">
        <v>726</v>
      </c>
      <c r="B846">
        <v>1</v>
      </c>
      <c r="D846">
        <v>1</v>
      </c>
    </row>
    <row r="847" spans="1:4" x14ac:dyDescent="0.3">
      <c r="A847" s="8" t="s">
        <v>745</v>
      </c>
      <c r="B847">
        <v>3</v>
      </c>
      <c r="D847">
        <v>3</v>
      </c>
    </row>
    <row r="848" spans="1:4" x14ac:dyDescent="0.3">
      <c r="A848" s="8" t="s">
        <v>587</v>
      </c>
      <c r="B848">
        <v>1</v>
      </c>
      <c r="D848">
        <v>1</v>
      </c>
    </row>
    <row r="849" spans="1:4" x14ac:dyDescent="0.3">
      <c r="A849" s="8" t="s">
        <v>477</v>
      </c>
      <c r="B849">
        <v>1</v>
      </c>
      <c r="D849">
        <v>1</v>
      </c>
    </row>
    <row r="850" spans="1:4" x14ac:dyDescent="0.3">
      <c r="A850" s="8" t="s">
        <v>250</v>
      </c>
      <c r="B850">
        <v>2</v>
      </c>
      <c r="D850">
        <v>2</v>
      </c>
    </row>
    <row r="851" spans="1:4" x14ac:dyDescent="0.3">
      <c r="A851" s="8" t="s">
        <v>586</v>
      </c>
      <c r="B851">
        <v>1</v>
      </c>
      <c r="D851">
        <v>1</v>
      </c>
    </row>
    <row r="852" spans="1:4" x14ac:dyDescent="0.3">
      <c r="A852" s="8" t="s">
        <v>609</v>
      </c>
      <c r="B852">
        <v>1</v>
      </c>
      <c r="D852">
        <v>1</v>
      </c>
    </row>
    <row r="853" spans="1:4" x14ac:dyDescent="0.3">
      <c r="A853" s="8" t="s">
        <v>337</v>
      </c>
      <c r="B853">
        <v>5</v>
      </c>
      <c r="D853">
        <v>5</v>
      </c>
    </row>
    <row r="854" spans="1:4" x14ac:dyDescent="0.3">
      <c r="A854" s="8" t="s">
        <v>212</v>
      </c>
      <c r="B854">
        <v>1</v>
      </c>
      <c r="D854">
        <v>1</v>
      </c>
    </row>
    <row r="855" spans="1:4" x14ac:dyDescent="0.3">
      <c r="A855" s="8" t="s">
        <v>808</v>
      </c>
      <c r="B855">
        <v>1</v>
      </c>
      <c r="D855">
        <v>1</v>
      </c>
    </row>
    <row r="856" spans="1:4" x14ac:dyDescent="0.3">
      <c r="A856" s="8" t="s">
        <v>636</v>
      </c>
      <c r="B856">
        <v>1</v>
      </c>
      <c r="D856">
        <v>1</v>
      </c>
    </row>
    <row r="857" spans="1:4" x14ac:dyDescent="0.3">
      <c r="A857" s="8" t="s">
        <v>750</v>
      </c>
      <c r="B857">
        <v>1</v>
      </c>
      <c r="D857">
        <v>1</v>
      </c>
    </row>
    <row r="858" spans="1:4" x14ac:dyDescent="0.3">
      <c r="A858" s="8" t="s">
        <v>809</v>
      </c>
      <c r="B858">
        <v>1</v>
      </c>
      <c r="D858">
        <v>1</v>
      </c>
    </row>
    <row r="859" spans="1:4" x14ac:dyDescent="0.3">
      <c r="A859" s="8" t="s">
        <v>749</v>
      </c>
      <c r="B859">
        <v>1</v>
      </c>
      <c r="D859">
        <v>1</v>
      </c>
    </row>
    <row r="860" spans="1:4" x14ac:dyDescent="0.3">
      <c r="A860" s="8" t="s">
        <v>606</v>
      </c>
      <c r="B860">
        <v>2</v>
      </c>
      <c r="D860">
        <v>2</v>
      </c>
    </row>
    <row r="861" spans="1:4" x14ac:dyDescent="0.3">
      <c r="A861" s="8" t="s">
        <v>822</v>
      </c>
      <c r="B861">
        <v>1</v>
      </c>
      <c r="D861">
        <v>1</v>
      </c>
    </row>
    <row r="862" spans="1:4" x14ac:dyDescent="0.3">
      <c r="A862" s="8" t="s">
        <v>595</v>
      </c>
      <c r="B862">
        <v>1</v>
      </c>
      <c r="D862">
        <v>1</v>
      </c>
    </row>
    <row r="863" spans="1:4" x14ac:dyDescent="0.3">
      <c r="A863" s="8" t="s">
        <v>816</v>
      </c>
      <c r="B863">
        <v>1</v>
      </c>
      <c r="D863">
        <v>1</v>
      </c>
    </row>
    <row r="864" spans="1:4" x14ac:dyDescent="0.3">
      <c r="A864" s="8" t="s">
        <v>584</v>
      </c>
      <c r="B864">
        <v>1</v>
      </c>
      <c r="D864">
        <v>1</v>
      </c>
    </row>
    <row r="865" spans="1:4" x14ac:dyDescent="0.3">
      <c r="A865" s="8" t="s">
        <v>373</v>
      </c>
      <c r="B865">
        <v>1</v>
      </c>
      <c r="D865">
        <v>1</v>
      </c>
    </row>
    <row r="866" spans="1:4" x14ac:dyDescent="0.3">
      <c r="A866" s="8" t="s">
        <v>605</v>
      </c>
      <c r="B866">
        <v>1</v>
      </c>
      <c r="D866">
        <v>1</v>
      </c>
    </row>
    <row r="867" spans="1:4" x14ac:dyDescent="0.3">
      <c r="A867" s="8" t="s">
        <v>610</v>
      </c>
      <c r="B867">
        <v>1</v>
      </c>
      <c r="D867">
        <v>1</v>
      </c>
    </row>
    <row r="868" spans="1:4" x14ac:dyDescent="0.3">
      <c r="A868" s="8" t="s">
        <v>631</v>
      </c>
      <c r="B868">
        <v>1</v>
      </c>
      <c r="D868">
        <v>1</v>
      </c>
    </row>
    <row r="869" spans="1:4" x14ac:dyDescent="0.3">
      <c r="A869" s="8" t="s">
        <v>867</v>
      </c>
      <c r="B869">
        <v>1</v>
      </c>
      <c r="D869">
        <v>1</v>
      </c>
    </row>
    <row r="870" spans="1:4" x14ac:dyDescent="0.3">
      <c r="A870" s="8" t="s">
        <v>275</v>
      </c>
      <c r="B870">
        <v>1</v>
      </c>
      <c r="D870">
        <v>1</v>
      </c>
    </row>
    <row r="871" spans="1:4" x14ac:dyDescent="0.3">
      <c r="A871" s="8" t="s">
        <v>253</v>
      </c>
      <c r="B871">
        <v>1</v>
      </c>
      <c r="D871">
        <v>1</v>
      </c>
    </row>
    <row r="872" spans="1:4" x14ac:dyDescent="0.3">
      <c r="A872" s="8" t="s">
        <v>213</v>
      </c>
      <c r="B872">
        <v>1</v>
      </c>
      <c r="D872">
        <v>1</v>
      </c>
    </row>
    <row r="873" spans="1:4" x14ac:dyDescent="0.3">
      <c r="A873" s="8" t="s">
        <v>236</v>
      </c>
      <c r="B873">
        <v>1</v>
      </c>
      <c r="D873">
        <v>1</v>
      </c>
    </row>
    <row r="874" spans="1:4" x14ac:dyDescent="0.3">
      <c r="A874" s="8" t="s">
        <v>718</v>
      </c>
      <c r="B874">
        <v>1</v>
      </c>
      <c r="D874">
        <v>1</v>
      </c>
    </row>
    <row r="875" spans="1:4" x14ac:dyDescent="0.3">
      <c r="A875" s="8" t="s">
        <v>388</v>
      </c>
      <c r="B875">
        <v>1</v>
      </c>
      <c r="D875">
        <v>1</v>
      </c>
    </row>
    <row r="876" spans="1:4" x14ac:dyDescent="0.3">
      <c r="A876" s="8" t="s">
        <v>361</v>
      </c>
      <c r="B876">
        <v>1</v>
      </c>
      <c r="D876">
        <v>1</v>
      </c>
    </row>
    <row r="877" spans="1:4" x14ac:dyDescent="0.3">
      <c r="A877" s="8" t="s">
        <v>625</v>
      </c>
      <c r="B877">
        <v>1</v>
      </c>
      <c r="D877">
        <v>1</v>
      </c>
    </row>
    <row r="878" spans="1:4" x14ac:dyDescent="0.3">
      <c r="A878" s="8" t="s">
        <v>255</v>
      </c>
      <c r="B878">
        <v>1</v>
      </c>
      <c r="D878">
        <v>1</v>
      </c>
    </row>
    <row r="879" spans="1:4" x14ac:dyDescent="0.3">
      <c r="A879" s="8" t="s">
        <v>481</v>
      </c>
      <c r="B879">
        <v>1</v>
      </c>
      <c r="D879">
        <v>1</v>
      </c>
    </row>
    <row r="880" spans="1:4" x14ac:dyDescent="0.3">
      <c r="A880" s="8" t="s">
        <v>421</v>
      </c>
      <c r="B880">
        <v>1</v>
      </c>
      <c r="D880">
        <v>1</v>
      </c>
    </row>
    <row r="881" spans="1:4" x14ac:dyDescent="0.3">
      <c r="A881" s="8" t="s">
        <v>725</v>
      </c>
      <c r="B881">
        <v>1</v>
      </c>
      <c r="D881">
        <v>1</v>
      </c>
    </row>
    <row r="882" spans="1:4" x14ac:dyDescent="0.3">
      <c r="A882" s="8" t="s">
        <v>709</v>
      </c>
      <c r="B882">
        <v>1</v>
      </c>
      <c r="D882">
        <v>1</v>
      </c>
    </row>
    <row r="883" spans="1:4" x14ac:dyDescent="0.3">
      <c r="A883" s="8" t="s">
        <v>723</v>
      </c>
      <c r="B883">
        <v>1</v>
      </c>
      <c r="D883">
        <v>1</v>
      </c>
    </row>
    <row r="884" spans="1:4" x14ac:dyDescent="0.3">
      <c r="A884" s="8" t="s">
        <v>389</v>
      </c>
      <c r="B884">
        <v>1</v>
      </c>
      <c r="D884">
        <v>1</v>
      </c>
    </row>
    <row r="885" spans="1:4" x14ac:dyDescent="0.3">
      <c r="A885" s="8" t="s">
        <v>596</v>
      </c>
      <c r="B885">
        <v>1</v>
      </c>
      <c r="D885">
        <v>1</v>
      </c>
    </row>
    <row r="886" spans="1:4" x14ac:dyDescent="0.3">
      <c r="A886" s="8" t="s">
        <v>628</v>
      </c>
      <c r="B886">
        <v>1</v>
      </c>
      <c r="D886">
        <v>1</v>
      </c>
    </row>
    <row r="887" spans="1:4" x14ac:dyDescent="0.3">
      <c r="A887" s="8" t="s">
        <v>239</v>
      </c>
      <c r="B887">
        <v>1</v>
      </c>
      <c r="D887">
        <v>1</v>
      </c>
    </row>
    <row r="888" spans="1:4" x14ac:dyDescent="0.3">
      <c r="A888" s="8" t="s">
        <v>632</v>
      </c>
      <c r="B888">
        <v>1</v>
      </c>
      <c r="D888">
        <v>1</v>
      </c>
    </row>
    <row r="889" spans="1:4" x14ac:dyDescent="0.3">
      <c r="A889" s="8" t="s">
        <v>859</v>
      </c>
      <c r="B889">
        <v>1</v>
      </c>
      <c r="D889">
        <v>1</v>
      </c>
    </row>
    <row r="890" spans="1:4" x14ac:dyDescent="0.3">
      <c r="A890" s="8" t="s">
        <v>238</v>
      </c>
      <c r="B890">
        <v>2</v>
      </c>
      <c r="D890">
        <v>2</v>
      </c>
    </row>
    <row r="891" spans="1:4" x14ac:dyDescent="0.3">
      <c r="A891" s="8" t="s">
        <v>624</v>
      </c>
      <c r="B891">
        <v>1</v>
      </c>
      <c r="D891">
        <v>1</v>
      </c>
    </row>
    <row r="892" spans="1:4" x14ac:dyDescent="0.3">
      <c r="A892" s="8" t="s">
        <v>639</v>
      </c>
      <c r="B892">
        <v>1</v>
      </c>
      <c r="D892">
        <v>1</v>
      </c>
    </row>
    <row r="893" spans="1:4" x14ac:dyDescent="0.3">
      <c r="A893" s="8" t="s">
        <v>597</v>
      </c>
      <c r="B893">
        <v>1</v>
      </c>
      <c r="D893">
        <v>1</v>
      </c>
    </row>
    <row r="894" spans="1:4" x14ac:dyDescent="0.3">
      <c r="A894" s="8" t="s">
        <v>746</v>
      </c>
      <c r="B894">
        <v>1</v>
      </c>
      <c r="D894">
        <v>1</v>
      </c>
    </row>
    <row r="895" spans="1:4" x14ac:dyDescent="0.3">
      <c r="A895" s="8" t="s">
        <v>340</v>
      </c>
      <c r="B895">
        <v>1</v>
      </c>
      <c r="D895">
        <v>1</v>
      </c>
    </row>
    <row r="896" spans="1:4" x14ac:dyDescent="0.3">
      <c r="A896" s="8" t="s">
        <v>342</v>
      </c>
      <c r="B896">
        <v>1</v>
      </c>
      <c r="D896">
        <v>1</v>
      </c>
    </row>
    <row r="897" spans="1:4" x14ac:dyDescent="0.3">
      <c r="A897" s="8" t="s">
        <v>721</v>
      </c>
      <c r="B897">
        <v>1</v>
      </c>
      <c r="D897">
        <v>1</v>
      </c>
    </row>
    <row r="898" spans="1:4" x14ac:dyDescent="0.3">
      <c r="A898" s="8" t="s">
        <v>400</v>
      </c>
      <c r="B898">
        <v>1</v>
      </c>
      <c r="D898">
        <v>1</v>
      </c>
    </row>
    <row r="899" spans="1:4" x14ac:dyDescent="0.3">
      <c r="A899" s="8" t="s">
        <v>232</v>
      </c>
      <c r="B899">
        <v>1</v>
      </c>
      <c r="D899">
        <v>1</v>
      </c>
    </row>
    <row r="900" spans="1:4" x14ac:dyDescent="0.3">
      <c r="A900" s="8" t="s">
        <v>807</v>
      </c>
      <c r="B900">
        <v>1</v>
      </c>
      <c r="D900">
        <v>1</v>
      </c>
    </row>
    <row r="901" spans="1:4" x14ac:dyDescent="0.3">
      <c r="A901" s="8" t="s">
        <v>716</v>
      </c>
      <c r="B901">
        <v>1</v>
      </c>
      <c r="D901">
        <v>1</v>
      </c>
    </row>
    <row r="902" spans="1:4" x14ac:dyDescent="0.3">
      <c r="A902" s="8" t="s">
        <v>368</v>
      </c>
      <c r="B902">
        <v>1</v>
      </c>
      <c r="D902">
        <v>1</v>
      </c>
    </row>
    <row r="903" spans="1:4" x14ac:dyDescent="0.3">
      <c r="A903" s="8" t="s">
        <v>703</v>
      </c>
      <c r="B903">
        <v>1</v>
      </c>
      <c r="D903">
        <v>1</v>
      </c>
    </row>
    <row r="904" spans="1:4" x14ac:dyDescent="0.3">
      <c r="A904" s="8" t="s">
        <v>369</v>
      </c>
      <c r="B904">
        <v>1</v>
      </c>
      <c r="D904">
        <v>1</v>
      </c>
    </row>
    <row r="905" spans="1:4" x14ac:dyDescent="0.3">
      <c r="A905" s="8" t="s">
        <v>613</v>
      </c>
      <c r="B905">
        <v>2</v>
      </c>
      <c r="D905">
        <v>2</v>
      </c>
    </row>
    <row r="906" spans="1:4" x14ac:dyDescent="0.3">
      <c r="A906" s="8" t="s">
        <v>396</v>
      </c>
      <c r="B906">
        <v>1</v>
      </c>
      <c r="D906">
        <v>1</v>
      </c>
    </row>
    <row r="907" spans="1:4" x14ac:dyDescent="0.3">
      <c r="A907" s="8" t="s">
        <v>856</v>
      </c>
      <c r="B907">
        <v>1</v>
      </c>
      <c r="D907">
        <v>1</v>
      </c>
    </row>
    <row r="908" spans="1:4" x14ac:dyDescent="0.3">
      <c r="A908" s="8" t="s">
        <v>707</v>
      </c>
      <c r="B908">
        <v>1</v>
      </c>
      <c r="D908">
        <v>1</v>
      </c>
    </row>
    <row r="909" spans="1:4" x14ac:dyDescent="0.3">
      <c r="A909" s="8" t="s">
        <v>634</v>
      </c>
      <c r="B909">
        <v>1</v>
      </c>
      <c r="D909">
        <v>1</v>
      </c>
    </row>
    <row r="910" spans="1:4" x14ac:dyDescent="0.3">
      <c r="A910" s="8" t="s">
        <v>359</v>
      </c>
      <c r="B910">
        <v>2</v>
      </c>
      <c r="D910">
        <v>2</v>
      </c>
    </row>
    <row r="911" spans="1:4" x14ac:dyDescent="0.3">
      <c r="A911" s="8" t="s">
        <v>802</v>
      </c>
      <c r="B911">
        <v>1</v>
      </c>
      <c r="D911">
        <v>1</v>
      </c>
    </row>
    <row r="912" spans="1:4" x14ac:dyDescent="0.3">
      <c r="A912" s="8" t="s">
        <v>710</v>
      </c>
      <c r="B912">
        <v>1</v>
      </c>
      <c r="D912">
        <v>1</v>
      </c>
    </row>
    <row r="913" spans="1:4" x14ac:dyDescent="0.3">
      <c r="A913" s="8" t="s">
        <v>360</v>
      </c>
      <c r="B913">
        <v>1</v>
      </c>
      <c r="D913">
        <v>1</v>
      </c>
    </row>
    <row r="914" spans="1:4" x14ac:dyDescent="0.3">
      <c r="A914" s="8" t="s">
        <v>864</v>
      </c>
      <c r="B914">
        <v>1</v>
      </c>
      <c r="D914">
        <v>1</v>
      </c>
    </row>
    <row r="915" spans="1:4" x14ac:dyDescent="0.3">
      <c r="A915" s="8" t="s">
        <v>245</v>
      </c>
      <c r="B915">
        <v>1</v>
      </c>
      <c r="D915">
        <v>1</v>
      </c>
    </row>
    <row r="916" spans="1:4" x14ac:dyDescent="0.3">
      <c r="A916" s="8" t="s">
        <v>865</v>
      </c>
      <c r="B916">
        <v>1</v>
      </c>
      <c r="D916">
        <v>1</v>
      </c>
    </row>
    <row r="917" spans="1:4" x14ac:dyDescent="0.3">
      <c r="A917" s="8" t="s">
        <v>262</v>
      </c>
      <c r="B917">
        <v>2</v>
      </c>
      <c r="D917">
        <v>2</v>
      </c>
    </row>
    <row r="918" spans="1:4" x14ac:dyDescent="0.3">
      <c r="A918" s="8" t="s">
        <v>227</v>
      </c>
      <c r="B918">
        <v>2</v>
      </c>
      <c r="D918">
        <v>2</v>
      </c>
    </row>
    <row r="919" spans="1:4" x14ac:dyDescent="0.3">
      <c r="A919" s="8" t="s">
        <v>627</v>
      </c>
      <c r="B919">
        <v>1</v>
      </c>
      <c r="D919">
        <v>1</v>
      </c>
    </row>
    <row r="920" spans="1:4" x14ac:dyDescent="0.3">
      <c r="A920" s="8" t="s">
        <v>732</v>
      </c>
      <c r="B920">
        <v>1</v>
      </c>
      <c r="D920">
        <v>1</v>
      </c>
    </row>
    <row r="921" spans="1:4" x14ac:dyDescent="0.3">
      <c r="A921" s="8" t="s">
        <v>486</v>
      </c>
      <c r="B921">
        <v>1</v>
      </c>
      <c r="D921">
        <v>1</v>
      </c>
    </row>
    <row r="922" spans="1:4" x14ac:dyDescent="0.3">
      <c r="A922" s="8" t="s">
        <v>399</v>
      </c>
      <c r="B922">
        <v>1</v>
      </c>
      <c r="D922">
        <v>1</v>
      </c>
    </row>
    <row r="923" spans="1:4" x14ac:dyDescent="0.3">
      <c r="A923" s="8" t="s">
        <v>358</v>
      </c>
      <c r="B923">
        <v>1</v>
      </c>
      <c r="D923">
        <v>1</v>
      </c>
    </row>
    <row r="924" spans="1:4" x14ac:dyDescent="0.3">
      <c r="A924" s="8" t="s">
        <v>612</v>
      </c>
      <c r="B924">
        <v>3</v>
      </c>
      <c r="D924">
        <v>3</v>
      </c>
    </row>
    <row r="925" spans="1:4" x14ac:dyDescent="0.3">
      <c r="A925" s="8" t="s">
        <v>417</v>
      </c>
      <c r="B925">
        <v>1</v>
      </c>
      <c r="D925">
        <v>1</v>
      </c>
    </row>
    <row r="926" spans="1:4" x14ac:dyDescent="0.3">
      <c r="A926" s="8" t="s">
        <v>819</v>
      </c>
      <c r="B926">
        <v>1</v>
      </c>
      <c r="D926">
        <v>1</v>
      </c>
    </row>
    <row r="927" spans="1:4" x14ac:dyDescent="0.3">
      <c r="A927" s="8" t="s">
        <v>637</v>
      </c>
      <c r="B927">
        <v>1</v>
      </c>
      <c r="D927">
        <v>1</v>
      </c>
    </row>
    <row r="928" spans="1:4" x14ac:dyDescent="0.3">
      <c r="A928" s="8" t="s">
        <v>260</v>
      </c>
      <c r="B928">
        <v>1</v>
      </c>
      <c r="D928">
        <v>1</v>
      </c>
    </row>
    <row r="929" spans="1:4" x14ac:dyDescent="0.3">
      <c r="A929" s="8" t="s">
        <v>355</v>
      </c>
      <c r="B929">
        <v>1</v>
      </c>
      <c r="D929">
        <v>1</v>
      </c>
    </row>
    <row r="930" spans="1:4" x14ac:dyDescent="0.3">
      <c r="A930" s="8" t="s">
        <v>382</v>
      </c>
      <c r="B930">
        <v>1</v>
      </c>
      <c r="D930">
        <v>1</v>
      </c>
    </row>
    <row r="931" spans="1:4" x14ac:dyDescent="0.3">
      <c r="A931" s="8" t="s">
        <v>805</v>
      </c>
      <c r="B931">
        <v>1</v>
      </c>
      <c r="D931">
        <v>1</v>
      </c>
    </row>
    <row r="932" spans="1:4" x14ac:dyDescent="0.3">
      <c r="A932" s="8" t="s">
        <v>398</v>
      </c>
      <c r="B932">
        <v>1</v>
      </c>
      <c r="D932">
        <v>1</v>
      </c>
    </row>
    <row r="933" spans="1:4" x14ac:dyDescent="0.3">
      <c r="A933" s="8" t="s">
        <v>594</v>
      </c>
      <c r="B933">
        <v>2</v>
      </c>
      <c r="D933">
        <v>2</v>
      </c>
    </row>
    <row r="934" spans="1:4" x14ac:dyDescent="0.3">
      <c r="A934" s="8" t="s">
        <v>397</v>
      </c>
      <c r="B934">
        <v>2</v>
      </c>
      <c r="D934">
        <v>2</v>
      </c>
    </row>
    <row r="935" spans="1:4" x14ac:dyDescent="0.3">
      <c r="A935" s="8" t="s">
        <v>267</v>
      </c>
      <c r="B935">
        <v>1</v>
      </c>
      <c r="D935">
        <v>1</v>
      </c>
    </row>
    <row r="936" spans="1:4" x14ac:dyDescent="0.3">
      <c r="A936" s="8" t="s">
        <v>240</v>
      </c>
      <c r="B936">
        <v>1</v>
      </c>
      <c r="D936">
        <v>1</v>
      </c>
    </row>
    <row r="937" spans="1:4" x14ac:dyDescent="0.3">
      <c r="A937" s="8" t="s">
        <v>425</v>
      </c>
      <c r="B937">
        <v>1</v>
      </c>
      <c r="D937">
        <v>1</v>
      </c>
    </row>
    <row r="938" spans="1:4" x14ac:dyDescent="0.3">
      <c r="A938" s="8" t="s">
        <v>817</v>
      </c>
      <c r="B938">
        <v>1</v>
      </c>
      <c r="D938">
        <v>1</v>
      </c>
    </row>
    <row r="939" spans="1:4" x14ac:dyDescent="0.3">
      <c r="A939" s="8" t="s">
        <v>224</v>
      </c>
      <c r="B939">
        <v>2</v>
      </c>
      <c r="D939">
        <v>2</v>
      </c>
    </row>
    <row r="940" spans="1:4" x14ac:dyDescent="0.3">
      <c r="A940" s="8" t="s">
        <v>866</v>
      </c>
      <c r="B940">
        <v>1</v>
      </c>
      <c r="D940">
        <v>1</v>
      </c>
    </row>
    <row r="941" spans="1:4" x14ac:dyDescent="0.3">
      <c r="A941" s="8" t="s">
        <v>724</v>
      </c>
      <c r="B941">
        <v>1</v>
      </c>
      <c r="D941">
        <v>1</v>
      </c>
    </row>
    <row r="942" spans="1:4" x14ac:dyDescent="0.3">
      <c r="A942" s="8" t="s">
        <v>863</v>
      </c>
      <c r="B942">
        <v>1</v>
      </c>
      <c r="D942">
        <v>1</v>
      </c>
    </row>
    <row r="943" spans="1:4" x14ac:dyDescent="0.3">
      <c r="A943" s="8" t="s">
        <v>818</v>
      </c>
      <c r="B943">
        <v>1</v>
      </c>
      <c r="D943">
        <v>1</v>
      </c>
    </row>
    <row r="944" spans="1:4" x14ac:dyDescent="0.3">
      <c r="A944" s="8" t="s">
        <v>420</v>
      </c>
      <c r="B944">
        <v>1</v>
      </c>
      <c r="D944">
        <v>1</v>
      </c>
    </row>
    <row r="945" spans="1:4" x14ac:dyDescent="0.3">
      <c r="A945" s="8" t="s">
        <v>341</v>
      </c>
      <c r="B945">
        <v>1</v>
      </c>
      <c r="D945">
        <v>1</v>
      </c>
    </row>
    <row r="946" spans="1:4" x14ac:dyDescent="0.3">
      <c r="A946" s="8" t="s">
        <v>593</v>
      </c>
      <c r="B946">
        <v>1</v>
      </c>
      <c r="D946">
        <v>1</v>
      </c>
    </row>
    <row r="947" spans="1:4" x14ac:dyDescent="0.3">
      <c r="A947" s="8" t="s">
        <v>363</v>
      </c>
      <c r="B947">
        <v>2</v>
      </c>
      <c r="D947">
        <v>2</v>
      </c>
    </row>
    <row r="948" spans="1:4" x14ac:dyDescent="0.3">
      <c r="A948" s="8" t="s">
        <v>402</v>
      </c>
      <c r="B948">
        <v>2</v>
      </c>
      <c r="D948">
        <v>2</v>
      </c>
    </row>
    <row r="949" spans="1:4" x14ac:dyDescent="0.3">
      <c r="A949" s="8" t="s">
        <v>427</v>
      </c>
      <c r="B949">
        <v>2</v>
      </c>
      <c r="D949">
        <v>2</v>
      </c>
    </row>
    <row r="950" spans="1:4" x14ac:dyDescent="0.3">
      <c r="A950" s="8" t="s">
        <v>256</v>
      </c>
      <c r="B950">
        <v>2</v>
      </c>
      <c r="D950">
        <v>2</v>
      </c>
    </row>
    <row r="951" spans="1:4" x14ac:dyDescent="0.3">
      <c r="A951" s="8" t="s">
        <v>234</v>
      </c>
      <c r="B951">
        <v>16</v>
      </c>
      <c r="D951">
        <v>16</v>
      </c>
    </row>
    <row r="952" spans="1:4" x14ac:dyDescent="0.3">
      <c r="A952" s="8" t="s">
        <v>418</v>
      </c>
      <c r="B952">
        <v>1</v>
      </c>
      <c r="D952">
        <v>1</v>
      </c>
    </row>
    <row r="953" spans="1:4" x14ac:dyDescent="0.3">
      <c r="A953" s="8" t="s">
        <v>712</v>
      </c>
      <c r="B953">
        <v>1</v>
      </c>
      <c r="D953">
        <v>1</v>
      </c>
    </row>
    <row r="954" spans="1:4" x14ac:dyDescent="0.3">
      <c r="A954" s="8" t="s">
        <v>852</v>
      </c>
      <c r="B954">
        <v>1</v>
      </c>
      <c r="D954">
        <v>1</v>
      </c>
    </row>
    <row r="955" spans="1:4" x14ac:dyDescent="0.3">
      <c r="A955" s="8" t="s">
        <v>705</v>
      </c>
      <c r="B955">
        <v>1</v>
      </c>
      <c r="D955">
        <v>1</v>
      </c>
    </row>
    <row r="956" spans="1:4" x14ac:dyDescent="0.3">
      <c r="A956" s="8" t="s">
        <v>699</v>
      </c>
      <c r="B956">
        <v>1</v>
      </c>
      <c r="D956">
        <v>1</v>
      </c>
    </row>
    <row r="957" spans="1:4" x14ac:dyDescent="0.3">
      <c r="A957" s="8" t="s">
        <v>428</v>
      </c>
      <c r="B957">
        <v>2</v>
      </c>
      <c r="D957">
        <v>2</v>
      </c>
    </row>
    <row r="958" spans="1:4" x14ac:dyDescent="0.3">
      <c r="A958" s="8" t="s">
        <v>603</v>
      </c>
      <c r="B958">
        <v>1</v>
      </c>
      <c r="D958">
        <v>1</v>
      </c>
    </row>
    <row r="959" spans="1:4" x14ac:dyDescent="0.3">
      <c r="A959" s="8" t="s">
        <v>276</v>
      </c>
      <c r="B959">
        <v>1</v>
      </c>
      <c r="D959">
        <v>1</v>
      </c>
    </row>
    <row r="960" spans="1:4" x14ac:dyDescent="0.3">
      <c r="A960" s="8" t="s">
        <v>265</v>
      </c>
      <c r="B960">
        <v>2</v>
      </c>
      <c r="D960">
        <v>2</v>
      </c>
    </row>
    <row r="961" spans="1:4" x14ac:dyDescent="0.3">
      <c r="A961" s="8" t="s">
        <v>727</v>
      </c>
      <c r="B961">
        <v>1</v>
      </c>
      <c r="D961">
        <v>1</v>
      </c>
    </row>
    <row r="962" spans="1:4" x14ac:dyDescent="0.3">
      <c r="A962" s="8" t="s">
        <v>274</v>
      </c>
      <c r="B962">
        <v>1</v>
      </c>
      <c r="D962">
        <v>1</v>
      </c>
    </row>
    <row r="963" spans="1:4" x14ac:dyDescent="0.3">
      <c r="A963" s="8" t="s">
        <v>488</v>
      </c>
      <c r="B963">
        <v>1</v>
      </c>
      <c r="D963">
        <v>1</v>
      </c>
    </row>
    <row r="964" spans="1:4" x14ac:dyDescent="0.3">
      <c r="A964" s="8" t="s">
        <v>700</v>
      </c>
      <c r="B964">
        <v>1</v>
      </c>
      <c r="D964">
        <v>1</v>
      </c>
    </row>
    <row r="965" spans="1:4" x14ac:dyDescent="0.3">
      <c r="A965" s="8" t="s">
        <v>812</v>
      </c>
      <c r="B965">
        <v>1</v>
      </c>
      <c r="D965">
        <v>1</v>
      </c>
    </row>
    <row r="966" spans="1:4" x14ac:dyDescent="0.3">
      <c r="A966" s="8" t="s">
        <v>381</v>
      </c>
      <c r="B966">
        <v>1</v>
      </c>
      <c r="D966">
        <v>1</v>
      </c>
    </row>
    <row r="967" spans="1:4" x14ac:dyDescent="0.3">
      <c r="A967" s="8" t="s">
        <v>423</v>
      </c>
      <c r="B967">
        <v>1</v>
      </c>
      <c r="D967">
        <v>1</v>
      </c>
    </row>
    <row r="968" spans="1:4" x14ac:dyDescent="0.3">
      <c r="A968" s="8" t="s">
        <v>698</v>
      </c>
      <c r="B968">
        <v>1</v>
      </c>
      <c r="D968">
        <v>1</v>
      </c>
    </row>
    <row r="969" spans="1:4" x14ac:dyDescent="0.3">
      <c r="A969" s="8" t="s">
        <v>391</v>
      </c>
      <c r="B969">
        <v>1</v>
      </c>
      <c r="D969">
        <v>1</v>
      </c>
    </row>
    <row r="970" spans="1:4" x14ac:dyDescent="0.3">
      <c r="A970" s="8" t="s">
        <v>430</v>
      </c>
      <c r="B970">
        <v>2</v>
      </c>
      <c r="D970">
        <v>2</v>
      </c>
    </row>
    <row r="971" spans="1:4" x14ac:dyDescent="0.3">
      <c r="A971" s="8" t="s">
        <v>490</v>
      </c>
      <c r="B971">
        <v>2</v>
      </c>
      <c r="D971">
        <v>2</v>
      </c>
    </row>
    <row r="972" spans="1:4" x14ac:dyDescent="0.3">
      <c r="A972" s="8" t="s">
        <v>615</v>
      </c>
      <c r="B972">
        <v>4</v>
      </c>
      <c r="D972">
        <v>4</v>
      </c>
    </row>
    <row r="973" spans="1:4" x14ac:dyDescent="0.3">
      <c r="A973" s="8" t="s">
        <v>351</v>
      </c>
      <c r="B973">
        <v>5</v>
      </c>
      <c r="D973">
        <v>5</v>
      </c>
    </row>
    <row r="974" spans="1:4" x14ac:dyDescent="0.3">
      <c r="A974" s="8" t="s">
        <v>474</v>
      </c>
      <c r="B974">
        <v>2</v>
      </c>
      <c r="D974">
        <v>2</v>
      </c>
    </row>
    <row r="975" spans="1:4" x14ac:dyDescent="0.3">
      <c r="A975" s="8" t="s">
        <v>479</v>
      </c>
      <c r="B975">
        <v>1</v>
      </c>
      <c r="D975">
        <v>1</v>
      </c>
    </row>
    <row r="976" spans="1:4" x14ac:dyDescent="0.3">
      <c r="A976" s="8" t="s">
        <v>362</v>
      </c>
      <c r="B976">
        <v>1</v>
      </c>
      <c r="D976">
        <v>1</v>
      </c>
    </row>
    <row r="977" spans="1:4" x14ac:dyDescent="0.3">
      <c r="A977" s="8" t="s">
        <v>371</v>
      </c>
      <c r="B977">
        <v>1</v>
      </c>
      <c r="D977">
        <v>1</v>
      </c>
    </row>
    <row r="978" spans="1:4" x14ac:dyDescent="0.3">
      <c r="A978" s="8" t="s">
        <v>211</v>
      </c>
      <c r="B978">
        <v>110</v>
      </c>
      <c r="D978">
        <v>110</v>
      </c>
    </row>
    <row r="979" spans="1:4" x14ac:dyDescent="0.3">
      <c r="A979" s="8" t="s">
        <v>422</v>
      </c>
      <c r="B979">
        <v>1</v>
      </c>
      <c r="D979">
        <v>1</v>
      </c>
    </row>
    <row r="980" spans="1:4" x14ac:dyDescent="0.3">
      <c r="A980" s="8" t="s">
        <v>433</v>
      </c>
      <c r="B980">
        <v>1</v>
      </c>
      <c r="D980">
        <v>1</v>
      </c>
    </row>
    <row r="981" spans="1:4" x14ac:dyDescent="0.3">
      <c r="A981" s="8" t="s">
        <v>720</v>
      </c>
      <c r="B981">
        <v>1</v>
      </c>
      <c r="D981">
        <v>1</v>
      </c>
    </row>
    <row r="982" spans="1:4" x14ac:dyDescent="0.3">
      <c r="A982" s="8" t="s">
        <v>377</v>
      </c>
      <c r="B982">
        <v>1</v>
      </c>
      <c r="D982">
        <v>1</v>
      </c>
    </row>
    <row r="983" spans="1:4" x14ac:dyDescent="0.3">
      <c r="A983" s="8" t="s">
        <v>339</v>
      </c>
      <c r="B983">
        <v>1</v>
      </c>
      <c r="D983">
        <v>1</v>
      </c>
    </row>
    <row r="984" spans="1:4" x14ac:dyDescent="0.3">
      <c r="A984" s="8" t="s">
        <v>848</v>
      </c>
      <c r="B984">
        <v>1</v>
      </c>
      <c r="D984">
        <v>1</v>
      </c>
    </row>
    <row r="985" spans="1:4" x14ac:dyDescent="0.3">
      <c r="A985" s="8" t="s">
        <v>485</v>
      </c>
      <c r="B985">
        <v>1</v>
      </c>
      <c r="D985">
        <v>1</v>
      </c>
    </row>
    <row r="986" spans="1:4" x14ac:dyDescent="0.3">
      <c r="A986" s="8" t="s">
        <v>827</v>
      </c>
      <c r="B986">
        <v>1</v>
      </c>
      <c r="D986">
        <v>1</v>
      </c>
    </row>
    <row r="987" spans="1:4" x14ac:dyDescent="0.3">
      <c r="A987" s="8" t="s">
        <v>374</v>
      </c>
      <c r="B987">
        <v>1</v>
      </c>
      <c r="D987">
        <v>1</v>
      </c>
    </row>
    <row r="988" spans="1:4" x14ac:dyDescent="0.3">
      <c r="A988" s="8" t="s">
        <v>202</v>
      </c>
      <c r="B988">
        <v>121</v>
      </c>
      <c r="D988">
        <v>121</v>
      </c>
    </row>
    <row r="989" spans="1:4" x14ac:dyDescent="0.3">
      <c r="A989" s="8" t="s">
        <v>370</v>
      </c>
      <c r="B989">
        <v>1</v>
      </c>
      <c r="D989">
        <v>1</v>
      </c>
    </row>
    <row r="990" spans="1:4" x14ac:dyDescent="0.3">
      <c r="A990" s="8" t="s">
        <v>826</v>
      </c>
      <c r="B990">
        <v>1</v>
      </c>
      <c r="D990">
        <v>1</v>
      </c>
    </row>
    <row r="991" spans="1:4" x14ac:dyDescent="0.3">
      <c r="A991" s="8" t="s">
        <v>264</v>
      </c>
      <c r="B991">
        <v>3</v>
      </c>
      <c r="D991">
        <v>3</v>
      </c>
    </row>
    <row r="992" spans="1:4" x14ac:dyDescent="0.3">
      <c r="A992" s="8" t="s">
        <v>821</v>
      </c>
      <c r="B992">
        <v>1</v>
      </c>
      <c r="D992">
        <v>1</v>
      </c>
    </row>
    <row r="993" spans="1:4" x14ac:dyDescent="0.3">
      <c r="A993" s="8" t="s">
        <v>599</v>
      </c>
      <c r="B993">
        <v>1</v>
      </c>
      <c r="D993">
        <v>1</v>
      </c>
    </row>
    <row r="994" spans="1:4" x14ac:dyDescent="0.3">
      <c r="A994" s="8" t="s">
        <v>473</v>
      </c>
      <c r="B994">
        <v>2</v>
      </c>
      <c r="D994">
        <v>2</v>
      </c>
    </row>
    <row r="995" spans="1:4" x14ac:dyDescent="0.3">
      <c r="A995" s="8" t="s">
        <v>221</v>
      </c>
      <c r="B995">
        <v>1</v>
      </c>
      <c r="D995">
        <v>1</v>
      </c>
    </row>
    <row r="996" spans="1:4" x14ac:dyDescent="0.3">
      <c r="A996" s="8" t="s">
        <v>814</v>
      </c>
      <c r="B996">
        <v>1</v>
      </c>
      <c r="D996">
        <v>1</v>
      </c>
    </row>
    <row r="997" spans="1:4" x14ac:dyDescent="0.3">
      <c r="A997" s="8" t="s">
        <v>714</v>
      </c>
      <c r="B997">
        <v>1</v>
      </c>
      <c r="D997">
        <v>1</v>
      </c>
    </row>
    <row r="998" spans="1:4" x14ac:dyDescent="0.3">
      <c r="A998" s="8" t="s">
        <v>277</v>
      </c>
      <c r="B998">
        <v>7</v>
      </c>
      <c r="D998">
        <v>7</v>
      </c>
    </row>
    <row r="999" spans="1:4" x14ac:dyDescent="0.3">
      <c r="A999" s="8" t="s">
        <v>346</v>
      </c>
      <c r="B999">
        <v>11</v>
      </c>
      <c r="D999">
        <v>11</v>
      </c>
    </row>
    <row r="1000" spans="1:4" x14ac:dyDescent="0.3">
      <c r="A1000" s="8" t="s">
        <v>249</v>
      </c>
      <c r="B1000">
        <v>2</v>
      </c>
      <c r="D1000">
        <v>2</v>
      </c>
    </row>
    <row r="1001" spans="1:4" x14ac:dyDescent="0.3">
      <c r="A1001" s="8" t="s">
        <v>862</v>
      </c>
      <c r="B1001">
        <v>1</v>
      </c>
      <c r="D1001">
        <v>1</v>
      </c>
    </row>
    <row r="1002" spans="1:4" x14ac:dyDescent="0.3">
      <c r="A1002" s="8" t="s">
        <v>475</v>
      </c>
      <c r="B1002">
        <v>2</v>
      </c>
      <c r="D1002">
        <v>2</v>
      </c>
    </row>
    <row r="1003" spans="1:4" x14ac:dyDescent="0.3">
      <c r="A1003" s="8" t="s">
        <v>858</v>
      </c>
      <c r="B1003">
        <v>1</v>
      </c>
      <c r="D1003">
        <v>1</v>
      </c>
    </row>
    <row r="1004" spans="1:4" x14ac:dyDescent="0.3">
      <c r="A1004" s="8" t="s">
        <v>633</v>
      </c>
      <c r="B1004">
        <v>1</v>
      </c>
      <c r="D1004">
        <v>1</v>
      </c>
    </row>
    <row r="1005" spans="1:4" x14ac:dyDescent="0.3">
      <c r="A1005" s="8" t="s">
        <v>484</v>
      </c>
      <c r="B1005">
        <v>1</v>
      </c>
      <c r="D1005">
        <v>1</v>
      </c>
    </row>
    <row r="1006" spans="1:4" x14ac:dyDescent="0.3">
      <c r="A1006" s="8" t="s">
        <v>804</v>
      </c>
      <c r="B1006">
        <v>1</v>
      </c>
      <c r="D1006">
        <v>1</v>
      </c>
    </row>
    <row r="1007" spans="1:4" x14ac:dyDescent="0.3">
      <c r="A1007" s="8" t="s">
        <v>367</v>
      </c>
      <c r="B1007">
        <v>1</v>
      </c>
      <c r="D1007">
        <v>1</v>
      </c>
    </row>
    <row r="1008" spans="1:4" x14ac:dyDescent="0.3">
      <c r="A1008" s="8" t="s">
        <v>203</v>
      </c>
      <c r="B1008">
        <v>119</v>
      </c>
      <c r="D1008">
        <v>119</v>
      </c>
    </row>
    <row r="1009" spans="1:4" x14ac:dyDescent="0.3">
      <c r="A1009" s="8" t="s">
        <v>731</v>
      </c>
      <c r="B1009">
        <v>1</v>
      </c>
      <c r="D1009">
        <v>1</v>
      </c>
    </row>
    <row r="1010" spans="1:4" x14ac:dyDescent="0.3">
      <c r="A1010" s="8" t="s">
        <v>356</v>
      </c>
      <c r="B1010">
        <v>8</v>
      </c>
      <c r="D1010">
        <v>8</v>
      </c>
    </row>
    <row r="1011" spans="1:4" x14ac:dyDescent="0.3">
      <c r="A1011" s="8" t="s">
        <v>354</v>
      </c>
      <c r="B1011">
        <v>1</v>
      </c>
      <c r="D1011">
        <v>1</v>
      </c>
    </row>
    <row r="1012" spans="1:4" x14ac:dyDescent="0.3">
      <c r="A1012" s="8" t="s">
        <v>254</v>
      </c>
      <c r="B1012">
        <v>2</v>
      </c>
      <c r="D1012">
        <v>2</v>
      </c>
    </row>
    <row r="1013" spans="1:4" x14ac:dyDescent="0.3">
      <c r="A1013" s="8" t="s">
        <v>366</v>
      </c>
      <c r="B1013">
        <v>1</v>
      </c>
      <c r="D1013">
        <v>1</v>
      </c>
    </row>
    <row r="1014" spans="1:4" x14ac:dyDescent="0.3">
      <c r="A1014" s="8" t="s">
        <v>806</v>
      </c>
      <c r="B1014">
        <v>1</v>
      </c>
      <c r="D1014">
        <v>1</v>
      </c>
    </row>
    <row r="1015" spans="1:4" x14ac:dyDescent="0.3">
      <c r="A1015" s="8" t="s">
        <v>851</v>
      </c>
      <c r="B1015">
        <v>1</v>
      </c>
      <c r="D1015">
        <v>1</v>
      </c>
    </row>
    <row r="1016" spans="1:4" x14ac:dyDescent="0.3">
      <c r="A1016" s="8" t="s">
        <v>375</v>
      </c>
      <c r="B1016">
        <v>1</v>
      </c>
      <c r="D1016">
        <v>1</v>
      </c>
    </row>
    <row r="1017" spans="1:4" x14ac:dyDescent="0.3">
      <c r="A1017" s="8" t="s">
        <v>467</v>
      </c>
      <c r="B1017">
        <v>2</v>
      </c>
      <c r="D1017">
        <v>2</v>
      </c>
    </row>
    <row r="1018" spans="1:4" x14ac:dyDescent="0.3">
      <c r="A1018" s="8" t="s">
        <v>257</v>
      </c>
      <c r="B1018">
        <v>2</v>
      </c>
      <c r="D1018">
        <v>2</v>
      </c>
    </row>
    <row r="1019" spans="1:4" x14ac:dyDescent="0.3">
      <c r="A1019" s="8" t="s">
        <v>470</v>
      </c>
      <c r="B1019">
        <v>1</v>
      </c>
      <c r="D1019">
        <v>1</v>
      </c>
    </row>
    <row r="1020" spans="1:4" x14ac:dyDescent="0.3">
      <c r="A1020" s="8" t="s">
        <v>468</v>
      </c>
      <c r="B1020">
        <v>3</v>
      </c>
      <c r="D1020">
        <v>3</v>
      </c>
    </row>
    <row r="1021" spans="1:4" x14ac:dyDescent="0.3">
      <c r="A1021" s="8" t="s">
        <v>252</v>
      </c>
      <c r="B1021">
        <v>1</v>
      </c>
      <c r="D1021">
        <v>1</v>
      </c>
    </row>
    <row r="1022" spans="1:4" x14ac:dyDescent="0.3">
      <c r="A1022" s="8" t="s">
        <v>376</v>
      </c>
      <c r="B1022">
        <v>1</v>
      </c>
      <c r="D1022">
        <v>1</v>
      </c>
    </row>
    <row r="1023" spans="1:4" x14ac:dyDescent="0.3">
      <c r="A1023" s="8" t="s">
        <v>717</v>
      </c>
      <c r="B1023">
        <v>1</v>
      </c>
      <c r="D1023">
        <v>1</v>
      </c>
    </row>
    <row r="1024" spans="1:4" x14ac:dyDescent="0.3">
      <c r="A1024" s="8" t="s">
        <v>414</v>
      </c>
      <c r="B1024">
        <v>2</v>
      </c>
      <c r="D1024">
        <v>2</v>
      </c>
    </row>
    <row r="1025" spans="1:4" x14ac:dyDescent="0.3">
      <c r="A1025" s="8" t="s">
        <v>623</v>
      </c>
      <c r="B1025">
        <v>1</v>
      </c>
      <c r="D1025">
        <v>1</v>
      </c>
    </row>
    <row r="1026" spans="1:4" x14ac:dyDescent="0.3">
      <c r="A1026" s="8" t="s">
        <v>233</v>
      </c>
      <c r="B1026">
        <v>14</v>
      </c>
      <c r="D1026">
        <v>14</v>
      </c>
    </row>
    <row r="1027" spans="1:4" x14ac:dyDescent="0.3">
      <c r="A1027" s="8" t="s">
        <v>815</v>
      </c>
      <c r="B1027">
        <v>1</v>
      </c>
      <c r="D1027">
        <v>1</v>
      </c>
    </row>
    <row r="1028" spans="1:4" x14ac:dyDescent="0.3">
      <c r="A1028" s="8" t="s">
        <v>861</v>
      </c>
      <c r="B1028">
        <v>1</v>
      </c>
      <c r="D1028">
        <v>1</v>
      </c>
    </row>
    <row r="1029" spans="1:4" x14ac:dyDescent="0.3">
      <c r="A1029" s="8" t="s">
        <v>1974</v>
      </c>
      <c r="B1029">
        <v>1767</v>
      </c>
      <c r="C1029">
        <v>1626</v>
      </c>
      <c r="D1029">
        <v>3393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2248-1DDF-4E38-8F7F-CC6CEDE0DF4C}">
  <dimension ref="A1:R782"/>
  <sheetViews>
    <sheetView topLeftCell="G1" workbookViewId="0">
      <selection activeCell="J2" sqref="J2"/>
    </sheetView>
  </sheetViews>
  <sheetFormatPr defaultRowHeight="14.4" x14ac:dyDescent="0.3"/>
  <cols>
    <col min="1" max="1" width="4.88671875" bestFit="1" customWidth="1"/>
    <col min="2" max="2" width="52.44140625" bestFit="1" customWidth="1"/>
    <col min="3" max="3" width="15.6640625" hidden="1" customWidth="1"/>
    <col min="4" max="4" width="8" bestFit="1" customWidth="1"/>
    <col min="5" max="5" width="80.88671875" hidden="1" customWidth="1"/>
    <col min="6" max="6" width="16.6640625" bestFit="1" customWidth="1"/>
    <col min="7" max="7" width="17.33203125" customWidth="1"/>
    <col min="8" max="8" width="33" bestFit="1" customWidth="1"/>
    <col min="9" max="9" width="11.5546875" bestFit="1" customWidth="1"/>
    <col min="10" max="10" width="12.44140625" bestFit="1" customWidth="1"/>
    <col min="11" max="11" width="80.88671875" customWidth="1"/>
    <col min="12" max="12" width="55.5546875" customWidth="1"/>
    <col min="13" max="13" width="24.21875" bestFit="1" customWidth="1"/>
    <col min="14" max="14" width="11.5546875" bestFit="1" customWidth="1"/>
    <col min="15" max="15" width="24.21875" customWidth="1"/>
    <col min="16" max="16" width="11.5546875" customWidth="1"/>
    <col min="17" max="17" width="55.5546875" bestFit="1" customWidth="1"/>
    <col min="18" max="18" width="33.33203125" hidden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2435</v>
      </c>
      <c r="K1" t="s">
        <v>2442</v>
      </c>
      <c r="L1" t="s">
        <v>9</v>
      </c>
      <c r="M1" t="s">
        <v>1367</v>
      </c>
      <c r="N1" t="s">
        <v>1933</v>
      </c>
    </row>
    <row r="2" spans="1:14" x14ac:dyDescent="0.3">
      <c r="A2">
        <v>1</v>
      </c>
      <c r="B2" t="s">
        <v>10</v>
      </c>
      <c r="C2" s="2">
        <v>45357</v>
      </c>
      <c r="D2" t="s">
        <v>11</v>
      </c>
      <c r="E2" t="s">
        <v>12</v>
      </c>
      <c r="F2" t="s">
        <v>2131</v>
      </c>
      <c r="G2" t="s">
        <v>13</v>
      </c>
      <c r="H2" t="s">
        <v>14</v>
      </c>
      <c r="I2" t="s">
        <v>15</v>
      </c>
      <c r="J2" t="s">
        <v>13</v>
      </c>
      <c r="L2" t="s">
        <v>1863</v>
      </c>
      <c r="N2" t="s">
        <v>434</v>
      </c>
    </row>
    <row r="3" spans="1:14" x14ac:dyDescent="0.3">
      <c r="A3">
        <v>1</v>
      </c>
      <c r="B3" t="s">
        <v>10</v>
      </c>
      <c r="C3" s="2">
        <v>45357</v>
      </c>
      <c r="D3" t="s">
        <v>11</v>
      </c>
      <c r="E3" t="s">
        <v>12</v>
      </c>
      <c r="F3" t="s">
        <v>2366</v>
      </c>
      <c r="G3" t="s">
        <v>13</v>
      </c>
      <c r="H3" t="s">
        <v>14</v>
      </c>
      <c r="I3" t="s">
        <v>15</v>
      </c>
      <c r="J3" t="s">
        <v>13</v>
      </c>
      <c r="L3" t="s">
        <v>1863</v>
      </c>
      <c r="N3" t="s">
        <v>434</v>
      </c>
    </row>
    <row r="4" spans="1:14" x14ac:dyDescent="0.3">
      <c r="A4">
        <v>2</v>
      </c>
      <c r="B4" t="s">
        <v>16</v>
      </c>
      <c r="C4" s="2">
        <v>45510</v>
      </c>
      <c r="D4" t="s">
        <v>11</v>
      </c>
      <c r="E4" t="s">
        <v>17</v>
      </c>
      <c r="F4" t="s">
        <v>2131</v>
      </c>
      <c r="G4" t="s">
        <v>13</v>
      </c>
      <c r="H4" t="s">
        <v>19</v>
      </c>
      <c r="I4" t="s">
        <v>19</v>
      </c>
      <c r="J4" t="s">
        <v>26</v>
      </c>
      <c r="K4" t="s">
        <v>284</v>
      </c>
      <c r="L4" t="s">
        <v>1632</v>
      </c>
      <c r="N4" t="s">
        <v>1934</v>
      </c>
    </row>
    <row r="5" spans="1:14" x14ac:dyDescent="0.3">
      <c r="A5">
        <v>2</v>
      </c>
      <c r="B5" t="s">
        <v>16</v>
      </c>
      <c r="C5" s="2">
        <v>45510</v>
      </c>
      <c r="D5" t="s">
        <v>11</v>
      </c>
      <c r="E5" t="s">
        <v>17</v>
      </c>
      <c r="F5" t="s">
        <v>2367</v>
      </c>
      <c r="G5" t="s">
        <v>13</v>
      </c>
      <c r="H5" t="s">
        <v>19</v>
      </c>
      <c r="I5" t="s">
        <v>19</v>
      </c>
      <c r="J5" t="s">
        <v>26</v>
      </c>
      <c r="K5" t="s">
        <v>284</v>
      </c>
      <c r="L5" t="s">
        <v>1632</v>
      </c>
      <c r="N5" t="s">
        <v>1934</v>
      </c>
    </row>
    <row r="6" spans="1:14" x14ac:dyDescent="0.3">
      <c r="A6">
        <v>2</v>
      </c>
      <c r="B6" t="s">
        <v>16</v>
      </c>
      <c r="C6" s="2">
        <v>45510</v>
      </c>
      <c r="D6" t="s">
        <v>11</v>
      </c>
      <c r="E6" t="s">
        <v>17</v>
      </c>
      <c r="F6" t="s">
        <v>2368</v>
      </c>
      <c r="G6" t="s">
        <v>13</v>
      </c>
      <c r="H6" t="s">
        <v>19</v>
      </c>
      <c r="I6" t="s">
        <v>19</v>
      </c>
      <c r="J6" t="s">
        <v>26</v>
      </c>
      <c r="K6" t="s">
        <v>284</v>
      </c>
      <c r="L6" t="s">
        <v>1632</v>
      </c>
      <c r="N6" t="s">
        <v>1934</v>
      </c>
    </row>
    <row r="7" spans="1:14" x14ac:dyDescent="0.3">
      <c r="A7">
        <v>2</v>
      </c>
      <c r="B7" t="s">
        <v>16</v>
      </c>
      <c r="C7" s="2">
        <v>45510</v>
      </c>
      <c r="D7" t="s">
        <v>11</v>
      </c>
      <c r="E7" t="s">
        <v>17</v>
      </c>
      <c r="F7" t="s">
        <v>2236</v>
      </c>
      <c r="G7" t="s">
        <v>13</v>
      </c>
      <c r="H7" t="s">
        <v>19</v>
      </c>
      <c r="I7" t="s">
        <v>19</v>
      </c>
      <c r="J7" t="s">
        <v>26</v>
      </c>
      <c r="K7" t="s">
        <v>284</v>
      </c>
      <c r="L7" t="s">
        <v>1632</v>
      </c>
      <c r="N7" t="s">
        <v>1934</v>
      </c>
    </row>
    <row r="8" spans="1:14" x14ac:dyDescent="0.3">
      <c r="A8">
        <v>3</v>
      </c>
      <c r="B8" t="s">
        <v>20</v>
      </c>
      <c r="C8" s="2">
        <v>45439</v>
      </c>
      <c r="D8" t="s">
        <v>11</v>
      </c>
      <c r="E8" t="s">
        <v>21</v>
      </c>
      <c r="F8" t="s">
        <v>2292</v>
      </c>
      <c r="G8" t="s">
        <v>23</v>
      </c>
      <c r="H8" t="s">
        <v>24</v>
      </c>
      <c r="I8" t="s">
        <v>25</v>
      </c>
      <c r="J8" t="s">
        <v>26</v>
      </c>
      <c r="K8" t="s">
        <v>314</v>
      </c>
      <c r="L8" t="s">
        <v>27</v>
      </c>
      <c r="N8" t="s">
        <v>27</v>
      </c>
    </row>
    <row r="9" spans="1:14" x14ac:dyDescent="0.3">
      <c r="A9">
        <v>3</v>
      </c>
      <c r="B9" t="s">
        <v>20</v>
      </c>
      <c r="C9" s="2">
        <v>45439</v>
      </c>
      <c r="D9" t="s">
        <v>11</v>
      </c>
      <c r="E9" t="s">
        <v>21</v>
      </c>
      <c r="F9" t="s">
        <v>2369</v>
      </c>
      <c r="G9" t="s">
        <v>23</v>
      </c>
      <c r="H9" t="s">
        <v>24</v>
      </c>
      <c r="I9" t="s">
        <v>25</v>
      </c>
      <c r="J9" t="s">
        <v>26</v>
      </c>
      <c r="K9" t="s">
        <v>314</v>
      </c>
      <c r="L9" t="s">
        <v>27</v>
      </c>
      <c r="N9" t="s">
        <v>27</v>
      </c>
    </row>
    <row r="10" spans="1:14" x14ac:dyDescent="0.3">
      <c r="A10">
        <v>3</v>
      </c>
      <c r="B10" t="s">
        <v>20</v>
      </c>
      <c r="C10" s="2">
        <v>45439</v>
      </c>
      <c r="D10" t="s">
        <v>11</v>
      </c>
      <c r="E10" t="s">
        <v>21</v>
      </c>
      <c r="F10" t="s">
        <v>2370</v>
      </c>
      <c r="G10" t="s">
        <v>23</v>
      </c>
      <c r="H10" t="s">
        <v>24</v>
      </c>
      <c r="I10" t="s">
        <v>25</v>
      </c>
      <c r="J10" t="s">
        <v>26</v>
      </c>
      <c r="K10" t="s">
        <v>314</v>
      </c>
      <c r="L10" t="s">
        <v>27</v>
      </c>
      <c r="N10" t="s">
        <v>27</v>
      </c>
    </row>
    <row r="11" spans="1:14" hidden="1" x14ac:dyDescent="0.3">
      <c r="A11">
        <v>3</v>
      </c>
      <c r="B11" t="s">
        <v>20</v>
      </c>
      <c r="C11" s="2">
        <v>45439</v>
      </c>
      <c r="D11" t="s">
        <v>11</v>
      </c>
      <c r="E11" t="s">
        <v>21</v>
      </c>
      <c r="F11" t="s">
        <v>280</v>
      </c>
      <c r="G11" t="s">
        <v>23</v>
      </c>
      <c r="H11" t="s">
        <v>24</v>
      </c>
      <c r="I11" t="s">
        <v>25</v>
      </c>
      <c r="J11" t="s">
        <v>26</v>
      </c>
      <c r="K11" t="s">
        <v>314</v>
      </c>
      <c r="L11" t="s">
        <v>27</v>
      </c>
      <c r="N11" t="s">
        <v>27</v>
      </c>
    </row>
    <row r="12" spans="1:14" x14ac:dyDescent="0.3">
      <c r="A12">
        <v>4</v>
      </c>
      <c r="B12" t="s">
        <v>28</v>
      </c>
      <c r="C12" s="2">
        <v>45428</v>
      </c>
      <c r="D12" t="s">
        <v>11</v>
      </c>
      <c r="E12" t="s">
        <v>29</v>
      </c>
      <c r="F12" t="s">
        <v>2292</v>
      </c>
      <c r="G12" t="s">
        <v>13</v>
      </c>
      <c r="H12" t="s">
        <v>30</v>
      </c>
      <c r="I12" t="s">
        <v>15</v>
      </c>
      <c r="J12" t="s">
        <v>26</v>
      </c>
      <c r="K12" t="s">
        <v>1999</v>
      </c>
      <c r="L12" t="s">
        <v>31</v>
      </c>
      <c r="N12" t="s">
        <v>27</v>
      </c>
    </row>
    <row r="13" spans="1:14" x14ac:dyDescent="0.3">
      <c r="A13">
        <v>4</v>
      </c>
      <c r="B13" t="s">
        <v>28</v>
      </c>
      <c r="C13" s="2">
        <v>45428</v>
      </c>
      <c r="D13" t="s">
        <v>11</v>
      </c>
      <c r="E13" t="s">
        <v>29</v>
      </c>
      <c r="F13" t="s">
        <v>2370</v>
      </c>
      <c r="G13" t="s">
        <v>13</v>
      </c>
      <c r="H13" t="s">
        <v>30</v>
      </c>
      <c r="I13" t="s">
        <v>15</v>
      </c>
      <c r="J13" t="s">
        <v>26</v>
      </c>
      <c r="K13" t="s">
        <v>1999</v>
      </c>
      <c r="L13" t="s">
        <v>31</v>
      </c>
      <c r="N13" t="s">
        <v>27</v>
      </c>
    </row>
    <row r="14" spans="1:14" x14ac:dyDescent="0.3">
      <c r="A14">
        <v>4</v>
      </c>
      <c r="B14" t="s">
        <v>28</v>
      </c>
      <c r="C14" s="2">
        <v>45428</v>
      </c>
      <c r="D14" t="s">
        <v>11</v>
      </c>
      <c r="E14" t="s">
        <v>29</v>
      </c>
      <c r="F14" t="s">
        <v>2369</v>
      </c>
      <c r="G14" t="s">
        <v>13</v>
      </c>
      <c r="H14" t="s">
        <v>30</v>
      </c>
      <c r="I14" t="s">
        <v>15</v>
      </c>
      <c r="J14" t="s">
        <v>26</v>
      </c>
      <c r="K14" t="s">
        <v>1999</v>
      </c>
      <c r="L14" t="s">
        <v>31</v>
      </c>
      <c r="N14" t="s">
        <v>27</v>
      </c>
    </row>
    <row r="15" spans="1:14" x14ac:dyDescent="0.3">
      <c r="A15">
        <v>5</v>
      </c>
      <c r="B15" t="s">
        <v>32</v>
      </c>
      <c r="C15" s="2">
        <v>45298</v>
      </c>
      <c r="D15" t="s">
        <v>11</v>
      </c>
      <c r="E15" t="s">
        <v>33</v>
      </c>
      <c r="F15" t="s">
        <v>2131</v>
      </c>
      <c r="G15" t="s">
        <v>13</v>
      </c>
      <c r="H15" t="s">
        <v>34</v>
      </c>
      <c r="I15" t="s">
        <v>35</v>
      </c>
      <c r="J15" t="s">
        <v>26</v>
      </c>
      <c r="K15" t="s">
        <v>284</v>
      </c>
      <c r="L15" t="s">
        <v>36</v>
      </c>
      <c r="N15" t="s">
        <v>1935</v>
      </c>
    </row>
    <row r="16" spans="1:14" x14ac:dyDescent="0.3">
      <c r="A16">
        <v>5</v>
      </c>
      <c r="B16" t="s">
        <v>32</v>
      </c>
      <c r="C16" s="2">
        <v>45298</v>
      </c>
      <c r="D16" t="s">
        <v>11</v>
      </c>
      <c r="E16" t="s">
        <v>33</v>
      </c>
      <c r="F16" t="s">
        <v>2199</v>
      </c>
      <c r="G16" t="s">
        <v>13</v>
      </c>
      <c r="H16" t="s">
        <v>34</v>
      </c>
      <c r="I16" t="s">
        <v>35</v>
      </c>
      <c r="J16" t="s">
        <v>26</v>
      </c>
      <c r="K16" t="s">
        <v>284</v>
      </c>
      <c r="L16" t="s">
        <v>36</v>
      </c>
      <c r="N16" t="s">
        <v>1935</v>
      </c>
    </row>
    <row r="17" spans="1:14" x14ac:dyDescent="0.3">
      <c r="A17">
        <v>5</v>
      </c>
      <c r="B17" t="s">
        <v>32</v>
      </c>
      <c r="C17" s="2">
        <v>45298</v>
      </c>
      <c r="D17" t="s">
        <v>11</v>
      </c>
      <c r="E17" t="s">
        <v>33</v>
      </c>
      <c r="F17" t="s">
        <v>2236</v>
      </c>
      <c r="G17" t="s">
        <v>13</v>
      </c>
      <c r="H17" t="s">
        <v>34</v>
      </c>
      <c r="I17" t="s">
        <v>35</v>
      </c>
      <c r="J17" t="s">
        <v>26</v>
      </c>
      <c r="K17" t="s">
        <v>284</v>
      </c>
      <c r="L17" t="s">
        <v>36</v>
      </c>
      <c r="N17" t="s">
        <v>1935</v>
      </c>
    </row>
    <row r="18" spans="1:14" x14ac:dyDescent="0.3">
      <c r="A18">
        <v>6</v>
      </c>
      <c r="B18" t="s">
        <v>37</v>
      </c>
      <c r="C18" s="2">
        <v>45545</v>
      </c>
      <c r="D18" t="s">
        <v>11</v>
      </c>
      <c r="E18" t="s">
        <v>38</v>
      </c>
      <c r="F18" t="s">
        <v>2131</v>
      </c>
      <c r="G18" t="s">
        <v>39</v>
      </c>
      <c r="H18" t="s">
        <v>40</v>
      </c>
      <c r="I18" t="s">
        <v>40</v>
      </c>
      <c r="J18" t="s">
        <v>13</v>
      </c>
      <c r="N18" t="s">
        <v>1937</v>
      </c>
    </row>
    <row r="19" spans="1:14" x14ac:dyDescent="0.3">
      <c r="A19">
        <v>6</v>
      </c>
      <c r="B19" t="s">
        <v>37</v>
      </c>
      <c r="C19" s="2">
        <v>45545</v>
      </c>
      <c r="D19" t="s">
        <v>11</v>
      </c>
      <c r="E19" t="s">
        <v>38</v>
      </c>
      <c r="F19" t="s">
        <v>2367</v>
      </c>
      <c r="G19" t="s">
        <v>39</v>
      </c>
      <c r="H19" t="s">
        <v>40</v>
      </c>
      <c r="I19" t="s">
        <v>40</v>
      </c>
      <c r="J19" t="s">
        <v>13</v>
      </c>
      <c r="N19" t="s">
        <v>1937</v>
      </c>
    </row>
    <row r="20" spans="1:14" x14ac:dyDescent="0.3">
      <c r="A20">
        <v>6</v>
      </c>
      <c r="B20" t="s">
        <v>37</v>
      </c>
      <c r="C20" s="2">
        <v>45545</v>
      </c>
      <c r="D20" t="s">
        <v>11</v>
      </c>
      <c r="E20" t="s">
        <v>38</v>
      </c>
      <c r="F20" t="s">
        <v>2368</v>
      </c>
      <c r="G20" t="s">
        <v>39</v>
      </c>
      <c r="H20" t="s">
        <v>40</v>
      </c>
      <c r="I20" t="s">
        <v>40</v>
      </c>
      <c r="J20" t="s">
        <v>13</v>
      </c>
      <c r="N20" t="s">
        <v>1937</v>
      </c>
    </row>
    <row r="21" spans="1:14" x14ac:dyDescent="0.3">
      <c r="A21">
        <v>6</v>
      </c>
      <c r="B21" t="s">
        <v>37</v>
      </c>
      <c r="C21" s="2">
        <v>45545</v>
      </c>
      <c r="D21" t="s">
        <v>11</v>
      </c>
      <c r="E21" t="s">
        <v>38</v>
      </c>
      <c r="F21" t="s">
        <v>2236</v>
      </c>
      <c r="G21" t="s">
        <v>39</v>
      </c>
      <c r="H21" t="s">
        <v>40</v>
      </c>
      <c r="I21" t="s">
        <v>40</v>
      </c>
      <c r="J21" t="s">
        <v>13</v>
      </c>
      <c r="N21" t="s">
        <v>1937</v>
      </c>
    </row>
    <row r="22" spans="1:14" x14ac:dyDescent="0.3">
      <c r="A22">
        <v>7</v>
      </c>
      <c r="B22" t="s">
        <v>41</v>
      </c>
      <c r="C22" s="2">
        <v>45572</v>
      </c>
      <c r="D22" t="s">
        <v>11</v>
      </c>
      <c r="E22" t="s">
        <v>42</v>
      </c>
      <c r="F22" t="s">
        <v>2131</v>
      </c>
      <c r="G22" t="s">
        <v>13</v>
      </c>
      <c r="H22" t="s">
        <v>44</v>
      </c>
      <c r="I22" t="s">
        <v>40</v>
      </c>
      <c r="J22" t="s">
        <v>26</v>
      </c>
      <c r="K22" t="s">
        <v>45</v>
      </c>
      <c r="L22" t="s">
        <v>1925</v>
      </c>
      <c r="M22" t="s">
        <v>1368</v>
      </c>
      <c r="N22" t="s">
        <v>1935</v>
      </c>
    </row>
    <row r="23" spans="1:14" hidden="1" x14ac:dyDescent="0.3">
      <c r="A23">
        <v>7</v>
      </c>
      <c r="B23" t="s">
        <v>41</v>
      </c>
      <c r="C23" s="2">
        <v>45572</v>
      </c>
      <c r="D23" t="s">
        <v>11</v>
      </c>
      <c r="E23" t="s">
        <v>42</v>
      </c>
      <c r="F23" t="s">
        <v>280</v>
      </c>
      <c r="G23" t="s">
        <v>13</v>
      </c>
      <c r="H23" t="s">
        <v>44</v>
      </c>
      <c r="I23" t="s">
        <v>40</v>
      </c>
      <c r="J23" t="s">
        <v>26</v>
      </c>
      <c r="K23" t="s">
        <v>45</v>
      </c>
      <c r="L23" t="s">
        <v>1925</v>
      </c>
      <c r="M23" t="s">
        <v>1368</v>
      </c>
      <c r="N23" t="s">
        <v>1935</v>
      </c>
    </row>
    <row r="24" spans="1:14" x14ac:dyDescent="0.3">
      <c r="A24">
        <v>7</v>
      </c>
      <c r="B24" t="s">
        <v>41</v>
      </c>
      <c r="C24" s="2">
        <v>45572</v>
      </c>
      <c r="D24" t="s">
        <v>11</v>
      </c>
      <c r="E24" t="s">
        <v>42</v>
      </c>
      <c r="F24" t="s">
        <v>2236</v>
      </c>
      <c r="G24" t="s">
        <v>13</v>
      </c>
      <c r="H24" t="s">
        <v>44</v>
      </c>
      <c r="I24" t="s">
        <v>40</v>
      </c>
      <c r="J24" t="s">
        <v>26</v>
      </c>
      <c r="K24" t="s">
        <v>45</v>
      </c>
      <c r="L24" t="s">
        <v>1925</v>
      </c>
      <c r="M24" t="s">
        <v>1368</v>
      </c>
      <c r="N24" t="s">
        <v>1935</v>
      </c>
    </row>
    <row r="25" spans="1:14" x14ac:dyDescent="0.3">
      <c r="A25">
        <v>7</v>
      </c>
      <c r="B25" t="s">
        <v>41</v>
      </c>
      <c r="C25" s="2">
        <v>45572</v>
      </c>
      <c r="D25" t="s">
        <v>11</v>
      </c>
      <c r="E25" t="s">
        <v>42</v>
      </c>
      <c r="F25" t="s">
        <v>2199</v>
      </c>
      <c r="G25" t="s">
        <v>13</v>
      </c>
      <c r="H25" t="s">
        <v>44</v>
      </c>
      <c r="I25" t="s">
        <v>40</v>
      </c>
      <c r="J25" t="s">
        <v>26</v>
      </c>
      <c r="K25" t="s">
        <v>45</v>
      </c>
      <c r="L25" t="s">
        <v>1925</v>
      </c>
      <c r="M25" t="s">
        <v>1368</v>
      </c>
      <c r="N25" t="s">
        <v>1935</v>
      </c>
    </row>
    <row r="26" spans="1:14" x14ac:dyDescent="0.3">
      <c r="A26">
        <v>8</v>
      </c>
      <c r="B26" t="s">
        <v>46</v>
      </c>
      <c r="C26" s="2">
        <v>45386</v>
      </c>
      <c r="D26" t="s">
        <v>11</v>
      </c>
      <c r="E26" t="s">
        <v>47</v>
      </c>
      <c r="F26" t="s">
        <v>2292</v>
      </c>
      <c r="G26" t="s">
        <v>13</v>
      </c>
      <c r="H26" t="s">
        <v>49</v>
      </c>
      <c r="I26" t="s">
        <v>19</v>
      </c>
      <c r="J26" t="s">
        <v>26</v>
      </c>
      <c r="K26" t="s">
        <v>314</v>
      </c>
      <c r="L26" t="s">
        <v>27</v>
      </c>
      <c r="N26" t="s">
        <v>27</v>
      </c>
    </row>
    <row r="27" spans="1:14" x14ac:dyDescent="0.3">
      <c r="A27">
        <v>8</v>
      </c>
      <c r="B27" t="s">
        <v>46</v>
      </c>
      <c r="C27" s="2">
        <v>45386</v>
      </c>
      <c r="D27" t="s">
        <v>11</v>
      </c>
      <c r="E27" t="s">
        <v>47</v>
      </c>
      <c r="F27" t="s">
        <v>2370</v>
      </c>
      <c r="G27" t="s">
        <v>13</v>
      </c>
      <c r="H27" t="s">
        <v>49</v>
      </c>
      <c r="I27" t="s">
        <v>19</v>
      </c>
      <c r="J27" t="s">
        <v>26</v>
      </c>
      <c r="K27" t="s">
        <v>314</v>
      </c>
      <c r="L27" t="s">
        <v>27</v>
      </c>
      <c r="N27" t="s">
        <v>27</v>
      </c>
    </row>
    <row r="28" spans="1:14" x14ac:dyDescent="0.3">
      <c r="A28">
        <v>8</v>
      </c>
      <c r="B28" t="s">
        <v>46</v>
      </c>
      <c r="C28" s="2">
        <v>45386</v>
      </c>
      <c r="D28" t="s">
        <v>11</v>
      </c>
      <c r="E28" t="s">
        <v>47</v>
      </c>
      <c r="F28" t="s">
        <v>2371</v>
      </c>
      <c r="G28" t="s">
        <v>13</v>
      </c>
      <c r="H28" t="s">
        <v>49</v>
      </c>
      <c r="I28" t="s">
        <v>19</v>
      </c>
      <c r="J28" t="s">
        <v>26</v>
      </c>
      <c r="K28" t="s">
        <v>314</v>
      </c>
      <c r="L28" t="s">
        <v>27</v>
      </c>
      <c r="N28" t="s">
        <v>27</v>
      </c>
    </row>
    <row r="29" spans="1:14" x14ac:dyDescent="0.3">
      <c r="A29">
        <v>9</v>
      </c>
      <c r="B29" t="s">
        <v>50</v>
      </c>
      <c r="C29" s="2">
        <v>45300</v>
      </c>
      <c r="D29" t="s">
        <v>11</v>
      </c>
      <c r="E29" t="s">
        <v>51</v>
      </c>
      <c r="F29" t="s">
        <v>2372</v>
      </c>
      <c r="G29" t="s">
        <v>23</v>
      </c>
      <c r="H29" t="s">
        <v>40</v>
      </c>
      <c r="I29" t="s">
        <v>40</v>
      </c>
      <c r="J29" t="s">
        <v>26</v>
      </c>
      <c r="K29" t="s">
        <v>287</v>
      </c>
      <c r="L29" t="s">
        <v>286</v>
      </c>
      <c r="N29" t="s">
        <v>282</v>
      </c>
    </row>
    <row r="30" spans="1:14" x14ac:dyDescent="0.3">
      <c r="A30">
        <v>9</v>
      </c>
      <c r="B30" t="s">
        <v>50</v>
      </c>
      <c r="C30" s="2">
        <v>45300</v>
      </c>
      <c r="D30" t="s">
        <v>11</v>
      </c>
      <c r="E30" t="s">
        <v>51</v>
      </c>
      <c r="F30" t="s">
        <v>2154</v>
      </c>
      <c r="G30" t="s">
        <v>23</v>
      </c>
      <c r="H30" t="s">
        <v>40</v>
      </c>
      <c r="I30" t="s">
        <v>40</v>
      </c>
      <c r="J30" t="s">
        <v>26</v>
      </c>
      <c r="K30" t="s">
        <v>287</v>
      </c>
      <c r="L30" t="s">
        <v>286</v>
      </c>
      <c r="N30" t="s">
        <v>282</v>
      </c>
    </row>
    <row r="31" spans="1:14" x14ac:dyDescent="0.3">
      <c r="A31">
        <v>10</v>
      </c>
      <c r="B31" t="s">
        <v>53</v>
      </c>
      <c r="C31" s="2">
        <v>45349</v>
      </c>
      <c r="D31" t="s">
        <v>11</v>
      </c>
      <c r="E31" t="s">
        <v>54</v>
      </c>
      <c r="F31" t="s">
        <v>2131</v>
      </c>
      <c r="G31" t="s">
        <v>23</v>
      </c>
      <c r="H31" t="s">
        <v>15</v>
      </c>
      <c r="I31" t="s">
        <v>15</v>
      </c>
      <c r="J31" t="s">
        <v>26</v>
      </c>
      <c r="K31" t="s">
        <v>303</v>
      </c>
      <c r="L31" t="s">
        <v>55</v>
      </c>
      <c r="M31" t="s">
        <v>1368</v>
      </c>
      <c r="N31" t="s">
        <v>1938</v>
      </c>
    </row>
    <row r="32" spans="1:14" x14ac:dyDescent="0.3">
      <c r="A32">
        <v>10</v>
      </c>
      <c r="B32" t="s">
        <v>53</v>
      </c>
      <c r="C32" s="2">
        <v>45349</v>
      </c>
      <c r="D32" t="s">
        <v>11</v>
      </c>
      <c r="E32" t="s">
        <v>54</v>
      </c>
      <c r="F32" t="s">
        <v>2236</v>
      </c>
      <c r="G32" t="s">
        <v>23</v>
      </c>
      <c r="H32" t="s">
        <v>15</v>
      </c>
      <c r="I32" t="s">
        <v>15</v>
      </c>
      <c r="J32" t="s">
        <v>26</v>
      </c>
      <c r="K32" t="s">
        <v>303</v>
      </c>
      <c r="L32" t="s">
        <v>55</v>
      </c>
      <c r="M32" t="s">
        <v>1368</v>
      </c>
      <c r="N32" t="s">
        <v>1938</v>
      </c>
    </row>
    <row r="33" spans="1:14" x14ac:dyDescent="0.3">
      <c r="A33">
        <v>10</v>
      </c>
      <c r="B33" t="s">
        <v>53</v>
      </c>
      <c r="C33" s="2">
        <v>45349</v>
      </c>
      <c r="D33" t="s">
        <v>11</v>
      </c>
      <c r="E33" t="s">
        <v>54</v>
      </c>
      <c r="F33" t="s">
        <v>2373</v>
      </c>
      <c r="G33" t="s">
        <v>23</v>
      </c>
      <c r="H33" t="s">
        <v>15</v>
      </c>
      <c r="I33" t="s">
        <v>15</v>
      </c>
      <c r="J33" t="s">
        <v>26</v>
      </c>
      <c r="K33" t="s">
        <v>303</v>
      </c>
      <c r="L33" t="s">
        <v>55</v>
      </c>
      <c r="M33" t="s">
        <v>1368</v>
      </c>
      <c r="N33" t="s">
        <v>1938</v>
      </c>
    </row>
    <row r="34" spans="1:14" x14ac:dyDescent="0.3">
      <c r="A34">
        <v>10</v>
      </c>
      <c r="B34" t="s">
        <v>53</v>
      </c>
      <c r="C34" s="2">
        <v>45349</v>
      </c>
      <c r="D34" t="s">
        <v>11</v>
      </c>
      <c r="E34" t="s">
        <v>54</v>
      </c>
      <c r="F34" t="s">
        <v>2368</v>
      </c>
      <c r="G34" t="s">
        <v>23</v>
      </c>
      <c r="H34" t="s">
        <v>15</v>
      </c>
      <c r="I34" t="s">
        <v>15</v>
      </c>
      <c r="J34" t="s">
        <v>26</v>
      </c>
      <c r="K34" t="s">
        <v>303</v>
      </c>
      <c r="L34" t="s">
        <v>55</v>
      </c>
      <c r="M34" t="s">
        <v>1368</v>
      </c>
      <c r="N34" t="s">
        <v>1938</v>
      </c>
    </row>
    <row r="35" spans="1:14" x14ac:dyDescent="0.3">
      <c r="A35">
        <v>11</v>
      </c>
      <c r="B35" t="s">
        <v>56</v>
      </c>
      <c r="C35" s="2">
        <v>45377</v>
      </c>
      <c r="D35" t="s">
        <v>11</v>
      </c>
      <c r="E35" t="s">
        <v>57</v>
      </c>
      <c r="F35" t="s">
        <v>2131</v>
      </c>
      <c r="G35" t="s">
        <v>13</v>
      </c>
      <c r="H35" t="s">
        <v>59</v>
      </c>
      <c r="I35" t="s">
        <v>59</v>
      </c>
      <c r="J35" t="s">
        <v>26</v>
      </c>
      <c r="K35" t="s">
        <v>1922</v>
      </c>
      <c r="L35" t="s">
        <v>1921</v>
      </c>
      <c r="N35" t="s">
        <v>1934</v>
      </c>
    </row>
    <row r="36" spans="1:14" x14ac:dyDescent="0.3">
      <c r="A36">
        <v>11</v>
      </c>
      <c r="B36" t="s">
        <v>56</v>
      </c>
      <c r="C36" s="2">
        <v>45377</v>
      </c>
      <c r="D36" t="s">
        <v>11</v>
      </c>
      <c r="E36" t="s">
        <v>57</v>
      </c>
      <c r="F36" t="s">
        <v>2236</v>
      </c>
      <c r="G36" t="s">
        <v>13</v>
      </c>
      <c r="H36" t="s">
        <v>59</v>
      </c>
      <c r="I36" t="s">
        <v>59</v>
      </c>
      <c r="J36" t="s">
        <v>26</v>
      </c>
      <c r="K36" t="s">
        <v>1922</v>
      </c>
      <c r="L36" t="s">
        <v>1921</v>
      </c>
      <c r="N36" t="s">
        <v>1934</v>
      </c>
    </row>
    <row r="37" spans="1:14" x14ac:dyDescent="0.3">
      <c r="A37">
        <v>11</v>
      </c>
      <c r="B37" t="s">
        <v>56</v>
      </c>
      <c r="C37" s="2">
        <v>45377</v>
      </c>
      <c r="D37" t="s">
        <v>11</v>
      </c>
      <c r="E37" t="s">
        <v>57</v>
      </c>
      <c r="F37" t="s">
        <v>2368</v>
      </c>
      <c r="G37" t="s">
        <v>13</v>
      </c>
      <c r="H37" t="s">
        <v>59</v>
      </c>
      <c r="I37" t="s">
        <v>59</v>
      </c>
      <c r="J37" t="s">
        <v>26</v>
      </c>
      <c r="K37" t="s">
        <v>1922</v>
      </c>
      <c r="L37" t="s">
        <v>1921</v>
      </c>
      <c r="N37" t="s">
        <v>1934</v>
      </c>
    </row>
    <row r="38" spans="1:14" x14ac:dyDescent="0.3">
      <c r="A38">
        <v>11</v>
      </c>
      <c r="B38" t="s">
        <v>56</v>
      </c>
      <c r="C38" s="2">
        <v>45377</v>
      </c>
      <c r="D38" t="s">
        <v>11</v>
      </c>
      <c r="E38" t="s">
        <v>57</v>
      </c>
      <c r="F38" t="s">
        <v>2199</v>
      </c>
      <c r="G38" t="s">
        <v>13</v>
      </c>
      <c r="H38" t="s">
        <v>59</v>
      </c>
      <c r="I38" t="s">
        <v>59</v>
      </c>
      <c r="J38" t="s">
        <v>26</v>
      </c>
      <c r="K38" t="s">
        <v>1922</v>
      </c>
      <c r="L38" t="s">
        <v>1921</v>
      </c>
      <c r="N38" t="s">
        <v>1934</v>
      </c>
    </row>
    <row r="39" spans="1:14" x14ac:dyDescent="0.3">
      <c r="A39">
        <v>12</v>
      </c>
      <c r="B39" t="s">
        <v>60</v>
      </c>
      <c r="C39" s="2">
        <v>45565</v>
      </c>
      <c r="D39" t="s">
        <v>11</v>
      </c>
      <c r="E39" t="s">
        <v>61</v>
      </c>
      <c r="F39" t="s">
        <v>2292</v>
      </c>
      <c r="G39" t="s">
        <v>13</v>
      </c>
      <c r="H39" t="s">
        <v>63</v>
      </c>
      <c r="I39" t="s">
        <v>19</v>
      </c>
      <c r="J39" t="s">
        <v>26</v>
      </c>
      <c r="K39" t="s">
        <v>314</v>
      </c>
      <c r="L39" t="s">
        <v>64</v>
      </c>
      <c r="N39" t="s">
        <v>27</v>
      </c>
    </row>
    <row r="40" spans="1:14" hidden="1" x14ac:dyDescent="0.3">
      <c r="A40">
        <v>12</v>
      </c>
      <c r="B40" t="s">
        <v>60</v>
      </c>
      <c r="C40" s="2">
        <v>45565</v>
      </c>
      <c r="D40" t="s">
        <v>11</v>
      </c>
      <c r="E40" t="s">
        <v>61</v>
      </c>
      <c r="F40" t="s">
        <v>280</v>
      </c>
      <c r="G40" t="s">
        <v>13</v>
      </c>
      <c r="H40" t="s">
        <v>63</v>
      </c>
      <c r="I40" t="s">
        <v>19</v>
      </c>
      <c r="J40" t="s">
        <v>26</v>
      </c>
      <c r="K40" t="s">
        <v>314</v>
      </c>
      <c r="L40" t="s">
        <v>64</v>
      </c>
      <c r="N40" t="s">
        <v>27</v>
      </c>
    </row>
    <row r="41" spans="1:14" x14ac:dyDescent="0.3">
      <c r="A41">
        <v>12</v>
      </c>
      <c r="B41" t="s">
        <v>60</v>
      </c>
      <c r="C41" s="2">
        <v>45565</v>
      </c>
      <c r="D41" t="s">
        <v>11</v>
      </c>
      <c r="E41" t="s">
        <v>61</v>
      </c>
      <c r="F41" t="s">
        <v>2199</v>
      </c>
      <c r="G41" t="s">
        <v>13</v>
      </c>
      <c r="H41" t="s">
        <v>63</v>
      </c>
      <c r="I41" t="s">
        <v>19</v>
      </c>
      <c r="J41" t="s">
        <v>26</v>
      </c>
      <c r="K41" t="s">
        <v>314</v>
      </c>
      <c r="L41" t="s">
        <v>64</v>
      </c>
      <c r="N41" t="s">
        <v>27</v>
      </c>
    </row>
    <row r="42" spans="1:14" x14ac:dyDescent="0.3">
      <c r="A42">
        <v>12</v>
      </c>
      <c r="B42" t="s">
        <v>60</v>
      </c>
      <c r="C42" s="2">
        <v>45565</v>
      </c>
      <c r="D42" t="s">
        <v>11</v>
      </c>
      <c r="E42" t="s">
        <v>61</v>
      </c>
      <c r="F42" t="s">
        <v>2371</v>
      </c>
      <c r="G42" t="s">
        <v>13</v>
      </c>
      <c r="H42" t="s">
        <v>63</v>
      </c>
      <c r="I42" t="s">
        <v>19</v>
      </c>
      <c r="J42" t="s">
        <v>26</v>
      </c>
      <c r="K42" t="s">
        <v>314</v>
      </c>
      <c r="L42" t="s">
        <v>64</v>
      </c>
      <c r="N42" t="s">
        <v>27</v>
      </c>
    </row>
    <row r="43" spans="1:14" x14ac:dyDescent="0.3">
      <c r="A43">
        <v>13</v>
      </c>
      <c r="B43" t="s">
        <v>65</v>
      </c>
      <c r="C43" s="2">
        <v>45384</v>
      </c>
      <c r="D43" t="s">
        <v>11</v>
      </c>
      <c r="E43" t="s">
        <v>66</v>
      </c>
      <c r="F43" t="s">
        <v>2367</v>
      </c>
      <c r="G43" t="s">
        <v>13</v>
      </c>
      <c r="H43" t="s">
        <v>68</v>
      </c>
      <c r="I43" t="s">
        <v>40</v>
      </c>
      <c r="J43" t="s">
        <v>26</v>
      </c>
      <c r="K43" t="s">
        <v>1922</v>
      </c>
      <c r="L43" t="s">
        <v>1923</v>
      </c>
      <c r="N43" t="s">
        <v>1937</v>
      </c>
    </row>
    <row r="44" spans="1:14" x14ac:dyDescent="0.3">
      <c r="A44">
        <v>13</v>
      </c>
      <c r="B44" t="s">
        <v>65</v>
      </c>
      <c r="C44" s="2">
        <v>45384</v>
      </c>
      <c r="D44" t="s">
        <v>11</v>
      </c>
      <c r="E44" t="s">
        <v>66</v>
      </c>
      <c r="F44" t="s">
        <v>2131</v>
      </c>
      <c r="G44" t="s">
        <v>13</v>
      </c>
      <c r="H44" t="s">
        <v>68</v>
      </c>
      <c r="I44" t="s">
        <v>40</v>
      </c>
      <c r="J44" t="s">
        <v>26</v>
      </c>
      <c r="K44" t="s">
        <v>1922</v>
      </c>
      <c r="L44" t="s">
        <v>1923</v>
      </c>
      <c r="N44" t="s">
        <v>1937</v>
      </c>
    </row>
    <row r="45" spans="1:14" x14ac:dyDescent="0.3">
      <c r="A45">
        <v>13</v>
      </c>
      <c r="B45" t="s">
        <v>65</v>
      </c>
      <c r="C45" s="2">
        <v>45384</v>
      </c>
      <c r="D45" t="s">
        <v>11</v>
      </c>
      <c r="E45" t="s">
        <v>66</v>
      </c>
      <c r="F45" t="s">
        <v>2292</v>
      </c>
      <c r="G45" t="s">
        <v>13</v>
      </c>
      <c r="H45" t="s">
        <v>68</v>
      </c>
      <c r="I45" t="s">
        <v>40</v>
      </c>
      <c r="J45" t="s">
        <v>26</v>
      </c>
      <c r="K45" t="s">
        <v>1922</v>
      </c>
      <c r="L45" t="s">
        <v>1923</v>
      </c>
      <c r="N45" t="s">
        <v>1937</v>
      </c>
    </row>
    <row r="46" spans="1:14" hidden="1" x14ac:dyDescent="0.3">
      <c r="A46">
        <v>13</v>
      </c>
      <c r="B46" t="s">
        <v>65</v>
      </c>
      <c r="C46" s="2">
        <v>45384</v>
      </c>
      <c r="D46" t="s">
        <v>11</v>
      </c>
      <c r="E46" t="s">
        <v>66</v>
      </c>
      <c r="F46" t="s">
        <v>280</v>
      </c>
      <c r="G46" t="s">
        <v>13</v>
      </c>
      <c r="H46" t="s">
        <v>68</v>
      </c>
      <c r="I46" t="s">
        <v>40</v>
      </c>
      <c r="J46" t="s">
        <v>26</v>
      </c>
      <c r="K46" t="s">
        <v>1922</v>
      </c>
      <c r="L46" t="s">
        <v>1923</v>
      </c>
      <c r="N46" t="s">
        <v>1937</v>
      </c>
    </row>
    <row r="47" spans="1:14" x14ac:dyDescent="0.3">
      <c r="A47">
        <v>14</v>
      </c>
      <c r="B47" t="s">
        <v>69</v>
      </c>
      <c r="C47" s="2">
        <v>45362</v>
      </c>
      <c r="D47" t="s">
        <v>11</v>
      </c>
      <c r="E47" t="s">
        <v>70</v>
      </c>
      <c r="F47" t="s">
        <v>2367</v>
      </c>
      <c r="G47" t="s">
        <v>13</v>
      </c>
      <c r="H47" t="s">
        <v>59</v>
      </c>
      <c r="I47" t="s">
        <v>59</v>
      </c>
      <c r="J47" t="s">
        <v>26</v>
      </c>
      <c r="K47" t="s">
        <v>1922</v>
      </c>
      <c r="L47" t="s">
        <v>27</v>
      </c>
      <c r="N47" t="s">
        <v>27</v>
      </c>
    </row>
    <row r="48" spans="1:14" x14ac:dyDescent="0.3">
      <c r="A48">
        <v>14</v>
      </c>
      <c r="B48" t="s">
        <v>69</v>
      </c>
      <c r="C48" s="2">
        <v>45362</v>
      </c>
      <c r="D48" t="s">
        <v>11</v>
      </c>
      <c r="E48" t="s">
        <v>70</v>
      </c>
      <c r="F48" t="s">
        <v>2131</v>
      </c>
      <c r="G48" t="s">
        <v>13</v>
      </c>
      <c r="H48" t="s">
        <v>59</v>
      </c>
      <c r="I48" t="s">
        <v>59</v>
      </c>
      <c r="J48" t="s">
        <v>26</v>
      </c>
      <c r="K48" t="s">
        <v>1922</v>
      </c>
      <c r="L48" t="s">
        <v>27</v>
      </c>
      <c r="N48" t="s">
        <v>27</v>
      </c>
    </row>
    <row r="49" spans="1:14" x14ac:dyDescent="0.3">
      <c r="A49">
        <v>14</v>
      </c>
      <c r="B49" t="s">
        <v>69</v>
      </c>
      <c r="C49" s="2">
        <v>45362</v>
      </c>
      <c r="D49" t="s">
        <v>11</v>
      </c>
      <c r="E49" t="s">
        <v>70</v>
      </c>
      <c r="F49" t="s">
        <v>2292</v>
      </c>
      <c r="G49" t="s">
        <v>13</v>
      </c>
      <c r="H49" t="s">
        <v>59</v>
      </c>
      <c r="I49" t="s">
        <v>59</v>
      </c>
      <c r="J49" t="s">
        <v>26</v>
      </c>
      <c r="K49" t="s">
        <v>1922</v>
      </c>
      <c r="L49" t="s">
        <v>27</v>
      </c>
      <c r="N49" t="s">
        <v>27</v>
      </c>
    </row>
    <row r="50" spans="1:14" hidden="1" x14ac:dyDescent="0.3">
      <c r="A50">
        <v>14</v>
      </c>
      <c r="B50" t="s">
        <v>69</v>
      </c>
      <c r="C50" s="2">
        <v>45362</v>
      </c>
      <c r="D50" t="s">
        <v>11</v>
      </c>
      <c r="E50" t="s">
        <v>70</v>
      </c>
      <c r="F50" t="s">
        <v>280</v>
      </c>
      <c r="G50" t="s">
        <v>13</v>
      </c>
      <c r="H50" t="s">
        <v>59</v>
      </c>
      <c r="I50" t="s">
        <v>59</v>
      </c>
      <c r="J50" t="s">
        <v>26</v>
      </c>
      <c r="K50" t="s">
        <v>1922</v>
      </c>
      <c r="L50" t="s">
        <v>27</v>
      </c>
      <c r="N50" t="s">
        <v>27</v>
      </c>
    </row>
    <row r="51" spans="1:14" x14ac:dyDescent="0.3">
      <c r="A51">
        <v>15</v>
      </c>
      <c r="B51" t="s">
        <v>71</v>
      </c>
      <c r="C51" s="2">
        <v>45447</v>
      </c>
      <c r="D51" t="s">
        <v>11</v>
      </c>
      <c r="E51" t="s">
        <v>72</v>
      </c>
      <c r="F51" t="s">
        <v>2292</v>
      </c>
      <c r="G51" t="s">
        <v>23</v>
      </c>
      <c r="H51" t="s">
        <v>73</v>
      </c>
      <c r="I51" t="s">
        <v>19</v>
      </c>
      <c r="J51" t="s">
        <v>26</v>
      </c>
      <c r="K51" t="s">
        <v>1996</v>
      </c>
      <c r="L51" t="s">
        <v>27</v>
      </c>
      <c r="N51" t="s">
        <v>27</v>
      </c>
    </row>
    <row r="52" spans="1:14" x14ac:dyDescent="0.3">
      <c r="A52">
        <v>15</v>
      </c>
      <c r="B52" t="s">
        <v>71</v>
      </c>
      <c r="C52" s="2">
        <v>45447</v>
      </c>
      <c r="D52" t="s">
        <v>11</v>
      </c>
      <c r="E52" t="s">
        <v>72</v>
      </c>
      <c r="F52" t="s">
        <v>2369</v>
      </c>
      <c r="G52" t="s">
        <v>23</v>
      </c>
      <c r="H52" t="s">
        <v>73</v>
      </c>
      <c r="I52" t="s">
        <v>19</v>
      </c>
      <c r="J52" t="s">
        <v>26</v>
      </c>
      <c r="K52" t="s">
        <v>1996</v>
      </c>
      <c r="L52" t="s">
        <v>27</v>
      </c>
      <c r="N52" t="s">
        <v>27</v>
      </c>
    </row>
    <row r="53" spans="1:14" x14ac:dyDescent="0.3">
      <c r="A53">
        <v>15</v>
      </c>
      <c r="B53" t="s">
        <v>71</v>
      </c>
      <c r="C53" s="2">
        <v>45447</v>
      </c>
      <c r="D53" t="s">
        <v>11</v>
      </c>
      <c r="E53" t="s">
        <v>72</v>
      </c>
      <c r="F53" t="s">
        <v>2370</v>
      </c>
      <c r="G53" t="s">
        <v>23</v>
      </c>
      <c r="H53" t="s">
        <v>73</v>
      </c>
      <c r="I53" t="s">
        <v>19</v>
      </c>
      <c r="J53" t="s">
        <v>26</v>
      </c>
      <c r="K53" t="s">
        <v>1996</v>
      </c>
      <c r="L53" t="s">
        <v>27</v>
      </c>
      <c r="N53" t="s">
        <v>27</v>
      </c>
    </row>
    <row r="54" spans="1:14" x14ac:dyDescent="0.3">
      <c r="A54">
        <v>15</v>
      </c>
      <c r="B54" t="s">
        <v>71</v>
      </c>
      <c r="C54" s="2">
        <v>45447</v>
      </c>
      <c r="D54" t="s">
        <v>11</v>
      </c>
      <c r="E54" t="s">
        <v>72</v>
      </c>
      <c r="F54" t="s">
        <v>2372</v>
      </c>
      <c r="G54" t="s">
        <v>23</v>
      </c>
      <c r="H54" t="s">
        <v>73</v>
      </c>
      <c r="I54" t="s">
        <v>19</v>
      </c>
      <c r="J54" t="s">
        <v>26</v>
      </c>
      <c r="K54" t="s">
        <v>1996</v>
      </c>
      <c r="L54" t="s">
        <v>27</v>
      </c>
      <c r="N54" t="s">
        <v>27</v>
      </c>
    </row>
    <row r="55" spans="1:14" hidden="1" x14ac:dyDescent="0.3">
      <c r="A55">
        <v>15</v>
      </c>
      <c r="B55" t="s">
        <v>71</v>
      </c>
      <c r="C55" s="2">
        <v>45447</v>
      </c>
      <c r="D55" t="s">
        <v>11</v>
      </c>
      <c r="E55" t="s">
        <v>72</v>
      </c>
      <c r="F55" t="s">
        <v>280</v>
      </c>
      <c r="G55" t="s">
        <v>23</v>
      </c>
      <c r="H55" t="s">
        <v>73</v>
      </c>
      <c r="I55" t="s">
        <v>19</v>
      </c>
      <c r="J55" t="s">
        <v>26</v>
      </c>
      <c r="K55" t="s">
        <v>1996</v>
      </c>
      <c r="L55" t="s">
        <v>27</v>
      </c>
      <c r="N55" t="s">
        <v>27</v>
      </c>
    </row>
    <row r="56" spans="1:14" hidden="1" x14ac:dyDescent="0.3">
      <c r="A56">
        <v>15</v>
      </c>
      <c r="B56" t="s">
        <v>71</v>
      </c>
      <c r="C56" s="2">
        <v>45447</v>
      </c>
      <c r="D56" t="s">
        <v>11</v>
      </c>
      <c r="E56" t="s">
        <v>72</v>
      </c>
      <c r="F56" t="s">
        <v>280</v>
      </c>
      <c r="G56" t="s">
        <v>23</v>
      </c>
      <c r="H56" t="s">
        <v>73</v>
      </c>
      <c r="I56" t="s">
        <v>19</v>
      </c>
      <c r="J56" t="s">
        <v>26</v>
      </c>
      <c r="K56" t="s">
        <v>1996</v>
      </c>
      <c r="L56" t="s">
        <v>27</v>
      </c>
      <c r="N56" t="s">
        <v>27</v>
      </c>
    </row>
    <row r="57" spans="1:14" x14ac:dyDescent="0.3">
      <c r="A57">
        <v>16</v>
      </c>
      <c r="B57" t="s">
        <v>74</v>
      </c>
      <c r="C57" s="2">
        <v>45336</v>
      </c>
      <c r="D57" t="s">
        <v>11</v>
      </c>
      <c r="E57" t="s">
        <v>75</v>
      </c>
      <c r="F57" t="s">
        <v>2292</v>
      </c>
      <c r="G57" t="s">
        <v>13</v>
      </c>
      <c r="H57" t="s">
        <v>77</v>
      </c>
      <c r="I57" t="s">
        <v>19</v>
      </c>
      <c r="J57" t="s">
        <v>26</v>
      </c>
      <c r="K57" t="s">
        <v>1996</v>
      </c>
      <c r="L57" t="s">
        <v>64</v>
      </c>
      <c r="N57" t="s">
        <v>27</v>
      </c>
    </row>
    <row r="58" spans="1:14" x14ac:dyDescent="0.3">
      <c r="A58">
        <v>16</v>
      </c>
      <c r="B58" t="s">
        <v>74</v>
      </c>
      <c r="C58" s="2">
        <v>45336</v>
      </c>
      <c r="D58" t="s">
        <v>11</v>
      </c>
      <c r="E58" t="s">
        <v>75</v>
      </c>
      <c r="F58" t="s">
        <v>2199</v>
      </c>
      <c r="G58" t="s">
        <v>13</v>
      </c>
      <c r="H58" t="s">
        <v>77</v>
      </c>
      <c r="I58" t="s">
        <v>19</v>
      </c>
      <c r="J58" t="s">
        <v>26</v>
      </c>
      <c r="K58" t="s">
        <v>1996</v>
      </c>
      <c r="L58" t="s">
        <v>64</v>
      </c>
      <c r="N58" t="s">
        <v>27</v>
      </c>
    </row>
    <row r="59" spans="1:14" hidden="1" x14ac:dyDescent="0.3">
      <c r="A59">
        <v>16</v>
      </c>
      <c r="B59" t="s">
        <v>74</v>
      </c>
      <c r="C59" s="2">
        <v>45336</v>
      </c>
      <c r="D59" t="s">
        <v>11</v>
      </c>
      <c r="E59" t="s">
        <v>75</v>
      </c>
      <c r="F59" t="s">
        <v>280</v>
      </c>
      <c r="G59" t="s">
        <v>13</v>
      </c>
      <c r="H59" t="s">
        <v>77</v>
      </c>
      <c r="I59" t="s">
        <v>19</v>
      </c>
      <c r="J59" t="s">
        <v>26</v>
      </c>
      <c r="K59" t="s">
        <v>1996</v>
      </c>
      <c r="L59" t="s">
        <v>64</v>
      </c>
      <c r="N59" t="s">
        <v>27</v>
      </c>
    </row>
    <row r="60" spans="1:14" x14ac:dyDescent="0.3">
      <c r="A60">
        <v>17</v>
      </c>
      <c r="B60" t="s">
        <v>78</v>
      </c>
      <c r="C60" s="2">
        <v>45359</v>
      </c>
      <c r="D60" t="s">
        <v>11</v>
      </c>
      <c r="E60" t="s">
        <v>79</v>
      </c>
      <c r="F60" t="s">
        <v>2131</v>
      </c>
      <c r="G60" t="s">
        <v>13</v>
      </c>
      <c r="H60" t="s">
        <v>44</v>
      </c>
      <c r="I60" t="s">
        <v>40</v>
      </c>
      <c r="J60" t="s">
        <v>26</v>
      </c>
      <c r="K60" t="s">
        <v>45</v>
      </c>
      <c r="L60" t="s">
        <v>1924</v>
      </c>
      <c r="M60" t="s">
        <v>1368</v>
      </c>
      <c r="N60" t="s">
        <v>1935</v>
      </c>
    </row>
    <row r="61" spans="1:14" x14ac:dyDescent="0.3">
      <c r="A61">
        <v>17</v>
      </c>
      <c r="B61" t="s">
        <v>78</v>
      </c>
      <c r="C61" s="2">
        <v>45359</v>
      </c>
      <c r="D61" t="s">
        <v>11</v>
      </c>
      <c r="E61" t="s">
        <v>79</v>
      </c>
      <c r="F61" t="s">
        <v>2236</v>
      </c>
      <c r="G61" t="s">
        <v>13</v>
      </c>
      <c r="H61" t="s">
        <v>44</v>
      </c>
      <c r="I61" t="s">
        <v>40</v>
      </c>
      <c r="J61" t="s">
        <v>26</v>
      </c>
      <c r="K61" t="s">
        <v>45</v>
      </c>
      <c r="L61" t="s">
        <v>1924</v>
      </c>
      <c r="M61" t="s">
        <v>1368</v>
      </c>
      <c r="N61" t="s">
        <v>1935</v>
      </c>
    </row>
    <row r="62" spans="1:14" x14ac:dyDescent="0.3">
      <c r="A62">
        <v>17</v>
      </c>
      <c r="B62" t="s">
        <v>78</v>
      </c>
      <c r="C62" s="2">
        <v>45359</v>
      </c>
      <c r="D62" t="s">
        <v>11</v>
      </c>
      <c r="E62" t="s">
        <v>79</v>
      </c>
      <c r="F62" t="s">
        <v>2199</v>
      </c>
      <c r="G62" t="s">
        <v>13</v>
      </c>
      <c r="H62" t="s">
        <v>44</v>
      </c>
      <c r="I62" t="s">
        <v>40</v>
      </c>
      <c r="J62" t="s">
        <v>26</v>
      </c>
      <c r="K62" t="s">
        <v>45</v>
      </c>
      <c r="L62" t="s">
        <v>1924</v>
      </c>
      <c r="M62" t="s">
        <v>1368</v>
      </c>
      <c r="N62" t="s">
        <v>1935</v>
      </c>
    </row>
    <row r="63" spans="1:14" x14ac:dyDescent="0.3">
      <c r="A63">
        <v>18</v>
      </c>
      <c r="B63" t="s">
        <v>81</v>
      </c>
      <c r="C63" s="2">
        <v>45477</v>
      </c>
      <c r="D63" t="s">
        <v>11</v>
      </c>
      <c r="E63" t="s">
        <v>82</v>
      </c>
      <c r="F63" t="s">
        <v>2292</v>
      </c>
      <c r="G63" t="s">
        <v>13</v>
      </c>
      <c r="H63" t="s">
        <v>84</v>
      </c>
      <c r="I63" t="s">
        <v>19</v>
      </c>
      <c r="J63" t="s">
        <v>26</v>
      </c>
      <c r="K63" t="s">
        <v>1999</v>
      </c>
      <c r="L63" t="s">
        <v>85</v>
      </c>
      <c r="N63" t="s">
        <v>27</v>
      </c>
    </row>
    <row r="64" spans="1:14" x14ac:dyDescent="0.3">
      <c r="A64">
        <v>18</v>
      </c>
      <c r="B64" t="s">
        <v>81</v>
      </c>
      <c r="C64" s="2">
        <v>45477</v>
      </c>
      <c r="D64" t="s">
        <v>11</v>
      </c>
      <c r="E64" t="s">
        <v>82</v>
      </c>
      <c r="F64" t="s">
        <v>2369</v>
      </c>
      <c r="G64" t="s">
        <v>13</v>
      </c>
      <c r="H64" t="s">
        <v>84</v>
      </c>
      <c r="I64" t="s">
        <v>19</v>
      </c>
      <c r="J64" t="s">
        <v>26</v>
      </c>
      <c r="K64" t="s">
        <v>1999</v>
      </c>
      <c r="L64" t="s">
        <v>85</v>
      </c>
      <c r="N64" t="s">
        <v>27</v>
      </c>
    </row>
    <row r="65" spans="1:14" x14ac:dyDescent="0.3">
      <c r="A65">
        <v>19</v>
      </c>
      <c r="B65" t="s">
        <v>86</v>
      </c>
      <c r="C65" s="2">
        <v>45615</v>
      </c>
      <c r="D65" t="s">
        <v>11</v>
      </c>
      <c r="E65" t="s">
        <v>87</v>
      </c>
      <c r="F65" t="s">
        <v>2131</v>
      </c>
      <c r="G65" t="s">
        <v>13</v>
      </c>
      <c r="H65" t="s">
        <v>88</v>
      </c>
      <c r="I65" t="s">
        <v>19</v>
      </c>
      <c r="J65" t="s">
        <v>26</v>
      </c>
      <c r="K65" t="s">
        <v>1922</v>
      </c>
      <c r="N65" t="s">
        <v>1940</v>
      </c>
    </row>
    <row r="66" spans="1:14" x14ac:dyDescent="0.3">
      <c r="A66">
        <v>19</v>
      </c>
      <c r="B66" t="s">
        <v>86</v>
      </c>
      <c r="C66" s="2">
        <v>45615</v>
      </c>
      <c r="D66" t="s">
        <v>11</v>
      </c>
      <c r="E66" t="s">
        <v>87</v>
      </c>
      <c r="F66" t="s">
        <v>2367</v>
      </c>
      <c r="G66" t="s">
        <v>13</v>
      </c>
      <c r="H66" t="s">
        <v>88</v>
      </c>
      <c r="I66" t="s">
        <v>19</v>
      </c>
      <c r="J66" t="s">
        <v>26</v>
      </c>
      <c r="K66" t="s">
        <v>1922</v>
      </c>
      <c r="N66" t="s">
        <v>1940</v>
      </c>
    </row>
    <row r="67" spans="1:14" x14ac:dyDescent="0.3">
      <c r="A67">
        <v>20</v>
      </c>
      <c r="B67" t="s">
        <v>89</v>
      </c>
      <c r="C67" s="2">
        <v>45414</v>
      </c>
      <c r="D67" t="s">
        <v>11</v>
      </c>
      <c r="E67" t="s">
        <v>90</v>
      </c>
      <c r="F67" t="s">
        <v>2292</v>
      </c>
      <c r="G67" t="s">
        <v>23</v>
      </c>
      <c r="H67" t="s">
        <v>91</v>
      </c>
      <c r="I67" t="s">
        <v>59</v>
      </c>
      <c r="J67" t="s">
        <v>26</v>
      </c>
      <c r="K67" t="s">
        <v>314</v>
      </c>
      <c r="L67" t="s">
        <v>1929</v>
      </c>
      <c r="N67" t="s">
        <v>1929</v>
      </c>
    </row>
    <row r="68" spans="1:14" x14ac:dyDescent="0.3">
      <c r="A68">
        <v>20</v>
      </c>
      <c r="B68" t="s">
        <v>89</v>
      </c>
      <c r="C68" s="2">
        <v>45414</v>
      </c>
      <c r="D68" t="s">
        <v>11</v>
      </c>
      <c r="E68" t="s">
        <v>90</v>
      </c>
      <c r="F68" t="s">
        <v>2369</v>
      </c>
      <c r="G68" t="s">
        <v>23</v>
      </c>
      <c r="H68" t="s">
        <v>91</v>
      </c>
      <c r="I68" t="s">
        <v>59</v>
      </c>
      <c r="J68" t="s">
        <v>26</v>
      </c>
      <c r="K68" t="s">
        <v>314</v>
      </c>
      <c r="L68" t="s">
        <v>1929</v>
      </c>
      <c r="N68" t="s">
        <v>1929</v>
      </c>
    </row>
    <row r="69" spans="1:14" x14ac:dyDescent="0.3">
      <c r="A69">
        <v>20</v>
      </c>
      <c r="B69" t="s">
        <v>89</v>
      </c>
      <c r="C69" s="2">
        <v>45414</v>
      </c>
      <c r="D69" t="s">
        <v>11</v>
      </c>
      <c r="E69" t="s">
        <v>90</v>
      </c>
      <c r="F69" t="s">
        <v>2372</v>
      </c>
      <c r="G69" t="s">
        <v>23</v>
      </c>
      <c r="H69" t="s">
        <v>91</v>
      </c>
      <c r="I69" t="s">
        <v>59</v>
      </c>
      <c r="J69" t="s">
        <v>26</v>
      </c>
      <c r="K69" t="s">
        <v>314</v>
      </c>
      <c r="L69" t="s">
        <v>1929</v>
      </c>
      <c r="N69" t="s">
        <v>1929</v>
      </c>
    </row>
    <row r="70" spans="1:14" hidden="1" x14ac:dyDescent="0.3">
      <c r="A70">
        <v>20</v>
      </c>
      <c r="B70" t="s">
        <v>89</v>
      </c>
      <c r="C70" s="2">
        <v>45414</v>
      </c>
      <c r="D70" t="s">
        <v>11</v>
      </c>
      <c r="E70" t="s">
        <v>90</v>
      </c>
      <c r="F70" t="s">
        <v>280</v>
      </c>
      <c r="G70" t="s">
        <v>23</v>
      </c>
      <c r="H70" t="s">
        <v>91</v>
      </c>
      <c r="I70" t="s">
        <v>59</v>
      </c>
      <c r="J70" t="s">
        <v>26</v>
      </c>
      <c r="K70" t="s">
        <v>314</v>
      </c>
      <c r="L70" t="s">
        <v>1929</v>
      </c>
      <c r="N70" t="s">
        <v>1929</v>
      </c>
    </row>
    <row r="71" spans="1:14" x14ac:dyDescent="0.3">
      <c r="A71">
        <v>21</v>
      </c>
      <c r="B71" t="s">
        <v>92</v>
      </c>
      <c r="C71" s="2">
        <v>45393</v>
      </c>
      <c r="D71" t="s">
        <v>11</v>
      </c>
      <c r="E71" t="s">
        <v>93</v>
      </c>
      <c r="F71" t="s">
        <v>2367</v>
      </c>
      <c r="G71" t="s">
        <v>13</v>
      </c>
      <c r="H71" t="s">
        <v>95</v>
      </c>
      <c r="I71" t="s">
        <v>95</v>
      </c>
      <c r="J71" t="s">
        <v>26</v>
      </c>
      <c r="K71" t="s">
        <v>45</v>
      </c>
      <c r="L71" t="s">
        <v>96</v>
      </c>
      <c r="N71" t="s">
        <v>1936</v>
      </c>
    </row>
    <row r="72" spans="1:14" x14ac:dyDescent="0.3">
      <c r="A72">
        <v>21</v>
      </c>
      <c r="B72" t="s">
        <v>92</v>
      </c>
      <c r="C72" s="2">
        <v>45393</v>
      </c>
      <c r="D72" t="s">
        <v>11</v>
      </c>
      <c r="E72" t="s">
        <v>93</v>
      </c>
      <c r="F72" t="s">
        <v>2131</v>
      </c>
      <c r="G72" t="s">
        <v>13</v>
      </c>
      <c r="H72" t="s">
        <v>95</v>
      </c>
      <c r="I72" t="s">
        <v>95</v>
      </c>
      <c r="J72" t="s">
        <v>26</v>
      </c>
      <c r="K72" t="s">
        <v>45</v>
      </c>
      <c r="L72" t="s">
        <v>96</v>
      </c>
      <c r="N72" t="s">
        <v>1936</v>
      </c>
    </row>
    <row r="73" spans="1:14" x14ac:dyDescent="0.3">
      <c r="A73">
        <v>21</v>
      </c>
      <c r="B73" t="s">
        <v>92</v>
      </c>
      <c r="C73" s="2">
        <v>45393</v>
      </c>
      <c r="D73" t="s">
        <v>11</v>
      </c>
      <c r="E73" t="s">
        <v>93</v>
      </c>
      <c r="F73" t="s">
        <v>2292</v>
      </c>
      <c r="G73" t="s">
        <v>13</v>
      </c>
      <c r="H73" t="s">
        <v>95</v>
      </c>
      <c r="I73" t="s">
        <v>95</v>
      </c>
      <c r="J73" t="s">
        <v>26</v>
      </c>
      <c r="K73" t="s">
        <v>45</v>
      </c>
      <c r="L73" t="s">
        <v>96</v>
      </c>
      <c r="N73" t="s">
        <v>1936</v>
      </c>
    </row>
    <row r="74" spans="1:14" x14ac:dyDescent="0.3">
      <c r="A74">
        <v>21</v>
      </c>
      <c r="B74" t="s">
        <v>92</v>
      </c>
      <c r="C74" s="2">
        <v>45393</v>
      </c>
      <c r="D74" t="s">
        <v>11</v>
      </c>
      <c r="E74" t="s">
        <v>93</v>
      </c>
      <c r="F74" t="s">
        <v>2236</v>
      </c>
      <c r="G74" t="s">
        <v>13</v>
      </c>
      <c r="H74" t="s">
        <v>95</v>
      </c>
      <c r="I74" t="s">
        <v>95</v>
      </c>
      <c r="J74" t="s">
        <v>26</v>
      </c>
      <c r="K74" t="s">
        <v>45</v>
      </c>
      <c r="L74" t="s">
        <v>96</v>
      </c>
      <c r="N74" t="s">
        <v>1936</v>
      </c>
    </row>
    <row r="75" spans="1:14" x14ac:dyDescent="0.3">
      <c r="A75">
        <v>22</v>
      </c>
      <c r="B75" t="s">
        <v>97</v>
      </c>
      <c r="C75" s="2">
        <v>45415</v>
      </c>
      <c r="D75" t="s">
        <v>11</v>
      </c>
      <c r="E75" t="s">
        <v>98</v>
      </c>
      <c r="F75" t="s">
        <v>2131</v>
      </c>
      <c r="G75" t="s">
        <v>13</v>
      </c>
      <c r="H75" t="s">
        <v>100</v>
      </c>
      <c r="I75" t="s">
        <v>59</v>
      </c>
      <c r="J75" t="s">
        <v>13</v>
      </c>
      <c r="L75" t="s">
        <v>1926</v>
      </c>
      <c r="N75" t="s">
        <v>282</v>
      </c>
    </row>
    <row r="76" spans="1:14" x14ac:dyDescent="0.3">
      <c r="A76">
        <v>22</v>
      </c>
      <c r="B76" t="s">
        <v>97</v>
      </c>
      <c r="C76" s="2">
        <v>45415</v>
      </c>
      <c r="D76" t="s">
        <v>11</v>
      </c>
      <c r="E76" t="s">
        <v>98</v>
      </c>
      <c r="F76" t="s">
        <v>2154</v>
      </c>
      <c r="G76" t="s">
        <v>13</v>
      </c>
      <c r="H76" t="s">
        <v>100</v>
      </c>
      <c r="I76" t="s">
        <v>59</v>
      </c>
      <c r="J76" t="s">
        <v>13</v>
      </c>
      <c r="L76" t="s">
        <v>1926</v>
      </c>
      <c r="N76" t="s">
        <v>282</v>
      </c>
    </row>
    <row r="77" spans="1:14" hidden="1" x14ac:dyDescent="0.3">
      <c r="A77">
        <v>22</v>
      </c>
      <c r="B77" t="s">
        <v>97</v>
      </c>
      <c r="C77" s="2">
        <v>45415</v>
      </c>
      <c r="D77" t="s">
        <v>11</v>
      </c>
      <c r="E77" t="s">
        <v>98</v>
      </c>
      <c r="F77" t="s">
        <v>280</v>
      </c>
      <c r="G77" t="s">
        <v>13</v>
      </c>
      <c r="H77" t="s">
        <v>100</v>
      </c>
      <c r="I77" t="s">
        <v>59</v>
      </c>
      <c r="J77" t="s">
        <v>13</v>
      </c>
      <c r="L77" t="s">
        <v>1926</v>
      </c>
      <c r="N77" t="s">
        <v>282</v>
      </c>
    </row>
    <row r="78" spans="1:14" x14ac:dyDescent="0.3">
      <c r="A78">
        <v>23</v>
      </c>
      <c r="B78" t="s">
        <v>101</v>
      </c>
      <c r="C78" s="2">
        <v>45548</v>
      </c>
      <c r="D78" t="s">
        <v>11</v>
      </c>
      <c r="E78" t="s">
        <v>102</v>
      </c>
      <c r="F78" t="s">
        <v>2367</v>
      </c>
      <c r="G78" t="s">
        <v>39</v>
      </c>
      <c r="H78" t="s">
        <v>35</v>
      </c>
      <c r="I78" t="s">
        <v>35</v>
      </c>
      <c r="J78" t="s">
        <v>26</v>
      </c>
      <c r="K78" t="s">
        <v>1927</v>
      </c>
      <c r="L78" t="s">
        <v>1342</v>
      </c>
      <c r="M78" t="s">
        <v>1368</v>
      </c>
      <c r="N78" t="s">
        <v>1935</v>
      </c>
    </row>
    <row r="79" spans="1:14" x14ac:dyDescent="0.3">
      <c r="A79">
        <v>23</v>
      </c>
      <c r="B79" t="s">
        <v>101</v>
      </c>
      <c r="C79" s="2">
        <v>45548</v>
      </c>
      <c r="D79" t="s">
        <v>11</v>
      </c>
      <c r="E79" t="s">
        <v>102</v>
      </c>
      <c r="F79" t="s">
        <v>2131</v>
      </c>
      <c r="G79" t="s">
        <v>39</v>
      </c>
      <c r="H79" t="s">
        <v>35</v>
      </c>
      <c r="I79" t="s">
        <v>35</v>
      </c>
      <c r="J79" t="s">
        <v>26</v>
      </c>
      <c r="K79" t="s">
        <v>1927</v>
      </c>
      <c r="L79" t="s">
        <v>1342</v>
      </c>
      <c r="M79" t="s">
        <v>1368</v>
      </c>
      <c r="N79" t="s">
        <v>1935</v>
      </c>
    </row>
    <row r="80" spans="1:14" x14ac:dyDescent="0.3">
      <c r="A80">
        <v>23</v>
      </c>
      <c r="B80" t="s">
        <v>101</v>
      </c>
      <c r="C80" s="2">
        <v>45548</v>
      </c>
      <c r="D80" t="s">
        <v>11</v>
      </c>
      <c r="E80" t="s">
        <v>102</v>
      </c>
      <c r="F80" t="s">
        <v>2236</v>
      </c>
      <c r="G80" t="s">
        <v>39</v>
      </c>
      <c r="H80" t="s">
        <v>35</v>
      </c>
      <c r="I80" t="s">
        <v>35</v>
      </c>
      <c r="J80" t="s">
        <v>26</v>
      </c>
      <c r="K80" t="s">
        <v>1927</v>
      </c>
      <c r="L80" t="s">
        <v>1342</v>
      </c>
      <c r="M80" t="s">
        <v>1368</v>
      </c>
      <c r="N80" t="s">
        <v>1935</v>
      </c>
    </row>
    <row r="81" spans="1:14" x14ac:dyDescent="0.3">
      <c r="A81">
        <v>23</v>
      </c>
      <c r="B81" t="s">
        <v>101</v>
      </c>
      <c r="C81" s="2">
        <v>45548</v>
      </c>
      <c r="D81" t="s">
        <v>11</v>
      </c>
      <c r="E81" t="s">
        <v>102</v>
      </c>
      <c r="F81" t="s">
        <v>2372</v>
      </c>
      <c r="G81" t="s">
        <v>39</v>
      </c>
      <c r="H81" t="s">
        <v>35</v>
      </c>
      <c r="I81" t="s">
        <v>35</v>
      </c>
      <c r="J81" t="s">
        <v>26</v>
      </c>
      <c r="K81" t="s">
        <v>1927</v>
      </c>
      <c r="L81" t="s">
        <v>1342</v>
      </c>
      <c r="M81" t="s">
        <v>1368</v>
      </c>
      <c r="N81" t="s">
        <v>1935</v>
      </c>
    </row>
    <row r="82" spans="1:14" hidden="1" x14ac:dyDescent="0.3">
      <c r="A82">
        <v>23</v>
      </c>
      <c r="B82" t="s">
        <v>101</v>
      </c>
      <c r="C82" s="2">
        <v>45548</v>
      </c>
      <c r="D82" t="s">
        <v>11</v>
      </c>
      <c r="E82" t="s">
        <v>102</v>
      </c>
      <c r="F82" t="s">
        <v>280</v>
      </c>
      <c r="G82" t="s">
        <v>39</v>
      </c>
      <c r="H82" t="s">
        <v>35</v>
      </c>
      <c r="I82" t="s">
        <v>35</v>
      </c>
      <c r="J82" t="s">
        <v>26</v>
      </c>
      <c r="K82" t="s">
        <v>1927</v>
      </c>
      <c r="L82" t="s">
        <v>1342</v>
      </c>
      <c r="M82" t="s">
        <v>1368</v>
      </c>
      <c r="N82" t="s">
        <v>1935</v>
      </c>
    </row>
    <row r="83" spans="1:14" x14ac:dyDescent="0.3">
      <c r="A83">
        <v>24</v>
      </c>
      <c r="B83" t="s">
        <v>103</v>
      </c>
      <c r="C83" s="2">
        <v>45372</v>
      </c>
      <c r="D83" t="s">
        <v>11</v>
      </c>
      <c r="E83" t="s">
        <v>104</v>
      </c>
      <c r="F83" t="s">
        <v>2131</v>
      </c>
      <c r="G83" t="s">
        <v>39</v>
      </c>
      <c r="H83" t="s">
        <v>105</v>
      </c>
      <c r="I83" t="s">
        <v>105</v>
      </c>
      <c r="J83" t="s">
        <v>26</v>
      </c>
      <c r="K83" t="s">
        <v>287</v>
      </c>
      <c r="L83" t="s">
        <v>288</v>
      </c>
      <c r="N83" t="s">
        <v>1934</v>
      </c>
    </row>
    <row r="84" spans="1:14" x14ac:dyDescent="0.3">
      <c r="A84">
        <v>24</v>
      </c>
      <c r="B84" t="s">
        <v>103</v>
      </c>
      <c r="C84" s="2">
        <v>45372</v>
      </c>
      <c r="D84" t="s">
        <v>11</v>
      </c>
      <c r="E84" t="s">
        <v>104</v>
      </c>
      <c r="F84" t="s">
        <v>2372</v>
      </c>
      <c r="G84" t="s">
        <v>39</v>
      </c>
      <c r="H84" t="s">
        <v>105</v>
      </c>
      <c r="I84" t="s">
        <v>105</v>
      </c>
      <c r="J84" t="s">
        <v>26</v>
      </c>
      <c r="K84" t="s">
        <v>287</v>
      </c>
      <c r="L84" t="s">
        <v>288</v>
      </c>
      <c r="N84" t="s">
        <v>1934</v>
      </c>
    </row>
    <row r="85" spans="1:14" x14ac:dyDescent="0.3">
      <c r="A85">
        <v>24</v>
      </c>
      <c r="B85" t="s">
        <v>103</v>
      </c>
      <c r="C85" s="2">
        <v>45372</v>
      </c>
      <c r="D85" t="s">
        <v>11</v>
      </c>
      <c r="E85" t="s">
        <v>104</v>
      </c>
      <c r="F85" t="s">
        <v>2368</v>
      </c>
      <c r="G85" t="s">
        <v>39</v>
      </c>
      <c r="H85" t="s">
        <v>105</v>
      </c>
      <c r="I85" t="s">
        <v>105</v>
      </c>
      <c r="J85" t="s">
        <v>26</v>
      </c>
      <c r="K85" t="s">
        <v>287</v>
      </c>
      <c r="L85" t="s">
        <v>288</v>
      </c>
      <c r="N85" t="s">
        <v>1934</v>
      </c>
    </row>
    <row r="86" spans="1:14" x14ac:dyDescent="0.3">
      <c r="A86">
        <v>25</v>
      </c>
      <c r="B86" t="s">
        <v>106</v>
      </c>
      <c r="C86" s="2">
        <v>45446</v>
      </c>
      <c r="D86" t="s">
        <v>11</v>
      </c>
      <c r="E86" t="s">
        <v>289</v>
      </c>
      <c r="F86" t="s">
        <v>2292</v>
      </c>
      <c r="G86" t="s">
        <v>13</v>
      </c>
      <c r="H86" t="s">
        <v>290</v>
      </c>
      <c r="I86" t="s">
        <v>290</v>
      </c>
      <c r="J86" t="s">
        <v>13</v>
      </c>
      <c r="L86" t="s">
        <v>27</v>
      </c>
      <c r="N86" t="s">
        <v>27</v>
      </c>
    </row>
    <row r="87" spans="1:14" x14ac:dyDescent="0.3">
      <c r="A87">
        <v>25</v>
      </c>
      <c r="B87" t="s">
        <v>106</v>
      </c>
      <c r="C87" s="2">
        <v>45446</v>
      </c>
      <c r="D87" t="s">
        <v>11</v>
      </c>
      <c r="E87" t="s">
        <v>289</v>
      </c>
      <c r="F87" t="s">
        <v>2369</v>
      </c>
      <c r="G87" t="s">
        <v>13</v>
      </c>
      <c r="H87" t="s">
        <v>290</v>
      </c>
      <c r="I87" t="s">
        <v>290</v>
      </c>
      <c r="J87" t="s">
        <v>13</v>
      </c>
      <c r="L87" t="s">
        <v>27</v>
      </c>
      <c r="N87" t="s">
        <v>27</v>
      </c>
    </row>
    <row r="88" spans="1:14" x14ac:dyDescent="0.3">
      <c r="A88">
        <v>25</v>
      </c>
      <c r="B88" t="s">
        <v>106</v>
      </c>
      <c r="C88" s="2">
        <v>45446</v>
      </c>
      <c r="D88" t="s">
        <v>11</v>
      </c>
      <c r="E88" t="s">
        <v>289</v>
      </c>
      <c r="F88" t="s">
        <v>2370</v>
      </c>
      <c r="G88" t="s">
        <v>13</v>
      </c>
      <c r="H88" t="s">
        <v>290</v>
      </c>
      <c r="I88" t="s">
        <v>290</v>
      </c>
      <c r="J88" t="s">
        <v>13</v>
      </c>
      <c r="L88" t="s">
        <v>27</v>
      </c>
      <c r="N88" t="s">
        <v>27</v>
      </c>
    </row>
    <row r="89" spans="1:14" x14ac:dyDescent="0.3">
      <c r="A89">
        <v>26</v>
      </c>
      <c r="B89" t="s">
        <v>107</v>
      </c>
      <c r="C89" s="2">
        <v>45629</v>
      </c>
      <c r="D89" t="s">
        <v>11</v>
      </c>
      <c r="E89" t="s">
        <v>291</v>
      </c>
      <c r="F89" t="s">
        <v>2131</v>
      </c>
      <c r="G89" t="s">
        <v>13</v>
      </c>
      <c r="H89" t="s">
        <v>68</v>
      </c>
      <c r="I89" t="s">
        <v>40</v>
      </c>
      <c r="J89" t="s">
        <v>13</v>
      </c>
      <c r="N89" t="s">
        <v>1940</v>
      </c>
    </row>
    <row r="90" spans="1:14" x14ac:dyDescent="0.3">
      <c r="A90">
        <v>26</v>
      </c>
      <c r="B90" t="s">
        <v>107</v>
      </c>
      <c r="C90" s="2">
        <v>45629</v>
      </c>
      <c r="D90" t="s">
        <v>11</v>
      </c>
      <c r="E90" t="s">
        <v>291</v>
      </c>
      <c r="F90" t="s">
        <v>2236</v>
      </c>
      <c r="G90" t="s">
        <v>13</v>
      </c>
      <c r="H90" t="s">
        <v>68</v>
      </c>
      <c r="I90" t="s">
        <v>40</v>
      </c>
      <c r="J90" t="s">
        <v>13</v>
      </c>
      <c r="N90" t="s">
        <v>1940</v>
      </c>
    </row>
    <row r="91" spans="1:14" x14ac:dyDescent="0.3">
      <c r="A91">
        <v>27</v>
      </c>
      <c r="B91" t="s">
        <v>108</v>
      </c>
      <c r="C91" s="2">
        <v>45448</v>
      </c>
      <c r="D91" t="s">
        <v>11</v>
      </c>
      <c r="E91" t="s">
        <v>293</v>
      </c>
      <c r="F91" t="s">
        <v>2131</v>
      </c>
      <c r="G91" t="s">
        <v>13</v>
      </c>
      <c r="H91" t="s">
        <v>295</v>
      </c>
      <c r="I91" t="s">
        <v>40</v>
      </c>
      <c r="J91" t="s">
        <v>13</v>
      </c>
      <c r="L91" t="s">
        <v>1928</v>
      </c>
      <c r="N91" t="s">
        <v>1934</v>
      </c>
    </row>
    <row r="92" spans="1:14" x14ac:dyDescent="0.3">
      <c r="A92">
        <v>27</v>
      </c>
      <c r="B92" t="s">
        <v>108</v>
      </c>
      <c r="C92" s="2">
        <v>45448</v>
      </c>
      <c r="D92" t="s">
        <v>11</v>
      </c>
      <c r="E92" t="s">
        <v>293</v>
      </c>
      <c r="F92" t="s">
        <v>2236</v>
      </c>
      <c r="G92" t="s">
        <v>13</v>
      </c>
      <c r="H92" t="s">
        <v>295</v>
      </c>
      <c r="I92" t="s">
        <v>40</v>
      </c>
      <c r="J92" t="s">
        <v>13</v>
      </c>
      <c r="L92" t="s">
        <v>1928</v>
      </c>
      <c r="N92" t="s">
        <v>1934</v>
      </c>
    </row>
    <row r="93" spans="1:14" x14ac:dyDescent="0.3">
      <c r="A93">
        <v>27</v>
      </c>
      <c r="B93" t="s">
        <v>108</v>
      </c>
      <c r="C93" s="2">
        <v>45448</v>
      </c>
      <c r="D93" t="s">
        <v>11</v>
      </c>
      <c r="E93" t="s">
        <v>293</v>
      </c>
      <c r="F93" t="s">
        <v>2368</v>
      </c>
      <c r="G93" t="s">
        <v>13</v>
      </c>
      <c r="H93" t="s">
        <v>295</v>
      </c>
      <c r="I93" t="s">
        <v>40</v>
      </c>
      <c r="J93" t="s">
        <v>13</v>
      </c>
      <c r="L93" t="s">
        <v>1928</v>
      </c>
      <c r="N93" t="s">
        <v>1934</v>
      </c>
    </row>
    <row r="94" spans="1:14" hidden="1" x14ac:dyDescent="0.3">
      <c r="A94">
        <v>27</v>
      </c>
      <c r="B94" t="s">
        <v>108</v>
      </c>
      <c r="C94" s="2">
        <v>45448</v>
      </c>
      <c r="D94" t="s">
        <v>11</v>
      </c>
      <c r="E94" t="s">
        <v>293</v>
      </c>
      <c r="F94" t="s">
        <v>280</v>
      </c>
      <c r="G94" t="s">
        <v>13</v>
      </c>
      <c r="H94" t="s">
        <v>295</v>
      </c>
      <c r="I94" t="s">
        <v>40</v>
      </c>
      <c r="J94" t="s">
        <v>13</v>
      </c>
      <c r="L94" t="s">
        <v>1928</v>
      </c>
      <c r="N94" t="s">
        <v>1934</v>
      </c>
    </row>
    <row r="95" spans="1:14" x14ac:dyDescent="0.3">
      <c r="A95">
        <v>28</v>
      </c>
      <c r="B95" t="s">
        <v>109</v>
      </c>
      <c r="C95" s="2">
        <v>45365</v>
      </c>
      <c r="D95" t="s">
        <v>11</v>
      </c>
      <c r="E95" t="s">
        <v>296</v>
      </c>
      <c r="F95" t="s">
        <v>2131</v>
      </c>
      <c r="G95" t="s">
        <v>13</v>
      </c>
      <c r="H95" t="s">
        <v>297</v>
      </c>
      <c r="I95" t="s">
        <v>297</v>
      </c>
      <c r="J95" t="s">
        <v>13</v>
      </c>
      <c r="L95" t="s">
        <v>298</v>
      </c>
      <c r="N95" t="s">
        <v>434</v>
      </c>
    </row>
    <row r="96" spans="1:14" x14ac:dyDescent="0.3">
      <c r="A96">
        <v>28</v>
      </c>
      <c r="B96" t="s">
        <v>109</v>
      </c>
      <c r="C96" s="2">
        <v>45365</v>
      </c>
      <c r="D96" t="s">
        <v>11</v>
      </c>
      <c r="E96" t="s">
        <v>296</v>
      </c>
      <c r="F96" t="s">
        <v>2366</v>
      </c>
      <c r="G96" t="s">
        <v>13</v>
      </c>
      <c r="H96" t="s">
        <v>297</v>
      </c>
      <c r="I96" t="s">
        <v>297</v>
      </c>
      <c r="J96" t="s">
        <v>13</v>
      </c>
      <c r="L96" t="s">
        <v>298</v>
      </c>
      <c r="N96" t="s">
        <v>434</v>
      </c>
    </row>
    <row r="97" spans="1:14" x14ac:dyDescent="0.3">
      <c r="A97">
        <v>29</v>
      </c>
      <c r="B97" t="s">
        <v>110</v>
      </c>
      <c r="C97" s="2">
        <v>45589</v>
      </c>
      <c r="D97" t="s">
        <v>11</v>
      </c>
      <c r="E97" t="s">
        <v>299</v>
      </c>
      <c r="F97" t="s">
        <v>2292</v>
      </c>
      <c r="G97" t="s">
        <v>13</v>
      </c>
      <c r="H97" t="s">
        <v>300</v>
      </c>
      <c r="I97" t="s">
        <v>40</v>
      </c>
      <c r="J97" t="s">
        <v>13</v>
      </c>
      <c r="L97" t="s">
        <v>1929</v>
      </c>
      <c r="N97" t="s">
        <v>1929</v>
      </c>
    </row>
    <row r="98" spans="1:14" x14ac:dyDescent="0.3">
      <c r="A98">
        <v>29</v>
      </c>
      <c r="B98" t="s">
        <v>110</v>
      </c>
      <c r="C98" s="2">
        <v>45589</v>
      </c>
      <c r="D98" t="s">
        <v>11</v>
      </c>
      <c r="E98" t="s">
        <v>299</v>
      </c>
      <c r="F98" t="s">
        <v>2369</v>
      </c>
      <c r="G98" t="s">
        <v>13</v>
      </c>
      <c r="H98" t="s">
        <v>300</v>
      </c>
      <c r="I98" t="s">
        <v>40</v>
      </c>
      <c r="J98" t="s">
        <v>13</v>
      </c>
      <c r="L98" t="s">
        <v>1929</v>
      </c>
      <c r="N98" t="s">
        <v>1929</v>
      </c>
    </row>
    <row r="99" spans="1:14" x14ac:dyDescent="0.3">
      <c r="A99">
        <v>29</v>
      </c>
      <c r="B99" t="s">
        <v>110</v>
      </c>
      <c r="C99" s="2">
        <v>45589</v>
      </c>
      <c r="D99" t="s">
        <v>11</v>
      </c>
      <c r="E99" t="s">
        <v>299</v>
      </c>
      <c r="F99" t="s">
        <v>2370</v>
      </c>
      <c r="G99" t="s">
        <v>13</v>
      </c>
      <c r="H99" t="s">
        <v>300</v>
      </c>
      <c r="I99" t="s">
        <v>40</v>
      </c>
      <c r="J99" t="s">
        <v>13</v>
      </c>
      <c r="L99" t="s">
        <v>1929</v>
      </c>
      <c r="N99" t="s">
        <v>1929</v>
      </c>
    </row>
    <row r="100" spans="1:14" x14ac:dyDescent="0.3">
      <c r="A100">
        <v>29</v>
      </c>
      <c r="B100" t="s">
        <v>110</v>
      </c>
      <c r="C100" s="2">
        <v>45589</v>
      </c>
      <c r="D100" t="s">
        <v>11</v>
      </c>
      <c r="E100" t="s">
        <v>299</v>
      </c>
      <c r="F100" t="s">
        <v>2371</v>
      </c>
      <c r="G100" t="s">
        <v>13</v>
      </c>
      <c r="H100" t="s">
        <v>300</v>
      </c>
      <c r="I100" t="s">
        <v>40</v>
      </c>
      <c r="J100" t="s">
        <v>13</v>
      </c>
      <c r="L100" t="s">
        <v>1929</v>
      </c>
      <c r="N100" t="s">
        <v>1929</v>
      </c>
    </row>
    <row r="101" spans="1:14" x14ac:dyDescent="0.3">
      <c r="A101">
        <v>30</v>
      </c>
      <c r="B101" t="s">
        <v>111</v>
      </c>
      <c r="C101" s="2">
        <v>45356</v>
      </c>
      <c r="D101" t="s">
        <v>11</v>
      </c>
      <c r="E101" t="s">
        <v>301</v>
      </c>
      <c r="F101" t="s">
        <v>2236</v>
      </c>
      <c r="G101" t="s">
        <v>13</v>
      </c>
      <c r="H101" t="s">
        <v>15</v>
      </c>
      <c r="I101" t="s">
        <v>15</v>
      </c>
      <c r="J101" t="s">
        <v>26</v>
      </c>
      <c r="K101" t="s">
        <v>303</v>
      </c>
      <c r="L101" t="s">
        <v>1854</v>
      </c>
      <c r="M101" t="s">
        <v>27</v>
      </c>
      <c r="N101" t="s">
        <v>1938</v>
      </c>
    </row>
    <row r="102" spans="1:14" x14ac:dyDescent="0.3">
      <c r="A102">
        <v>30</v>
      </c>
      <c r="B102" t="s">
        <v>111</v>
      </c>
      <c r="C102" s="2">
        <v>45356</v>
      </c>
      <c r="D102" t="s">
        <v>11</v>
      </c>
      <c r="E102" t="s">
        <v>301</v>
      </c>
      <c r="F102" t="s">
        <v>2199</v>
      </c>
      <c r="G102" t="s">
        <v>13</v>
      </c>
      <c r="H102" t="s">
        <v>15</v>
      </c>
      <c r="I102" t="s">
        <v>15</v>
      </c>
      <c r="J102" t="s">
        <v>26</v>
      </c>
      <c r="K102" t="s">
        <v>303</v>
      </c>
      <c r="L102" t="s">
        <v>1854</v>
      </c>
      <c r="M102" t="s">
        <v>27</v>
      </c>
      <c r="N102" t="s">
        <v>1938</v>
      </c>
    </row>
    <row r="103" spans="1:14" x14ac:dyDescent="0.3">
      <c r="A103">
        <v>30</v>
      </c>
      <c r="B103" t="s">
        <v>111</v>
      </c>
      <c r="C103" s="2">
        <v>45356</v>
      </c>
      <c r="D103" t="s">
        <v>11</v>
      </c>
      <c r="E103" t="s">
        <v>301</v>
      </c>
      <c r="F103" t="s">
        <v>2131</v>
      </c>
      <c r="G103" t="s">
        <v>13</v>
      </c>
      <c r="H103" t="s">
        <v>15</v>
      </c>
      <c r="I103" t="s">
        <v>15</v>
      </c>
      <c r="J103" t="s">
        <v>26</v>
      </c>
      <c r="K103" t="s">
        <v>303</v>
      </c>
      <c r="L103" t="s">
        <v>1854</v>
      </c>
      <c r="M103" t="s">
        <v>27</v>
      </c>
      <c r="N103" t="s">
        <v>1938</v>
      </c>
    </row>
    <row r="104" spans="1:14" x14ac:dyDescent="0.3">
      <c r="A104">
        <v>30</v>
      </c>
      <c r="B104" t="s">
        <v>111</v>
      </c>
      <c r="C104" s="2">
        <v>45356</v>
      </c>
      <c r="D104" t="s">
        <v>11</v>
      </c>
      <c r="E104" t="s">
        <v>301</v>
      </c>
      <c r="F104" t="s">
        <v>2368</v>
      </c>
      <c r="G104" t="s">
        <v>13</v>
      </c>
      <c r="H104" t="s">
        <v>15</v>
      </c>
      <c r="I104" t="s">
        <v>15</v>
      </c>
      <c r="J104" t="s">
        <v>26</v>
      </c>
      <c r="K104" t="s">
        <v>303</v>
      </c>
      <c r="L104" t="s">
        <v>1854</v>
      </c>
      <c r="M104" t="s">
        <v>27</v>
      </c>
      <c r="N104" t="s">
        <v>1938</v>
      </c>
    </row>
    <row r="105" spans="1:14" x14ac:dyDescent="0.3">
      <c r="A105">
        <v>31</v>
      </c>
      <c r="B105" t="s">
        <v>112</v>
      </c>
      <c r="C105" s="2">
        <v>45582</v>
      </c>
      <c r="D105" t="s">
        <v>11</v>
      </c>
      <c r="E105" t="s">
        <v>305</v>
      </c>
      <c r="F105" t="s">
        <v>2131</v>
      </c>
      <c r="G105" t="s">
        <v>13</v>
      </c>
      <c r="H105" t="s">
        <v>306</v>
      </c>
      <c r="I105" t="s">
        <v>15</v>
      </c>
      <c r="J105" t="s">
        <v>13</v>
      </c>
      <c r="L105" t="s">
        <v>307</v>
      </c>
      <c r="N105" t="s">
        <v>1940</v>
      </c>
    </row>
    <row r="106" spans="1:14" x14ac:dyDescent="0.3">
      <c r="A106">
        <v>31</v>
      </c>
      <c r="B106" t="s">
        <v>112</v>
      </c>
      <c r="C106" s="2">
        <v>45582</v>
      </c>
      <c r="D106" t="s">
        <v>11</v>
      </c>
      <c r="E106" t="s">
        <v>305</v>
      </c>
      <c r="F106" t="s">
        <v>2367</v>
      </c>
      <c r="G106" t="s">
        <v>13</v>
      </c>
      <c r="H106" t="s">
        <v>306</v>
      </c>
      <c r="I106" t="s">
        <v>15</v>
      </c>
      <c r="J106" t="s">
        <v>13</v>
      </c>
      <c r="L106" t="s">
        <v>307</v>
      </c>
      <c r="N106" t="s">
        <v>1940</v>
      </c>
    </row>
    <row r="107" spans="1:14" x14ac:dyDescent="0.3">
      <c r="A107">
        <v>32</v>
      </c>
      <c r="B107" t="s">
        <v>113</v>
      </c>
      <c r="C107" s="2">
        <v>45346</v>
      </c>
      <c r="D107" t="s">
        <v>11</v>
      </c>
      <c r="E107" t="s">
        <v>308</v>
      </c>
      <c r="F107" t="s">
        <v>2292</v>
      </c>
      <c r="G107" t="s">
        <v>13</v>
      </c>
      <c r="H107" t="s">
        <v>309</v>
      </c>
      <c r="I107" t="s">
        <v>59</v>
      </c>
      <c r="J107" t="s">
        <v>26</v>
      </c>
      <c r="K107" t="s">
        <v>314</v>
      </c>
      <c r="L107" t="s">
        <v>27</v>
      </c>
      <c r="N107" t="s">
        <v>27</v>
      </c>
    </row>
    <row r="108" spans="1:14" x14ac:dyDescent="0.3">
      <c r="A108">
        <v>32</v>
      </c>
      <c r="B108" t="s">
        <v>113</v>
      </c>
      <c r="C108" s="2">
        <v>45346</v>
      </c>
      <c r="D108" t="s">
        <v>11</v>
      </c>
      <c r="E108" t="s">
        <v>308</v>
      </c>
      <c r="F108" t="s">
        <v>2369</v>
      </c>
      <c r="G108" t="s">
        <v>13</v>
      </c>
      <c r="H108" t="s">
        <v>309</v>
      </c>
      <c r="I108" t="s">
        <v>59</v>
      </c>
      <c r="J108" t="s">
        <v>26</v>
      </c>
      <c r="K108" t="s">
        <v>314</v>
      </c>
      <c r="L108" t="s">
        <v>27</v>
      </c>
      <c r="N108" t="s">
        <v>27</v>
      </c>
    </row>
    <row r="109" spans="1:14" x14ac:dyDescent="0.3">
      <c r="A109">
        <v>32</v>
      </c>
      <c r="B109" t="s">
        <v>113</v>
      </c>
      <c r="C109" s="2">
        <v>45346</v>
      </c>
      <c r="D109" t="s">
        <v>11</v>
      </c>
      <c r="E109" t="s">
        <v>308</v>
      </c>
      <c r="F109" t="s">
        <v>2370</v>
      </c>
      <c r="G109" t="s">
        <v>13</v>
      </c>
      <c r="H109" t="s">
        <v>309</v>
      </c>
      <c r="I109" t="s">
        <v>59</v>
      </c>
      <c r="J109" t="s">
        <v>26</v>
      </c>
      <c r="K109" t="s">
        <v>314</v>
      </c>
      <c r="L109" t="s">
        <v>27</v>
      </c>
      <c r="N109" t="s">
        <v>27</v>
      </c>
    </row>
    <row r="110" spans="1:14" x14ac:dyDescent="0.3">
      <c r="A110">
        <v>32</v>
      </c>
      <c r="B110" t="s">
        <v>113</v>
      </c>
      <c r="C110" s="2">
        <v>45346</v>
      </c>
      <c r="D110" t="s">
        <v>11</v>
      </c>
      <c r="E110" t="s">
        <v>308</v>
      </c>
      <c r="F110" t="s">
        <v>2371</v>
      </c>
      <c r="G110" t="s">
        <v>13</v>
      </c>
      <c r="H110" t="s">
        <v>309</v>
      </c>
      <c r="I110" t="s">
        <v>59</v>
      </c>
      <c r="J110" t="s">
        <v>26</v>
      </c>
      <c r="K110" t="s">
        <v>314</v>
      </c>
      <c r="L110" t="s">
        <v>27</v>
      </c>
      <c r="N110" t="s">
        <v>27</v>
      </c>
    </row>
    <row r="111" spans="1:14" x14ac:dyDescent="0.3">
      <c r="A111">
        <v>33</v>
      </c>
      <c r="B111" t="s">
        <v>114</v>
      </c>
      <c r="C111" s="2">
        <v>45596</v>
      </c>
      <c r="D111" t="s">
        <v>11</v>
      </c>
      <c r="E111" t="s">
        <v>310</v>
      </c>
      <c r="F111" t="s">
        <v>2131</v>
      </c>
      <c r="G111" t="s">
        <v>13</v>
      </c>
      <c r="H111" t="s">
        <v>40</v>
      </c>
      <c r="I111" t="s">
        <v>40</v>
      </c>
      <c r="J111" t="s">
        <v>26</v>
      </c>
      <c r="K111" t="s">
        <v>45</v>
      </c>
      <c r="L111" t="s">
        <v>1930</v>
      </c>
      <c r="N111" t="s">
        <v>1940</v>
      </c>
    </row>
    <row r="112" spans="1:14" hidden="1" x14ac:dyDescent="0.3">
      <c r="A112">
        <v>33</v>
      </c>
      <c r="B112" t="s">
        <v>114</v>
      </c>
      <c r="C112" s="2">
        <v>45596</v>
      </c>
      <c r="D112" t="s">
        <v>11</v>
      </c>
      <c r="E112" t="s">
        <v>310</v>
      </c>
      <c r="F112" t="s">
        <v>280</v>
      </c>
      <c r="G112" t="s">
        <v>13</v>
      </c>
      <c r="H112" t="s">
        <v>40</v>
      </c>
      <c r="I112" t="s">
        <v>40</v>
      </c>
      <c r="J112" t="s">
        <v>26</v>
      </c>
      <c r="K112" t="s">
        <v>45</v>
      </c>
      <c r="L112" t="s">
        <v>1930</v>
      </c>
      <c r="N112" t="s">
        <v>1940</v>
      </c>
    </row>
    <row r="113" spans="1:14" x14ac:dyDescent="0.3">
      <c r="A113">
        <v>33</v>
      </c>
      <c r="B113" t="s">
        <v>114</v>
      </c>
      <c r="C113" s="2">
        <v>45596</v>
      </c>
      <c r="D113" t="s">
        <v>11</v>
      </c>
      <c r="E113" t="s">
        <v>310</v>
      </c>
      <c r="F113" t="s">
        <v>2236</v>
      </c>
      <c r="G113" t="s">
        <v>13</v>
      </c>
      <c r="H113" t="s">
        <v>40</v>
      </c>
      <c r="I113" t="s">
        <v>40</v>
      </c>
      <c r="J113" t="s">
        <v>26</v>
      </c>
      <c r="K113" t="s">
        <v>45</v>
      </c>
      <c r="L113" t="s">
        <v>1930</v>
      </c>
      <c r="N113" t="s">
        <v>1940</v>
      </c>
    </row>
    <row r="114" spans="1:14" x14ac:dyDescent="0.3">
      <c r="A114">
        <v>33</v>
      </c>
      <c r="B114" t="s">
        <v>114</v>
      </c>
      <c r="C114" s="2">
        <v>45596</v>
      </c>
      <c r="D114" t="s">
        <v>11</v>
      </c>
      <c r="E114" t="s">
        <v>310</v>
      </c>
      <c r="F114" t="s">
        <v>2199</v>
      </c>
      <c r="G114" t="s">
        <v>13</v>
      </c>
      <c r="H114" t="s">
        <v>40</v>
      </c>
      <c r="I114" t="s">
        <v>40</v>
      </c>
      <c r="J114" t="s">
        <v>26</v>
      </c>
      <c r="K114" t="s">
        <v>45</v>
      </c>
      <c r="L114" t="s">
        <v>1930</v>
      </c>
      <c r="N114" t="s">
        <v>1940</v>
      </c>
    </row>
    <row r="115" spans="1:14" x14ac:dyDescent="0.3">
      <c r="A115">
        <v>34</v>
      </c>
      <c r="B115" t="s">
        <v>115</v>
      </c>
      <c r="C115" s="2">
        <v>45348</v>
      </c>
      <c r="D115" t="s">
        <v>11</v>
      </c>
      <c r="E115" t="s">
        <v>311</v>
      </c>
      <c r="F115" t="s">
        <v>2131</v>
      </c>
      <c r="G115" t="s">
        <v>13</v>
      </c>
      <c r="H115" t="s">
        <v>313</v>
      </c>
      <c r="I115" t="s">
        <v>59</v>
      </c>
      <c r="J115" t="s">
        <v>26</v>
      </c>
      <c r="K115" t="s">
        <v>315</v>
      </c>
      <c r="L115" t="s">
        <v>316</v>
      </c>
      <c r="N115" t="s">
        <v>27</v>
      </c>
    </row>
    <row r="116" spans="1:14" x14ac:dyDescent="0.3">
      <c r="A116">
        <v>34</v>
      </c>
      <c r="B116" t="s">
        <v>115</v>
      </c>
      <c r="C116" s="2">
        <v>45348</v>
      </c>
      <c r="D116" t="s">
        <v>11</v>
      </c>
      <c r="E116" t="s">
        <v>311</v>
      </c>
      <c r="F116" t="s">
        <v>2367</v>
      </c>
      <c r="G116" t="s">
        <v>13</v>
      </c>
      <c r="H116" t="s">
        <v>313</v>
      </c>
      <c r="I116" t="s">
        <v>59</v>
      </c>
      <c r="J116" t="s">
        <v>26</v>
      </c>
      <c r="K116" t="s">
        <v>315</v>
      </c>
      <c r="L116" t="s">
        <v>316</v>
      </c>
      <c r="N116" t="s">
        <v>27</v>
      </c>
    </row>
    <row r="117" spans="1:14" x14ac:dyDescent="0.3">
      <c r="A117">
        <v>34</v>
      </c>
      <c r="B117" t="s">
        <v>115</v>
      </c>
      <c r="C117" s="2">
        <v>45348</v>
      </c>
      <c r="D117" t="s">
        <v>11</v>
      </c>
      <c r="E117" t="s">
        <v>311</v>
      </c>
      <c r="F117" t="s">
        <v>2292</v>
      </c>
      <c r="G117" t="s">
        <v>13</v>
      </c>
      <c r="H117" t="s">
        <v>313</v>
      </c>
      <c r="I117" t="s">
        <v>59</v>
      </c>
      <c r="J117" t="s">
        <v>26</v>
      </c>
      <c r="K117" t="s">
        <v>315</v>
      </c>
      <c r="L117" t="s">
        <v>316</v>
      </c>
      <c r="N117" t="s">
        <v>27</v>
      </c>
    </row>
    <row r="118" spans="1:14" x14ac:dyDescent="0.3">
      <c r="A118">
        <v>35</v>
      </c>
      <c r="B118" t="s">
        <v>116</v>
      </c>
      <c r="C118" s="2">
        <v>45388</v>
      </c>
      <c r="D118" t="s">
        <v>11</v>
      </c>
      <c r="E118" t="s">
        <v>317</v>
      </c>
      <c r="F118" t="s">
        <v>2292</v>
      </c>
      <c r="G118" t="s">
        <v>13</v>
      </c>
      <c r="H118" t="s">
        <v>320</v>
      </c>
      <c r="I118" t="s">
        <v>35</v>
      </c>
      <c r="J118" t="s">
        <v>26</v>
      </c>
      <c r="K118" t="s">
        <v>443</v>
      </c>
      <c r="L118" t="s">
        <v>1931</v>
      </c>
      <c r="M118" t="s">
        <v>1368</v>
      </c>
      <c r="N118" t="s">
        <v>1939</v>
      </c>
    </row>
    <row r="119" spans="1:14" x14ac:dyDescent="0.3">
      <c r="A119">
        <v>35</v>
      </c>
      <c r="B119" t="s">
        <v>116</v>
      </c>
      <c r="C119" s="2">
        <v>45388</v>
      </c>
      <c r="D119" t="s">
        <v>11</v>
      </c>
      <c r="E119" t="s">
        <v>317</v>
      </c>
      <c r="F119" t="s">
        <v>2370</v>
      </c>
      <c r="G119" t="s">
        <v>13</v>
      </c>
      <c r="H119" t="s">
        <v>320</v>
      </c>
      <c r="I119" t="s">
        <v>35</v>
      </c>
      <c r="J119" t="s">
        <v>26</v>
      </c>
      <c r="K119" t="s">
        <v>443</v>
      </c>
      <c r="L119" t="s">
        <v>1931</v>
      </c>
      <c r="M119" t="s">
        <v>1368</v>
      </c>
      <c r="N119" t="s">
        <v>1939</v>
      </c>
    </row>
    <row r="120" spans="1:14" x14ac:dyDescent="0.3">
      <c r="A120">
        <v>35</v>
      </c>
      <c r="B120" t="s">
        <v>116</v>
      </c>
      <c r="C120" s="2">
        <v>45388</v>
      </c>
      <c r="D120" t="s">
        <v>11</v>
      </c>
      <c r="E120" t="s">
        <v>317</v>
      </c>
      <c r="F120" t="s">
        <v>2371</v>
      </c>
      <c r="G120" t="s">
        <v>13</v>
      </c>
      <c r="H120" t="s">
        <v>320</v>
      </c>
      <c r="I120" t="s">
        <v>35</v>
      </c>
      <c r="J120" t="s">
        <v>26</v>
      </c>
      <c r="K120" t="s">
        <v>443</v>
      </c>
      <c r="L120" t="s">
        <v>1931</v>
      </c>
      <c r="M120" t="s">
        <v>1368</v>
      </c>
      <c r="N120" t="s">
        <v>1939</v>
      </c>
    </row>
    <row r="121" spans="1:14" x14ac:dyDescent="0.3">
      <c r="A121">
        <v>35</v>
      </c>
      <c r="B121" t="s">
        <v>116</v>
      </c>
      <c r="C121" s="2">
        <v>45388</v>
      </c>
      <c r="D121" t="s">
        <v>11</v>
      </c>
      <c r="E121" t="s">
        <v>317</v>
      </c>
      <c r="F121" t="s">
        <v>2369</v>
      </c>
      <c r="G121" t="s">
        <v>13</v>
      </c>
      <c r="H121" t="s">
        <v>320</v>
      </c>
      <c r="I121" t="s">
        <v>35</v>
      </c>
      <c r="J121" t="s">
        <v>26</v>
      </c>
      <c r="K121" t="s">
        <v>443</v>
      </c>
      <c r="L121" t="s">
        <v>1931</v>
      </c>
      <c r="M121" t="s">
        <v>1368</v>
      </c>
      <c r="N121" t="s">
        <v>1939</v>
      </c>
    </row>
    <row r="122" spans="1:14" x14ac:dyDescent="0.3">
      <c r="A122">
        <v>36</v>
      </c>
      <c r="B122" t="s">
        <v>117</v>
      </c>
      <c r="C122" s="2">
        <v>45473</v>
      </c>
      <c r="D122" t="s">
        <v>11</v>
      </c>
      <c r="E122" t="s">
        <v>321</v>
      </c>
      <c r="F122" t="s">
        <v>2292</v>
      </c>
      <c r="G122" t="s">
        <v>23</v>
      </c>
      <c r="H122" t="s">
        <v>323</v>
      </c>
      <c r="I122" t="s">
        <v>19</v>
      </c>
      <c r="J122" t="s">
        <v>26</v>
      </c>
      <c r="K122" t="s">
        <v>314</v>
      </c>
      <c r="L122" t="s">
        <v>27</v>
      </c>
      <c r="N122" t="s">
        <v>27</v>
      </c>
    </row>
    <row r="123" spans="1:14" x14ac:dyDescent="0.3">
      <c r="A123">
        <v>36</v>
      </c>
      <c r="B123" t="s">
        <v>117</v>
      </c>
      <c r="C123" s="2">
        <v>45473</v>
      </c>
      <c r="D123" t="s">
        <v>11</v>
      </c>
      <c r="E123" t="s">
        <v>321</v>
      </c>
      <c r="F123" t="s">
        <v>2369</v>
      </c>
      <c r="G123" t="s">
        <v>23</v>
      </c>
      <c r="H123" t="s">
        <v>323</v>
      </c>
      <c r="I123" t="s">
        <v>19</v>
      </c>
      <c r="J123" t="s">
        <v>26</v>
      </c>
      <c r="K123" t="s">
        <v>314</v>
      </c>
      <c r="L123" t="s">
        <v>27</v>
      </c>
      <c r="N123" t="s">
        <v>27</v>
      </c>
    </row>
    <row r="124" spans="1:14" x14ac:dyDescent="0.3">
      <c r="A124">
        <v>36</v>
      </c>
      <c r="B124" t="s">
        <v>117</v>
      </c>
      <c r="C124" s="2">
        <v>45473</v>
      </c>
      <c r="D124" t="s">
        <v>11</v>
      </c>
      <c r="E124" t="s">
        <v>321</v>
      </c>
      <c r="F124" t="s">
        <v>2372</v>
      </c>
      <c r="G124" t="s">
        <v>23</v>
      </c>
      <c r="H124" t="s">
        <v>323</v>
      </c>
      <c r="I124" t="s">
        <v>19</v>
      </c>
      <c r="J124" t="s">
        <v>26</v>
      </c>
      <c r="K124" t="s">
        <v>314</v>
      </c>
      <c r="L124" t="s">
        <v>27</v>
      </c>
      <c r="N124" t="s">
        <v>27</v>
      </c>
    </row>
    <row r="125" spans="1:14" x14ac:dyDescent="0.3">
      <c r="A125">
        <v>36</v>
      </c>
      <c r="B125" t="s">
        <v>117</v>
      </c>
      <c r="C125" s="2">
        <v>45473</v>
      </c>
      <c r="D125" t="s">
        <v>11</v>
      </c>
      <c r="E125" t="s">
        <v>321</v>
      </c>
      <c r="F125" t="s">
        <v>2370</v>
      </c>
      <c r="G125" t="s">
        <v>23</v>
      </c>
      <c r="H125" t="s">
        <v>323</v>
      </c>
      <c r="I125" t="s">
        <v>19</v>
      </c>
      <c r="J125" t="s">
        <v>26</v>
      </c>
      <c r="K125" t="s">
        <v>314</v>
      </c>
      <c r="L125" t="s">
        <v>27</v>
      </c>
      <c r="N125" t="s">
        <v>27</v>
      </c>
    </row>
    <row r="126" spans="1:14" x14ac:dyDescent="0.3">
      <c r="A126">
        <v>37</v>
      </c>
      <c r="B126" t="s">
        <v>118</v>
      </c>
      <c r="C126" s="2">
        <v>45555</v>
      </c>
      <c r="D126" t="s">
        <v>11</v>
      </c>
      <c r="E126" t="s">
        <v>324</v>
      </c>
      <c r="F126" t="s">
        <v>2131</v>
      </c>
      <c r="G126" t="s">
        <v>13</v>
      </c>
      <c r="H126" t="s">
        <v>40</v>
      </c>
      <c r="I126" t="s">
        <v>40</v>
      </c>
      <c r="J126" t="s">
        <v>13</v>
      </c>
      <c r="L126" t="s">
        <v>327</v>
      </c>
      <c r="N126" t="s">
        <v>434</v>
      </c>
    </row>
    <row r="127" spans="1:14" x14ac:dyDescent="0.3">
      <c r="A127">
        <v>37</v>
      </c>
      <c r="B127" t="s">
        <v>118</v>
      </c>
      <c r="C127" s="2">
        <v>45555</v>
      </c>
      <c r="D127" t="s">
        <v>11</v>
      </c>
      <c r="E127" t="s">
        <v>324</v>
      </c>
      <c r="F127" t="s">
        <v>2366</v>
      </c>
      <c r="G127" t="s">
        <v>13</v>
      </c>
      <c r="H127" t="s">
        <v>40</v>
      </c>
      <c r="I127" t="s">
        <v>40</v>
      </c>
      <c r="J127" t="s">
        <v>13</v>
      </c>
      <c r="L127" t="s">
        <v>327</v>
      </c>
      <c r="N127" t="s">
        <v>434</v>
      </c>
    </row>
    <row r="128" spans="1:14" x14ac:dyDescent="0.3">
      <c r="A128">
        <v>38</v>
      </c>
      <c r="B128" t="s">
        <v>119</v>
      </c>
      <c r="C128" s="2">
        <v>45458</v>
      </c>
      <c r="D128" t="s">
        <v>11</v>
      </c>
      <c r="E128" t="s">
        <v>328</v>
      </c>
      <c r="F128" t="s">
        <v>2367</v>
      </c>
      <c r="G128" t="s">
        <v>13</v>
      </c>
      <c r="H128" t="s">
        <v>40</v>
      </c>
      <c r="I128" t="s">
        <v>40</v>
      </c>
      <c r="J128" t="s">
        <v>26</v>
      </c>
      <c r="K128" t="s">
        <v>315</v>
      </c>
      <c r="L128" t="s">
        <v>330</v>
      </c>
      <c r="N128" t="s">
        <v>1937</v>
      </c>
    </row>
    <row r="129" spans="1:14" x14ac:dyDescent="0.3">
      <c r="A129">
        <v>38</v>
      </c>
      <c r="B129" t="s">
        <v>119</v>
      </c>
      <c r="C129" s="2">
        <v>45458</v>
      </c>
      <c r="D129" t="s">
        <v>11</v>
      </c>
      <c r="E129" t="s">
        <v>328</v>
      </c>
      <c r="F129" t="s">
        <v>2292</v>
      </c>
      <c r="G129" t="s">
        <v>13</v>
      </c>
      <c r="H129" t="s">
        <v>40</v>
      </c>
      <c r="I129" t="s">
        <v>40</v>
      </c>
      <c r="J129" t="s">
        <v>26</v>
      </c>
      <c r="K129" t="s">
        <v>315</v>
      </c>
      <c r="L129" t="s">
        <v>330</v>
      </c>
      <c r="N129" t="s">
        <v>1937</v>
      </c>
    </row>
    <row r="130" spans="1:14" x14ac:dyDescent="0.3">
      <c r="A130">
        <v>38</v>
      </c>
      <c r="B130" t="s">
        <v>119</v>
      </c>
      <c r="C130" s="2">
        <v>45458</v>
      </c>
      <c r="D130" t="s">
        <v>11</v>
      </c>
      <c r="E130" t="s">
        <v>328</v>
      </c>
      <c r="F130" t="s">
        <v>2131</v>
      </c>
      <c r="G130" t="s">
        <v>13</v>
      </c>
      <c r="H130" t="s">
        <v>40</v>
      </c>
      <c r="I130" t="s">
        <v>40</v>
      </c>
      <c r="J130" t="s">
        <v>26</v>
      </c>
      <c r="K130" t="s">
        <v>315</v>
      </c>
      <c r="L130" t="s">
        <v>330</v>
      </c>
      <c r="N130" t="s">
        <v>1937</v>
      </c>
    </row>
    <row r="131" spans="1:14" x14ac:dyDescent="0.3">
      <c r="A131">
        <v>39</v>
      </c>
      <c r="B131" t="s">
        <v>120</v>
      </c>
      <c r="C131" s="2">
        <v>45497</v>
      </c>
      <c r="D131" t="s">
        <v>11</v>
      </c>
      <c r="E131" t="s">
        <v>331</v>
      </c>
      <c r="F131" t="s">
        <v>2131</v>
      </c>
      <c r="G131" t="s">
        <v>13</v>
      </c>
      <c r="H131" t="s">
        <v>333</v>
      </c>
      <c r="I131" t="s">
        <v>40</v>
      </c>
      <c r="J131" t="s">
        <v>13</v>
      </c>
      <c r="L131" t="s">
        <v>1932</v>
      </c>
      <c r="N131" t="s">
        <v>1934</v>
      </c>
    </row>
    <row r="132" spans="1:14" x14ac:dyDescent="0.3">
      <c r="A132">
        <v>39</v>
      </c>
      <c r="B132" t="s">
        <v>120</v>
      </c>
      <c r="C132" s="2">
        <v>45497</v>
      </c>
      <c r="D132" t="s">
        <v>11</v>
      </c>
      <c r="E132" t="s">
        <v>331</v>
      </c>
      <c r="F132" t="s">
        <v>2236</v>
      </c>
      <c r="G132" t="s">
        <v>13</v>
      </c>
      <c r="H132" t="s">
        <v>333</v>
      </c>
      <c r="I132" t="s">
        <v>40</v>
      </c>
      <c r="J132" t="s">
        <v>13</v>
      </c>
      <c r="L132" t="s">
        <v>1932</v>
      </c>
      <c r="N132" t="s">
        <v>1934</v>
      </c>
    </row>
    <row r="133" spans="1:14" x14ac:dyDescent="0.3">
      <c r="A133">
        <v>39</v>
      </c>
      <c r="B133" t="s">
        <v>120</v>
      </c>
      <c r="C133" s="2">
        <v>45497</v>
      </c>
      <c r="D133" t="s">
        <v>11</v>
      </c>
      <c r="E133" t="s">
        <v>331</v>
      </c>
      <c r="F133" t="s">
        <v>2368</v>
      </c>
      <c r="G133" t="s">
        <v>13</v>
      </c>
      <c r="H133" t="s">
        <v>333</v>
      </c>
      <c r="I133" t="s">
        <v>40</v>
      </c>
      <c r="J133" t="s">
        <v>13</v>
      </c>
      <c r="L133" t="s">
        <v>1932</v>
      </c>
      <c r="N133" t="s">
        <v>1934</v>
      </c>
    </row>
    <row r="134" spans="1:14" x14ac:dyDescent="0.3">
      <c r="A134">
        <v>40</v>
      </c>
      <c r="B134" t="s">
        <v>121</v>
      </c>
      <c r="C134" s="2">
        <v>45607</v>
      </c>
      <c r="D134" t="s">
        <v>11</v>
      </c>
      <c r="E134" t="s">
        <v>334</v>
      </c>
      <c r="F134" t="s">
        <v>2154</v>
      </c>
      <c r="G134" t="s">
        <v>13</v>
      </c>
      <c r="H134" t="s">
        <v>290</v>
      </c>
      <c r="I134" t="s">
        <v>290</v>
      </c>
      <c r="J134" t="s">
        <v>13</v>
      </c>
      <c r="L134" t="s">
        <v>336</v>
      </c>
      <c r="N134" t="s">
        <v>282</v>
      </c>
    </row>
    <row r="135" spans="1:14" x14ac:dyDescent="0.3">
      <c r="A135">
        <v>40</v>
      </c>
      <c r="B135" t="s">
        <v>121</v>
      </c>
      <c r="C135" s="2">
        <v>45607</v>
      </c>
      <c r="D135" t="s">
        <v>11</v>
      </c>
      <c r="E135" t="s">
        <v>334</v>
      </c>
      <c r="F135" t="s">
        <v>2368</v>
      </c>
      <c r="G135" t="s">
        <v>13</v>
      </c>
      <c r="H135" t="s">
        <v>290</v>
      </c>
      <c r="I135" t="s">
        <v>290</v>
      </c>
      <c r="J135" t="s">
        <v>13</v>
      </c>
      <c r="L135" t="s">
        <v>336</v>
      </c>
      <c r="N135" t="s">
        <v>282</v>
      </c>
    </row>
    <row r="136" spans="1:14" x14ac:dyDescent="0.3">
      <c r="A136">
        <v>41</v>
      </c>
      <c r="B136" t="s">
        <v>122</v>
      </c>
      <c r="C136" s="2">
        <v>45439</v>
      </c>
      <c r="D136" t="s">
        <v>11</v>
      </c>
      <c r="E136" t="s">
        <v>436</v>
      </c>
      <c r="F136" t="s">
        <v>2292</v>
      </c>
      <c r="G136" t="s">
        <v>13</v>
      </c>
      <c r="H136" t="s">
        <v>63</v>
      </c>
      <c r="I136" t="s">
        <v>19</v>
      </c>
      <c r="J136" t="s">
        <v>26</v>
      </c>
      <c r="K136" t="s">
        <v>314</v>
      </c>
      <c r="L136" t="s">
        <v>27</v>
      </c>
      <c r="N136" t="s">
        <v>27</v>
      </c>
    </row>
    <row r="137" spans="1:14" hidden="1" x14ac:dyDescent="0.3">
      <c r="A137">
        <v>41</v>
      </c>
      <c r="B137" t="s">
        <v>122</v>
      </c>
      <c r="C137" s="2">
        <v>45439</v>
      </c>
      <c r="D137" t="s">
        <v>11</v>
      </c>
      <c r="E137" t="s">
        <v>436</v>
      </c>
      <c r="F137" t="s">
        <v>280</v>
      </c>
      <c r="G137" t="s">
        <v>13</v>
      </c>
      <c r="H137" t="s">
        <v>63</v>
      </c>
      <c r="I137" t="s">
        <v>19</v>
      </c>
      <c r="J137" t="s">
        <v>26</v>
      </c>
      <c r="K137" t="s">
        <v>314</v>
      </c>
      <c r="L137" t="s">
        <v>27</v>
      </c>
      <c r="N137" t="s">
        <v>27</v>
      </c>
    </row>
    <row r="138" spans="1:14" x14ac:dyDescent="0.3">
      <c r="A138">
        <v>41</v>
      </c>
      <c r="B138" t="s">
        <v>122</v>
      </c>
      <c r="C138" s="2">
        <v>45439</v>
      </c>
      <c r="D138" t="s">
        <v>11</v>
      </c>
      <c r="E138" t="s">
        <v>436</v>
      </c>
      <c r="F138" t="s">
        <v>2199</v>
      </c>
      <c r="G138" t="s">
        <v>13</v>
      </c>
      <c r="H138" t="s">
        <v>63</v>
      </c>
      <c r="I138" t="s">
        <v>19</v>
      </c>
      <c r="J138" t="s">
        <v>26</v>
      </c>
      <c r="K138" t="s">
        <v>314</v>
      </c>
      <c r="L138" t="s">
        <v>27</v>
      </c>
      <c r="N138" t="s">
        <v>27</v>
      </c>
    </row>
    <row r="139" spans="1:14" x14ac:dyDescent="0.3">
      <c r="A139">
        <v>41</v>
      </c>
      <c r="B139" t="s">
        <v>122</v>
      </c>
      <c r="C139" s="2">
        <v>45439</v>
      </c>
      <c r="D139" t="s">
        <v>11</v>
      </c>
      <c r="E139" t="s">
        <v>436</v>
      </c>
      <c r="F139" t="s">
        <v>2371</v>
      </c>
      <c r="G139" t="s">
        <v>13</v>
      </c>
      <c r="H139" t="s">
        <v>63</v>
      </c>
      <c r="I139" t="s">
        <v>19</v>
      </c>
      <c r="J139" t="s">
        <v>26</v>
      </c>
      <c r="K139" t="s">
        <v>314</v>
      </c>
      <c r="L139" t="s">
        <v>27</v>
      </c>
      <c r="N139" t="s">
        <v>27</v>
      </c>
    </row>
    <row r="140" spans="1:14" x14ac:dyDescent="0.3">
      <c r="A140">
        <v>42</v>
      </c>
      <c r="B140" t="s">
        <v>123</v>
      </c>
      <c r="C140" s="2">
        <v>45622</v>
      </c>
      <c r="D140" t="s">
        <v>11</v>
      </c>
      <c r="E140" t="s">
        <v>437</v>
      </c>
      <c r="F140" t="s">
        <v>2292</v>
      </c>
      <c r="G140" t="s">
        <v>13</v>
      </c>
      <c r="H140" t="s">
        <v>77</v>
      </c>
      <c r="I140" t="s">
        <v>19</v>
      </c>
      <c r="J140" t="s">
        <v>26</v>
      </c>
      <c r="K140" t="s">
        <v>314</v>
      </c>
      <c r="N140" t="s">
        <v>1940</v>
      </c>
    </row>
    <row r="141" spans="1:14" x14ac:dyDescent="0.3">
      <c r="A141">
        <v>42</v>
      </c>
      <c r="B141" t="s">
        <v>123</v>
      </c>
      <c r="C141" s="2">
        <v>45622</v>
      </c>
      <c r="D141" t="s">
        <v>11</v>
      </c>
      <c r="E141" t="s">
        <v>437</v>
      </c>
      <c r="F141" t="s">
        <v>2131</v>
      </c>
      <c r="G141" t="s">
        <v>13</v>
      </c>
      <c r="H141" t="s">
        <v>77</v>
      </c>
      <c r="I141" t="s">
        <v>19</v>
      </c>
      <c r="J141" t="s">
        <v>26</v>
      </c>
      <c r="K141" t="s">
        <v>314</v>
      </c>
      <c r="N141" t="s">
        <v>1940</v>
      </c>
    </row>
    <row r="142" spans="1:14" x14ac:dyDescent="0.3">
      <c r="A142">
        <v>42</v>
      </c>
      <c r="B142" t="s">
        <v>123</v>
      </c>
      <c r="C142" s="2">
        <v>45622</v>
      </c>
      <c r="D142" t="s">
        <v>11</v>
      </c>
      <c r="E142" t="s">
        <v>437</v>
      </c>
      <c r="F142" t="s">
        <v>2236</v>
      </c>
      <c r="G142" t="s">
        <v>13</v>
      </c>
      <c r="H142" t="s">
        <v>77</v>
      </c>
      <c r="I142" t="s">
        <v>19</v>
      </c>
      <c r="J142" t="s">
        <v>26</v>
      </c>
      <c r="K142" t="s">
        <v>314</v>
      </c>
      <c r="N142" t="s">
        <v>1940</v>
      </c>
    </row>
    <row r="143" spans="1:14" x14ac:dyDescent="0.3">
      <c r="A143">
        <v>42</v>
      </c>
      <c r="B143" t="s">
        <v>123</v>
      </c>
      <c r="C143" s="2">
        <v>45622</v>
      </c>
      <c r="D143" t="s">
        <v>11</v>
      </c>
      <c r="E143" t="s">
        <v>437</v>
      </c>
      <c r="F143" t="s">
        <v>2367</v>
      </c>
      <c r="G143" t="s">
        <v>13</v>
      </c>
      <c r="H143" t="s">
        <v>77</v>
      </c>
      <c r="I143" t="s">
        <v>19</v>
      </c>
      <c r="J143" t="s">
        <v>26</v>
      </c>
      <c r="K143" t="s">
        <v>314</v>
      </c>
      <c r="N143" t="s">
        <v>1940</v>
      </c>
    </row>
    <row r="144" spans="1:14" x14ac:dyDescent="0.3">
      <c r="A144">
        <v>43</v>
      </c>
      <c r="B144" t="s">
        <v>124</v>
      </c>
      <c r="C144" s="2">
        <v>45527</v>
      </c>
      <c r="D144" t="s">
        <v>11</v>
      </c>
      <c r="E144" t="s">
        <v>438</v>
      </c>
      <c r="F144" t="s">
        <v>2292</v>
      </c>
      <c r="G144" t="s">
        <v>13</v>
      </c>
      <c r="H144" t="s">
        <v>439</v>
      </c>
      <c r="I144" t="s">
        <v>40</v>
      </c>
      <c r="J144" t="s">
        <v>26</v>
      </c>
      <c r="K144" t="s">
        <v>314</v>
      </c>
      <c r="L144" t="s">
        <v>440</v>
      </c>
      <c r="N144" t="s">
        <v>27</v>
      </c>
    </row>
    <row r="145" spans="1:14" x14ac:dyDescent="0.3">
      <c r="A145">
        <v>43</v>
      </c>
      <c r="B145" t="s">
        <v>124</v>
      </c>
      <c r="C145" s="2">
        <v>45527</v>
      </c>
      <c r="D145" t="s">
        <v>11</v>
      </c>
      <c r="E145" t="s">
        <v>438</v>
      </c>
      <c r="F145" t="s">
        <v>2369</v>
      </c>
      <c r="G145" t="s">
        <v>13</v>
      </c>
      <c r="H145" t="s">
        <v>439</v>
      </c>
      <c r="I145" t="s">
        <v>40</v>
      </c>
      <c r="J145" t="s">
        <v>26</v>
      </c>
      <c r="K145" t="s">
        <v>314</v>
      </c>
      <c r="L145" t="s">
        <v>440</v>
      </c>
      <c r="N145" t="s">
        <v>27</v>
      </c>
    </row>
    <row r="146" spans="1:14" x14ac:dyDescent="0.3">
      <c r="A146">
        <v>43</v>
      </c>
      <c r="B146" t="s">
        <v>124</v>
      </c>
      <c r="C146" s="2">
        <v>45527</v>
      </c>
      <c r="D146" t="s">
        <v>11</v>
      </c>
      <c r="E146" t="s">
        <v>438</v>
      </c>
      <c r="F146" t="s">
        <v>2370</v>
      </c>
      <c r="G146" t="s">
        <v>13</v>
      </c>
      <c r="H146" t="s">
        <v>439</v>
      </c>
      <c r="I146" t="s">
        <v>40</v>
      </c>
      <c r="J146" t="s">
        <v>26</v>
      </c>
      <c r="K146" t="s">
        <v>314</v>
      </c>
      <c r="L146" t="s">
        <v>440</v>
      </c>
      <c r="N146" t="s">
        <v>27</v>
      </c>
    </row>
    <row r="147" spans="1:14" x14ac:dyDescent="0.3">
      <c r="A147">
        <v>43</v>
      </c>
      <c r="B147" t="s">
        <v>124</v>
      </c>
      <c r="C147" s="2">
        <v>45527</v>
      </c>
      <c r="D147" t="s">
        <v>11</v>
      </c>
      <c r="E147" t="s">
        <v>438</v>
      </c>
      <c r="F147" t="s">
        <v>2371</v>
      </c>
      <c r="G147" t="s">
        <v>13</v>
      </c>
      <c r="H147" t="s">
        <v>439</v>
      </c>
      <c r="I147" t="s">
        <v>40</v>
      </c>
      <c r="J147" t="s">
        <v>26</v>
      </c>
      <c r="K147" t="s">
        <v>314</v>
      </c>
      <c r="L147" t="s">
        <v>440</v>
      </c>
      <c r="N147" t="s">
        <v>27</v>
      </c>
    </row>
    <row r="148" spans="1:14" x14ac:dyDescent="0.3">
      <c r="A148">
        <v>44</v>
      </c>
      <c r="B148" t="s">
        <v>125</v>
      </c>
      <c r="C148" s="2">
        <v>45326</v>
      </c>
      <c r="D148" t="s">
        <v>11</v>
      </c>
      <c r="E148" t="s">
        <v>441</v>
      </c>
      <c r="F148" t="s">
        <v>2367</v>
      </c>
      <c r="G148" t="s">
        <v>13</v>
      </c>
      <c r="H148" t="s">
        <v>442</v>
      </c>
      <c r="I148" t="s">
        <v>95</v>
      </c>
      <c r="J148" t="s">
        <v>26</v>
      </c>
      <c r="K148" t="s">
        <v>444</v>
      </c>
      <c r="L148" t="s">
        <v>445</v>
      </c>
      <c r="N148" t="s">
        <v>27</v>
      </c>
    </row>
    <row r="149" spans="1:14" x14ac:dyDescent="0.3">
      <c r="A149">
        <v>44</v>
      </c>
      <c r="B149" t="s">
        <v>125</v>
      </c>
      <c r="C149" s="2">
        <v>45326</v>
      </c>
      <c r="D149" t="s">
        <v>11</v>
      </c>
      <c r="E149" t="s">
        <v>441</v>
      </c>
      <c r="F149" t="s">
        <v>2154</v>
      </c>
      <c r="G149" t="s">
        <v>13</v>
      </c>
      <c r="H149" t="s">
        <v>442</v>
      </c>
      <c r="I149" t="s">
        <v>95</v>
      </c>
      <c r="J149" t="s">
        <v>26</v>
      </c>
      <c r="K149" t="s">
        <v>444</v>
      </c>
      <c r="L149" t="s">
        <v>445</v>
      </c>
      <c r="N149" t="s">
        <v>27</v>
      </c>
    </row>
    <row r="150" spans="1:14" x14ac:dyDescent="0.3">
      <c r="A150">
        <v>44</v>
      </c>
      <c r="B150" t="s">
        <v>125</v>
      </c>
      <c r="C150" s="2">
        <v>45326</v>
      </c>
      <c r="D150" t="s">
        <v>11</v>
      </c>
      <c r="E150" t="s">
        <v>441</v>
      </c>
      <c r="F150" t="s">
        <v>2292</v>
      </c>
      <c r="G150" t="s">
        <v>13</v>
      </c>
      <c r="H150" t="s">
        <v>442</v>
      </c>
      <c r="I150" t="s">
        <v>95</v>
      </c>
      <c r="J150" t="s">
        <v>26</v>
      </c>
      <c r="K150" t="s">
        <v>444</v>
      </c>
      <c r="L150" t="s">
        <v>445</v>
      </c>
      <c r="N150" t="s">
        <v>27</v>
      </c>
    </row>
    <row r="151" spans="1:14" x14ac:dyDescent="0.3">
      <c r="A151">
        <v>44</v>
      </c>
      <c r="B151" t="s">
        <v>125</v>
      </c>
      <c r="C151" s="2">
        <v>45326</v>
      </c>
      <c r="D151" t="s">
        <v>11</v>
      </c>
      <c r="E151" t="s">
        <v>441</v>
      </c>
      <c r="F151" t="s">
        <v>2374</v>
      </c>
      <c r="G151" t="s">
        <v>13</v>
      </c>
      <c r="H151" t="s">
        <v>442</v>
      </c>
      <c r="I151" t="s">
        <v>95</v>
      </c>
      <c r="J151" t="s">
        <v>26</v>
      </c>
      <c r="K151" t="s">
        <v>444</v>
      </c>
      <c r="L151" t="s">
        <v>445</v>
      </c>
      <c r="N151" t="s">
        <v>27</v>
      </c>
    </row>
    <row r="152" spans="1:14" hidden="1" x14ac:dyDescent="0.3">
      <c r="A152">
        <v>44</v>
      </c>
      <c r="B152" t="s">
        <v>125</v>
      </c>
      <c r="C152" s="2">
        <v>45326</v>
      </c>
      <c r="D152" t="s">
        <v>11</v>
      </c>
      <c r="E152" t="s">
        <v>441</v>
      </c>
      <c r="F152" t="s">
        <v>280</v>
      </c>
      <c r="G152" t="s">
        <v>13</v>
      </c>
      <c r="H152" t="s">
        <v>442</v>
      </c>
      <c r="I152" t="s">
        <v>95</v>
      </c>
      <c r="J152" t="s">
        <v>26</v>
      </c>
      <c r="K152" t="s">
        <v>444</v>
      </c>
      <c r="L152" t="s">
        <v>445</v>
      </c>
      <c r="N152" t="s">
        <v>27</v>
      </c>
    </row>
    <row r="153" spans="1:14" x14ac:dyDescent="0.3">
      <c r="A153">
        <v>45</v>
      </c>
      <c r="B153" t="s">
        <v>126</v>
      </c>
      <c r="C153" s="2">
        <v>45453</v>
      </c>
      <c r="D153" t="s">
        <v>11</v>
      </c>
      <c r="E153" t="s">
        <v>446</v>
      </c>
      <c r="F153" t="s">
        <v>2368</v>
      </c>
      <c r="G153" t="s">
        <v>13</v>
      </c>
      <c r="H153" t="s">
        <v>442</v>
      </c>
      <c r="I153" t="s">
        <v>95</v>
      </c>
      <c r="J153" t="s">
        <v>13</v>
      </c>
      <c r="L153" t="s">
        <v>447</v>
      </c>
      <c r="N153" t="s">
        <v>1934</v>
      </c>
    </row>
    <row r="154" spans="1:14" x14ac:dyDescent="0.3">
      <c r="A154">
        <v>45</v>
      </c>
      <c r="B154" t="s">
        <v>126</v>
      </c>
      <c r="C154" s="2">
        <v>45453</v>
      </c>
      <c r="D154" t="s">
        <v>11</v>
      </c>
      <c r="E154" t="s">
        <v>446</v>
      </c>
      <c r="F154" t="s">
        <v>2131</v>
      </c>
      <c r="G154" t="s">
        <v>13</v>
      </c>
      <c r="H154" t="s">
        <v>442</v>
      </c>
      <c r="I154" t="s">
        <v>95</v>
      </c>
      <c r="J154" t="s">
        <v>13</v>
      </c>
      <c r="L154" t="s">
        <v>447</v>
      </c>
      <c r="N154" t="s">
        <v>1934</v>
      </c>
    </row>
    <row r="155" spans="1:14" x14ac:dyDescent="0.3">
      <c r="A155">
        <v>46</v>
      </c>
      <c r="B155" t="s">
        <v>127</v>
      </c>
      <c r="C155" s="2">
        <v>45556</v>
      </c>
      <c r="D155" t="s">
        <v>11</v>
      </c>
      <c r="E155" t="s">
        <v>448</v>
      </c>
      <c r="F155" t="s">
        <v>2236</v>
      </c>
      <c r="G155" t="s">
        <v>13</v>
      </c>
      <c r="H155" t="s">
        <v>450</v>
      </c>
      <c r="I155" t="s">
        <v>59</v>
      </c>
      <c r="J155" t="s">
        <v>26</v>
      </c>
      <c r="K155" t="s">
        <v>451</v>
      </c>
      <c r="L155" t="s">
        <v>452</v>
      </c>
      <c r="N155" t="s">
        <v>1938</v>
      </c>
    </row>
    <row r="156" spans="1:14" x14ac:dyDescent="0.3">
      <c r="A156">
        <v>46</v>
      </c>
      <c r="B156" t="s">
        <v>127</v>
      </c>
      <c r="C156" s="2">
        <v>45556</v>
      </c>
      <c r="D156" t="s">
        <v>11</v>
      </c>
      <c r="E156" t="s">
        <v>448</v>
      </c>
      <c r="F156" t="s">
        <v>2199</v>
      </c>
      <c r="G156" t="s">
        <v>13</v>
      </c>
      <c r="H156" t="s">
        <v>450</v>
      </c>
      <c r="I156" t="s">
        <v>59</v>
      </c>
      <c r="J156" t="s">
        <v>26</v>
      </c>
      <c r="K156" t="s">
        <v>451</v>
      </c>
      <c r="L156" t="s">
        <v>452</v>
      </c>
      <c r="N156" t="s">
        <v>1938</v>
      </c>
    </row>
    <row r="157" spans="1:14" x14ac:dyDescent="0.3">
      <c r="A157">
        <v>46</v>
      </c>
      <c r="B157" t="s">
        <v>127</v>
      </c>
      <c r="C157" s="2">
        <v>45556</v>
      </c>
      <c r="D157" t="s">
        <v>11</v>
      </c>
      <c r="E157" t="s">
        <v>448</v>
      </c>
      <c r="F157" t="s">
        <v>2131</v>
      </c>
      <c r="G157" t="s">
        <v>13</v>
      </c>
      <c r="H157" t="s">
        <v>450</v>
      </c>
      <c r="I157" t="s">
        <v>59</v>
      </c>
      <c r="J157" t="s">
        <v>26</v>
      </c>
      <c r="K157" t="s">
        <v>451</v>
      </c>
      <c r="L157" t="s">
        <v>452</v>
      </c>
      <c r="N157" t="s">
        <v>1938</v>
      </c>
    </row>
    <row r="158" spans="1:14" x14ac:dyDescent="0.3">
      <c r="A158">
        <v>47</v>
      </c>
      <c r="B158" t="s">
        <v>128</v>
      </c>
      <c r="C158" s="2">
        <v>45529</v>
      </c>
      <c r="D158" t="s">
        <v>11</v>
      </c>
      <c r="E158" t="s">
        <v>453</v>
      </c>
      <c r="F158" t="s">
        <v>2292</v>
      </c>
      <c r="G158" t="s">
        <v>39</v>
      </c>
      <c r="H158" t="s">
        <v>455</v>
      </c>
      <c r="I158" t="s">
        <v>15</v>
      </c>
      <c r="J158" t="s">
        <v>26</v>
      </c>
      <c r="K158" t="s">
        <v>314</v>
      </c>
      <c r="L158" t="s">
        <v>456</v>
      </c>
      <c r="N158" t="s">
        <v>27</v>
      </c>
    </row>
    <row r="159" spans="1:14" x14ac:dyDescent="0.3">
      <c r="A159">
        <v>47</v>
      </c>
      <c r="B159" t="s">
        <v>128</v>
      </c>
      <c r="C159" s="2">
        <v>45529</v>
      </c>
      <c r="D159" t="s">
        <v>11</v>
      </c>
      <c r="E159" t="s">
        <v>453</v>
      </c>
      <c r="F159" t="s">
        <v>2369</v>
      </c>
      <c r="G159" t="s">
        <v>39</v>
      </c>
      <c r="H159" t="s">
        <v>455</v>
      </c>
      <c r="I159" t="s">
        <v>15</v>
      </c>
      <c r="J159" t="s">
        <v>26</v>
      </c>
      <c r="K159" t="s">
        <v>314</v>
      </c>
      <c r="L159" t="s">
        <v>456</v>
      </c>
      <c r="N159" t="s">
        <v>27</v>
      </c>
    </row>
    <row r="160" spans="1:14" x14ac:dyDescent="0.3">
      <c r="A160">
        <v>47</v>
      </c>
      <c r="B160" t="s">
        <v>128</v>
      </c>
      <c r="C160" s="2">
        <v>45529</v>
      </c>
      <c r="D160" t="s">
        <v>11</v>
      </c>
      <c r="E160" t="s">
        <v>453</v>
      </c>
      <c r="F160" t="s">
        <v>2370</v>
      </c>
      <c r="G160" t="s">
        <v>39</v>
      </c>
      <c r="H160" t="s">
        <v>455</v>
      </c>
      <c r="I160" t="s">
        <v>15</v>
      </c>
      <c r="J160" t="s">
        <v>26</v>
      </c>
      <c r="K160" t="s">
        <v>314</v>
      </c>
      <c r="L160" t="s">
        <v>456</v>
      </c>
      <c r="N160" t="s">
        <v>27</v>
      </c>
    </row>
    <row r="161" spans="1:14" x14ac:dyDescent="0.3">
      <c r="A161">
        <v>47</v>
      </c>
      <c r="B161" t="s">
        <v>128</v>
      </c>
      <c r="C161" s="2">
        <v>45529</v>
      </c>
      <c r="D161" t="s">
        <v>11</v>
      </c>
      <c r="E161" t="s">
        <v>453</v>
      </c>
      <c r="F161" t="s">
        <v>2372</v>
      </c>
      <c r="G161" t="s">
        <v>39</v>
      </c>
      <c r="H161" t="s">
        <v>455</v>
      </c>
      <c r="I161" t="s">
        <v>15</v>
      </c>
      <c r="J161" t="s">
        <v>26</v>
      </c>
      <c r="K161" t="s">
        <v>314</v>
      </c>
      <c r="L161" t="s">
        <v>456</v>
      </c>
      <c r="N161" t="s">
        <v>27</v>
      </c>
    </row>
    <row r="162" spans="1:14" x14ac:dyDescent="0.3">
      <c r="A162">
        <v>48</v>
      </c>
      <c r="B162" t="s">
        <v>129</v>
      </c>
      <c r="C162" s="2">
        <v>45427</v>
      </c>
      <c r="D162" t="s">
        <v>11</v>
      </c>
      <c r="E162" t="s">
        <v>202</v>
      </c>
      <c r="F162" t="s">
        <v>2292</v>
      </c>
      <c r="G162" t="s">
        <v>13</v>
      </c>
      <c r="H162" t="s">
        <v>457</v>
      </c>
      <c r="I162" t="s">
        <v>40</v>
      </c>
      <c r="J162" t="s">
        <v>26</v>
      </c>
      <c r="K162" t="s">
        <v>314</v>
      </c>
      <c r="L162" t="s">
        <v>458</v>
      </c>
      <c r="N162" t="s">
        <v>1929</v>
      </c>
    </row>
    <row r="163" spans="1:14" x14ac:dyDescent="0.3">
      <c r="A163">
        <v>48</v>
      </c>
      <c r="B163" t="s">
        <v>129</v>
      </c>
      <c r="C163" s="2">
        <v>45427</v>
      </c>
      <c r="D163" t="s">
        <v>11</v>
      </c>
      <c r="E163" t="s">
        <v>202</v>
      </c>
      <c r="F163" t="s">
        <v>2369</v>
      </c>
      <c r="G163" t="s">
        <v>13</v>
      </c>
      <c r="H163" t="s">
        <v>457</v>
      </c>
      <c r="I163" t="s">
        <v>40</v>
      </c>
      <c r="J163" t="s">
        <v>26</v>
      </c>
      <c r="K163" t="s">
        <v>314</v>
      </c>
      <c r="L163" t="s">
        <v>458</v>
      </c>
      <c r="N163" t="s">
        <v>1929</v>
      </c>
    </row>
    <row r="164" spans="1:14" x14ac:dyDescent="0.3">
      <c r="A164">
        <v>48</v>
      </c>
      <c r="B164" t="s">
        <v>129</v>
      </c>
      <c r="C164" s="2">
        <v>45427</v>
      </c>
      <c r="D164" t="s">
        <v>11</v>
      </c>
      <c r="E164" t="s">
        <v>202</v>
      </c>
      <c r="F164" t="s">
        <v>2370</v>
      </c>
      <c r="G164" t="s">
        <v>13</v>
      </c>
      <c r="H164" t="s">
        <v>457</v>
      </c>
      <c r="I164" t="s">
        <v>40</v>
      </c>
      <c r="J164" t="s">
        <v>26</v>
      </c>
      <c r="K164" t="s">
        <v>314</v>
      </c>
      <c r="L164" t="s">
        <v>458</v>
      </c>
      <c r="N164" t="s">
        <v>1929</v>
      </c>
    </row>
    <row r="165" spans="1:14" x14ac:dyDescent="0.3">
      <c r="A165">
        <v>48</v>
      </c>
      <c r="B165" t="s">
        <v>129</v>
      </c>
      <c r="C165" s="2">
        <v>45427</v>
      </c>
      <c r="D165" t="s">
        <v>11</v>
      </c>
      <c r="E165" t="s">
        <v>202</v>
      </c>
      <c r="F165" t="s">
        <v>2371</v>
      </c>
      <c r="G165" t="s">
        <v>13</v>
      </c>
      <c r="H165" t="s">
        <v>457</v>
      </c>
      <c r="I165" t="s">
        <v>40</v>
      </c>
      <c r="J165" t="s">
        <v>26</v>
      </c>
      <c r="K165" t="s">
        <v>314</v>
      </c>
      <c r="L165" t="s">
        <v>458</v>
      </c>
      <c r="N165" t="s">
        <v>1929</v>
      </c>
    </row>
    <row r="166" spans="1:14" x14ac:dyDescent="0.3">
      <c r="A166">
        <v>49</v>
      </c>
      <c r="B166" t="s">
        <v>130</v>
      </c>
      <c r="C166" s="2">
        <v>45388</v>
      </c>
      <c r="D166" t="s">
        <v>11</v>
      </c>
      <c r="E166" t="s">
        <v>459</v>
      </c>
      <c r="F166" t="s">
        <v>2131</v>
      </c>
      <c r="G166" t="s">
        <v>23</v>
      </c>
      <c r="H166" t="s">
        <v>461</v>
      </c>
      <c r="I166" t="s">
        <v>40</v>
      </c>
      <c r="J166" t="s">
        <v>13</v>
      </c>
      <c r="L166" t="s">
        <v>462</v>
      </c>
      <c r="N166" t="s">
        <v>1937</v>
      </c>
    </row>
    <row r="167" spans="1:14" x14ac:dyDescent="0.3">
      <c r="A167">
        <v>49</v>
      </c>
      <c r="B167" t="s">
        <v>130</v>
      </c>
      <c r="C167" s="2">
        <v>45388</v>
      </c>
      <c r="D167" t="s">
        <v>11</v>
      </c>
      <c r="E167" t="s">
        <v>459</v>
      </c>
      <c r="F167" t="s">
        <v>2372</v>
      </c>
      <c r="G167" t="s">
        <v>23</v>
      </c>
      <c r="H167" t="s">
        <v>461</v>
      </c>
      <c r="I167" t="s">
        <v>40</v>
      </c>
      <c r="J167" t="s">
        <v>13</v>
      </c>
      <c r="L167" t="s">
        <v>462</v>
      </c>
      <c r="N167" t="s">
        <v>1937</v>
      </c>
    </row>
    <row r="168" spans="1:14" x14ac:dyDescent="0.3">
      <c r="A168">
        <v>49</v>
      </c>
      <c r="B168" t="s">
        <v>130</v>
      </c>
      <c r="C168" s="2">
        <v>45388</v>
      </c>
      <c r="D168" t="s">
        <v>11</v>
      </c>
      <c r="E168" t="s">
        <v>459</v>
      </c>
      <c r="F168" t="s">
        <v>2366</v>
      </c>
      <c r="G168" t="s">
        <v>23</v>
      </c>
      <c r="H168" t="s">
        <v>461</v>
      </c>
      <c r="I168" t="s">
        <v>40</v>
      </c>
      <c r="J168" t="s">
        <v>13</v>
      </c>
      <c r="L168" t="s">
        <v>462</v>
      </c>
      <c r="N168" t="s">
        <v>1937</v>
      </c>
    </row>
    <row r="169" spans="1:14" hidden="1" x14ac:dyDescent="0.3">
      <c r="A169">
        <v>49</v>
      </c>
      <c r="B169" t="s">
        <v>130</v>
      </c>
      <c r="C169" s="2">
        <v>45388</v>
      </c>
      <c r="D169" t="s">
        <v>11</v>
      </c>
      <c r="E169" t="s">
        <v>459</v>
      </c>
      <c r="F169" t="s">
        <v>280</v>
      </c>
      <c r="G169" t="s">
        <v>23</v>
      </c>
      <c r="H169" t="s">
        <v>461</v>
      </c>
      <c r="I169" t="s">
        <v>40</v>
      </c>
      <c r="J169" t="s">
        <v>13</v>
      </c>
      <c r="L169" t="s">
        <v>462</v>
      </c>
      <c r="N169" t="s">
        <v>1937</v>
      </c>
    </row>
    <row r="170" spans="1:14" x14ac:dyDescent="0.3">
      <c r="A170">
        <v>50</v>
      </c>
      <c r="B170" t="s">
        <v>131</v>
      </c>
      <c r="C170" s="2">
        <v>45389</v>
      </c>
      <c r="D170" t="s">
        <v>11</v>
      </c>
      <c r="E170" t="s">
        <v>463</v>
      </c>
      <c r="F170" t="s">
        <v>2131</v>
      </c>
      <c r="G170" t="s">
        <v>39</v>
      </c>
      <c r="H170" t="s">
        <v>40</v>
      </c>
      <c r="I170" t="s">
        <v>40</v>
      </c>
      <c r="J170" t="s">
        <v>26</v>
      </c>
      <c r="K170" t="s">
        <v>45</v>
      </c>
      <c r="L170" t="s">
        <v>465</v>
      </c>
      <c r="N170" t="s">
        <v>1935</v>
      </c>
    </row>
    <row r="171" spans="1:14" x14ac:dyDescent="0.3">
      <c r="A171">
        <v>50</v>
      </c>
      <c r="B171" t="s">
        <v>131</v>
      </c>
      <c r="C171" s="2">
        <v>45389</v>
      </c>
      <c r="D171" t="s">
        <v>11</v>
      </c>
      <c r="E171" t="s">
        <v>463</v>
      </c>
      <c r="F171" t="s">
        <v>2236</v>
      </c>
      <c r="G171" t="s">
        <v>39</v>
      </c>
      <c r="H171" t="s">
        <v>40</v>
      </c>
      <c r="I171" t="s">
        <v>40</v>
      </c>
      <c r="J171" t="s">
        <v>26</v>
      </c>
      <c r="K171" t="s">
        <v>45</v>
      </c>
      <c r="L171" t="s">
        <v>465</v>
      </c>
      <c r="N171" t="s">
        <v>1935</v>
      </c>
    </row>
    <row r="172" spans="1:14" x14ac:dyDescent="0.3">
      <c r="A172">
        <v>50</v>
      </c>
      <c r="B172" t="s">
        <v>131</v>
      </c>
      <c r="C172" s="2">
        <v>45389</v>
      </c>
      <c r="D172" t="s">
        <v>11</v>
      </c>
      <c r="E172" t="s">
        <v>463</v>
      </c>
      <c r="F172" t="s">
        <v>2372</v>
      </c>
      <c r="G172" t="s">
        <v>39</v>
      </c>
      <c r="H172" t="s">
        <v>40</v>
      </c>
      <c r="I172" t="s">
        <v>40</v>
      </c>
      <c r="J172" t="s">
        <v>26</v>
      </c>
      <c r="K172" t="s">
        <v>45</v>
      </c>
      <c r="L172" t="s">
        <v>465</v>
      </c>
      <c r="N172" t="s">
        <v>1935</v>
      </c>
    </row>
    <row r="173" spans="1:14" x14ac:dyDescent="0.3">
      <c r="A173">
        <v>51</v>
      </c>
      <c r="B173" t="s">
        <v>132</v>
      </c>
      <c r="C173" s="2">
        <v>45531</v>
      </c>
      <c r="D173" t="s">
        <v>11</v>
      </c>
      <c r="E173" t="s">
        <v>501</v>
      </c>
      <c r="F173" t="s">
        <v>2292</v>
      </c>
      <c r="G173" t="s">
        <v>13</v>
      </c>
      <c r="H173" t="s">
        <v>502</v>
      </c>
      <c r="I173" t="s">
        <v>59</v>
      </c>
      <c r="J173" t="s">
        <v>13</v>
      </c>
      <c r="L173" t="s">
        <v>503</v>
      </c>
      <c r="N173" t="s">
        <v>27</v>
      </c>
    </row>
    <row r="174" spans="1:14" x14ac:dyDescent="0.3">
      <c r="A174">
        <v>51</v>
      </c>
      <c r="B174" t="s">
        <v>132</v>
      </c>
      <c r="C174" s="2">
        <v>45531</v>
      </c>
      <c r="D174" t="s">
        <v>11</v>
      </c>
      <c r="E174" t="s">
        <v>501</v>
      </c>
      <c r="F174" t="s">
        <v>2369</v>
      </c>
      <c r="G174" t="s">
        <v>13</v>
      </c>
      <c r="H174" t="s">
        <v>502</v>
      </c>
      <c r="I174" t="s">
        <v>59</v>
      </c>
      <c r="J174" t="s">
        <v>13</v>
      </c>
      <c r="L174" t="s">
        <v>503</v>
      </c>
      <c r="N174" t="s">
        <v>27</v>
      </c>
    </row>
    <row r="175" spans="1:14" x14ac:dyDescent="0.3">
      <c r="A175">
        <v>51</v>
      </c>
      <c r="B175" t="s">
        <v>132</v>
      </c>
      <c r="C175" s="2">
        <v>45531</v>
      </c>
      <c r="D175" t="s">
        <v>11</v>
      </c>
      <c r="E175" t="s">
        <v>501</v>
      </c>
      <c r="F175" t="s">
        <v>2367</v>
      </c>
      <c r="G175" t="s">
        <v>13</v>
      </c>
      <c r="H175" t="s">
        <v>502</v>
      </c>
      <c r="I175" t="s">
        <v>59</v>
      </c>
      <c r="J175" t="s">
        <v>13</v>
      </c>
      <c r="L175" t="s">
        <v>503</v>
      </c>
      <c r="N175" t="s">
        <v>27</v>
      </c>
    </row>
    <row r="176" spans="1:14" x14ac:dyDescent="0.3">
      <c r="A176">
        <v>51</v>
      </c>
      <c r="B176" t="s">
        <v>132</v>
      </c>
      <c r="C176" s="2">
        <v>45531</v>
      </c>
      <c r="D176" t="s">
        <v>11</v>
      </c>
      <c r="E176" t="s">
        <v>501</v>
      </c>
      <c r="F176" t="s">
        <v>2131</v>
      </c>
      <c r="G176" t="s">
        <v>13</v>
      </c>
      <c r="H176" t="s">
        <v>502</v>
      </c>
      <c r="I176" t="s">
        <v>59</v>
      </c>
      <c r="J176" t="s">
        <v>13</v>
      </c>
      <c r="L176" t="s">
        <v>503</v>
      </c>
      <c r="N176" t="s">
        <v>27</v>
      </c>
    </row>
    <row r="177" spans="1:14" x14ac:dyDescent="0.3">
      <c r="A177">
        <v>52</v>
      </c>
      <c r="B177" t="s">
        <v>133</v>
      </c>
      <c r="C177" s="2">
        <v>45544</v>
      </c>
      <c r="D177" t="s">
        <v>11</v>
      </c>
      <c r="E177" t="s">
        <v>504</v>
      </c>
      <c r="F177" t="s">
        <v>2131</v>
      </c>
      <c r="G177" t="s">
        <v>23</v>
      </c>
      <c r="H177" t="s">
        <v>507</v>
      </c>
      <c r="I177" t="s">
        <v>35</v>
      </c>
      <c r="J177" t="s">
        <v>13</v>
      </c>
      <c r="L177" t="s">
        <v>508</v>
      </c>
      <c r="N177" t="s">
        <v>1935</v>
      </c>
    </row>
    <row r="178" spans="1:14" x14ac:dyDescent="0.3">
      <c r="A178">
        <v>52</v>
      </c>
      <c r="B178" t="s">
        <v>133</v>
      </c>
      <c r="C178" s="2">
        <v>45544</v>
      </c>
      <c r="D178" t="s">
        <v>11</v>
      </c>
      <c r="E178" t="s">
        <v>504</v>
      </c>
      <c r="F178" t="s">
        <v>2236</v>
      </c>
      <c r="G178" t="s">
        <v>23</v>
      </c>
      <c r="H178" t="s">
        <v>507</v>
      </c>
      <c r="I178" t="s">
        <v>35</v>
      </c>
      <c r="J178" t="s">
        <v>13</v>
      </c>
      <c r="L178" t="s">
        <v>508</v>
      </c>
      <c r="N178" t="s">
        <v>1935</v>
      </c>
    </row>
    <row r="179" spans="1:14" x14ac:dyDescent="0.3">
      <c r="A179">
        <v>52</v>
      </c>
      <c r="B179" t="s">
        <v>133</v>
      </c>
      <c r="C179" s="2">
        <v>45544</v>
      </c>
      <c r="D179" t="s">
        <v>11</v>
      </c>
      <c r="E179" t="s">
        <v>504</v>
      </c>
      <c r="F179" t="s">
        <v>2372</v>
      </c>
      <c r="G179" t="s">
        <v>23</v>
      </c>
      <c r="H179" t="s">
        <v>507</v>
      </c>
      <c r="I179" t="s">
        <v>35</v>
      </c>
      <c r="J179" t="s">
        <v>13</v>
      </c>
      <c r="L179" t="s">
        <v>508</v>
      </c>
      <c r="N179" t="s">
        <v>1935</v>
      </c>
    </row>
    <row r="180" spans="1:14" x14ac:dyDescent="0.3">
      <c r="A180">
        <v>53</v>
      </c>
      <c r="B180" t="s">
        <v>134</v>
      </c>
      <c r="C180" s="2">
        <v>45627</v>
      </c>
      <c r="D180" t="s">
        <v>11</v>
      </c>
      <c r="E180" t="s">
        <v>509</v>
      </c>
      <c r="F180" t="s">
        <v>2131</v>
      </c>
      <c r="G180" t="s">
        <v>39</v>
      </c>
      <c r="H180" t="s">
        <v>35</v>
      </c>
      <c r="I180" t="s">
        <v>35</v>
      </c>
      <c r="J180" t="s">
        <v>13</v>
      </c>
      <c r="L180" t="s">
        <v>510</v>
      </c>
      <c r="N180" t="s">
        <v>1937</v>
      </c>
    </row>
    <row r="181" spans="1:14" x14ac:dyDescent="0.3">
      <c r="A181">
        <v>53</v>
      </c>
      <c r="B181" t="s">
        <v>134</v>
      </c>
      <c r="C181" s="2">
        <v>45627</v>
      </c>
      <c r="D181" t="s">
        <v>11</v>
      </c>
      <c r="E181" t="s">
        <v>509</v>
      </c>
      <c r="F181" t="s">
        <v>2368</v>
      </c>
      <c r="G181" t="s">
        <v>39</v>
      </c>
      <c r="H181" t="s">
        <v>35</v>
      </c>
      <c r="I181" t="s">
        <v>35</v>
      </c>
      <c r="J181" t="s">
        <v>13</v>
      </c>
      <c r="L181" t="s">
        <v>510</v>
      </c>
      <c r="N181" t="s">
        <v>1937</v>
      </c>
    </row>
    <row r="182" spans="1:14" x14ac:dyDescent="0.3">
      <c r="A182">
        <v>53</v>
      </c>
      <c r="B182" t="s">
        <v>134</v>
      </c>
      <c r="C182" s="2">
        <v>45627</v>
      </c>
      <c r="D182" t="s">
        <v>11</v>
      </c>
      <c r="E182" t="s">
        <v>509</v>
      </c>
      <c r="F182" t="s">
        <v>2372</v>
      </c>
      <c r="G182" t="s">
        <v>39</v>
      </c>
      <c r="H182" t="s">
        <v>35</v>
      </c>
      <c r="I182" t="s">
        <v>35</v>
      </c>
      <c r="J182" t="s">
        <v>13</v>
      </c>
      <c r="L182" t="s">
        <v>510</v>
      </c>
      <c r="N182" t="s">
        <v>1937</v>
      </c>
    </row>
    <row r="183" spans="1:14" x14ac:dyDescent="0.3">
      <c r="A183">
        <v>54</v>
      </c>
      <c r="B183" t="s">
        <v>135</v>
      </c>
      <c r="C183" s="2">
        <v>45593</v>
      </c>
      <c r="D183" t="s">
        <v>11</v>
      </c>
      <c r="E183" t="s">
        <v>512</v>
      </c>
      <c r="F183" t="s">
        <v>2292</v>
      </c>
      <c r="G183" t="s">
        <v>39</v>
      </c>
      <c r="H183" t="s">
        <v>514</v>
      </c>
      <c r="I183" t="s">
        <v>25</v>
      </c>
      <c r="J183" t="s">
        <v>26</v>
      </c>
      <c r="K183" t="s">
        <v>314</v>
      </c>
      <c r="L183" t="s">
        <v>515</v>
      </c>
      <c r="N183" t="s">
        <v>27</v>
      </c>
    </row>
    <row r="184" spans="1:14" x14ac:dyDescent="0.3">
      <c r="A184">
        <v>54</v>
      </c>
      <c r="B184" t="s">
        <v>135</v>
      </c>
      <c r="C184" s="2">
        <v>45593</v>
      </c>
      <c r="D184" t="s">
        <v>11</v>
      </c>
      <c r="E184" t="s">
        <v>512</v>
      </c>
      <c r="F184" t="s">
        <v>2369</v>
      </c>
      <c r="G184" t="s">
        <v>39</v>
      </c>
      <c r="H184" t="s">
        <v>514</v>
      </c>
      <c r="I184" t="s">
        <v>25</v>
      </c>
      <c r="J184" t="s">
        <v>26</v>
      </c>
      <c r="K184" t="s">
        <v>314</v>
      </c>
      <c r="L184" t="s">
        <v>515</v>
      </c>
      <c r="N184" t="s">
        <v>27</v>
      </c>
    </row>
    <row r="185" spans="1:14" x14ac:dyDescent="0.3">
      <c r="A185">
        <v>54</v>
      </c>
      <c r="B185" t="s">
        <v>135</v>
      </c>
      <c r="C185" s="2">
        <v>45593</v>
      </c>
      <c r="D185" t="s">
        <v>11</v>
      </c>
      <c r="E185" t="s">
        <v>512</v>
      </c>
      <c r="F185" t="s">
        <v>2366</v>
      </c>
      <c r="G185" t="s">
        <v>39</v>
      </c>
      <c r="H185" t="s">
        <v>514</v>
      </c>
      <c r="I185" t="s">
        <v>25</v>
      </c>
      <c r="J185" t="s">
        <v>26</v>
      </c>
      <c r="K185" t="s">
        <v>314</v>
      </c>
      <c r="L185" t="s">
        <v>515</v>
      </c>
      <c r="N185" t="s">
        <v>27</v>
      </c>
    </row>
    <row r="186" spans="1:14" x14ac:dyDescent="0.3">
      <c r="A186">
        <v>54</v>
      </c>
      <c r="B186" t="s">
        <v>135</v>
      </c>
      <c r="C186" s="2">
        <v>45593</v>
      </c>
      <c r="D186" t="s">
        <v>11</v>
      </c>
      <c r="E186" t="s">
        <v>512</v>
      </c>
      <c r="F186" t="s">
        <v>2372</v>
      </c>
      <c r="G186" t="s">
        <v>39</v>
      </c>
      <c r="H186" t="s">
        <v>514</v>
      </c>
      <c r="I186" t="s">
        <v>25</v>
      </c>
      <c r="J186" t="s">
        <v>26</v>
      </c>
      <c r="K186" t="s">
        <v>314</v>
      </c>
      <c r="L186" t="s">
        <v>515</v>
      </c>
      <c r="N186" t="s">
        <v>27</v>
      </c>
    </row>
    <row r="187" spans="1:14" x14ac:dyDescent="0.3">
      <c r="A187">
        <v>55</v>
      </c>
      <c r="B187" t="s">
        <v>136</v>
      </c>
      <c r="C187" s="2">
        <v>45446</v>
      </c>
      <c r="D187" t="s">
        <v>11</v>
      </c>
      <c r="E187" t="s">
        <v>516</v>
      </c>
      <c r="F187" t="s">
        <v>2292</v>
      </c>
      <c r="G187" t="s">
        <v>13</v>
      </c>
      <c r="H187" t="s">
        <v>40</v>
      </c>
      <c r="I187" t="s">
        <v>40</v>
      </c>
      <c r="J187" t="s">
        <v>26</v>
      </c>
      <c r="K187" t="s">
        <v>518</v>
      </c>
      <c r="L187" t="s">
        <v>519</v>
      </c>
      <c r="N187" t="s">
        <v>1937</v>
      </c>
    </row>
    <row r="188" spans="1:14" x14ac:dyDescent="0.3">
      <c r="A188">
        <v>55</v>
      </c>
      <c r="B188" t="s">
        <v>136</v>
      </c>
      <c r="C188" s="2">
        <v>45446</v>
      </c>
      <c r="D188" t="s">
        <v>11</v>
      </c>
      <c r="E188" t="s">
        <v>516</v>
      </c>
      <c r="F188" t="s">
        <v>2367</v>
      </c>
      <c r="G188" t="s">
        <v>13</v>
      </c>
      <c r="H188" t="s">
        <v>40</v>
      </c>
      <c r="I188" t="s">
        <v>40</v>
      </c>
      <c r="J188" t="s">
        <v>26</v>
      </c>
      <c r="K188" t="s">
        <v>518</v>
      </c>
      <c r="L188" t="s">
        <v>519</v>
      </c>
      <c r="N188" t="s">
        <v>1937</v>
      </c>
    </row>
    <row r="189" spans="1:14" x14ac:dyDescent="0.3">
      <c r="A189">
        <v>55</v>
      </c>
      <c r="B189" t="s">
        <v>136</v>
      </c>
      <c r="C189" s="2">
        <v>45446</v>
      </c>
      <c r="D189" t="s">
        <v>11</v>
      </c>
      <c r="E189" t="s">
        <v>516</v>
      </c>
      <c r="F189" t="s">
        <v>2131</v>
      </c>
      <c r="G189" t="s">
        <v>13</v>
      </c>
      <c r="H189" t="s">
        <v>40</v>
      </c>
      <c r="I189" t="s">
        <v>40</v>
      </c>
      <c r="J189" t="s">
        <v>26</v>
      </c>
      <c r="K189" t="s">
        <v>518</v>
      </c>
      <c r="L189" t="s">
        <v>519</v>
      </c>
      <c r="N189" t="s">
        <v>1937</v>
      </c>
    </row>
    <row r="190" spans="1:14" x14ac:dyDescent="0.3">
      <c r="A190">
        <v>56</v>
      </c>
      <c r="B190" t="s">
        <v>137</v>
      </c>
      <c r="C190" s="2">
        <v>45432</v>
      </c>
      <c r="D190" t="s">
        <v>11</v>
      </c>
      <c r="E190" t="s">
        <v>520</v>
      </c>
      <c r="F190" t="s">
        <v>2292</v>
      </c>
      <c r="G190" t="s">
        <v>13</v>
      </c>
      <c r="H190" t="s">
        <v>521</v>
      </c>
      <c r="I190" t="s">
        <v>19</v>
      </c>
      <c r="J190" t="s">
        <v>26</v>
      </c>
      <c r="K190" t="s">
        <v>522</v>
      </c>
      <c r="L190" t="s">
        <v>523</v>
      </c>
      <c r="N190" t="s">
        <v>27</v>
      </c>
    </row>
    <row r="191" spans="1:14" hidden="1" x14ac:dyDescent="0.3">
      <c r="A191">
        <v>56</v>
      </c>
      <c r="B191" t="s">
        <v>137</v>
      </c>
      <c r="C191" s="2">
        <v>45432</v>
      </c>
      <c r="D191" t="s">
        <v>11</v>
      </c>
      <c r="E191" t="s">
        <v>520</v>
      </c>
      <c r="F191" t="s">
        <v>280</v>
      </c>
      <c r="G191" t="s">
        <v>13</v>
      </c>
      <c r="H191" t="s">
        <v>521</v>
      </c>
      <c r="I191" t="s">
        <v>19</v>
      </c>
      <c r="J191" t="s">
        <v>26</v>
      </c>
      <c r="K191" t="s">
        <v>522</v>
      </c>
      <c r="L191" t="s">
        <v>523</v>
      </c>
      <c r="N191" t="s">
        <v>27</v>
      </c>
    </row>
    <row r="192" spans="1:14" x14ac:dyDescent="0.3">
      <c r="A192">
        <v>56</v>
      </c>
      <c r="B192" t="s">
        <v>137</v>
      </c>
      <c r="C192" s="2">
        <v>45432</v>
      </c>
      <c r="D192" t="s">
        <v>11</v>
      </c>
      <c r="E192" t="s">
        <v>520</v>
      </c>
      <c r="F192" t="s">
        <v>2131</v>
      </c>
      <c r="G192" t="s">
        <v>13</v>
      </c>
      <c r="H192" t="s">
        <v>521</v>
      </c>
      <c r="I192" t="s">
        <v>19</v>
      </c>
      <c r="J192" t="s">
        <v>26</v>
      </c>
      <c r="K192" t="s">
        <v>522</v>
      </c>
      <c r="L192" t="s">
        <v>523</v>
      </c>
      <c r="N192" t="s">
        <v>27</v>
      </c>
    </row>
    <row r="193" spans="1:14" x14ac:dyDescent="0.3">
      <c r="A193">
        <v>56</v>
      </c>
      <c r="B193" t="s">
        <v>137</v>
      </c>
      <c r="C193" s="2">
        <v>45432</v>
      </c>
      <c r="D193" t="s">
        <v>11</v>
      </c>
      <c r="E193" t="s">
        <v>520</v>
      </c>
      <c r="F193" t="s">
        <v>2236</v>
      </c>
      <c r="G193" t="s">
        <v>13</v>
      </c>
      <c r="H193" t="s">
        <v>521</v>
      </c>
      <c r="I193" t="s">
        <v>19</v>
      </c>
      <c r="J193" t="s">
        <v>26</v>
      </c>
      <c r="K193" t="s">
        <v>522</v>
      </c>
      <c r="L193" t="s">
        <v>523</v>
      </c>
      <c r="N193" t="s">
        <v>27</v>
      </c>
    </row>
    <row r="194" spans="1:14" x14ac:dyDescent="0.3">
      <c r="A194">
        <v>57</v>
      </c>
      <c r="B194" t="s">
        <v>138</v>
      </c>
      <c r="C194" s="2">
        <v>45449</v>
      </c>
      <c r="D194" t="s">
        <v>11</v>
      </c>
      <c r="E194" t="s">
        <v>524</v>
      </c>
      <c r="F194" t="s">
        <v>2292</v>
      </c>
      <c r="G194" t="s">
        <v>13</v>
      </c>
      <c r="H194" t="s">
        <v>530</v>
      </c>
      <c r="I194" t="s">
        <v>15</v>
      </c>
      <c r="J194" t="s">
        <v>26</v>
      </c>
      <c r="K194" t="s">
        <v>522</v>
      </c>
      <c r="L194" t="s">
        <v>527</v>
      </c>
      <c r="N194" t="s">
        <v>27</v>
      </c>
    </row>
    <row r="195" spans="1:14" x14ac:dyDescent="0.3">
      <c r="A195">
        <v>57</v>
      </c>
      <c r="B195" t="s">
        <v>138</v>
      </c>
      <c r="C195" s="2">
        <v>45449</v>
      </c>
      <c r="D195" t="s">
        <v>11</v>
      </c>
      <c r="E195" t="s">
        <v>524</v>
      </c>
      <c r="F195" t="s">
        <v>2367</v>
      </c>
      <c r="G195" t="s">
        <v>13</v>
      </c>
      <c r="H195" t="s">
        <v>530</v>
      </c>
      <c r="I195" t="s">
        <v>15</v>
      </c>
      <c r="J195" t="s">
        <v>26</v>
      </c>
      <c r="K195" t="s">
        <v>522</v>
      </c>
      <c r="L195" t="s">
        <v>527</v>
      </c>
      <c r="N195" t="s">
        <v>27</v>
      </c>
    </row>
    <row r="196" spans="1:14" x14ac:dyDescent="0.3">
      <c r="A196">
        <v>57</v>
      </c>
      <c r="B196" t="s">
        <v>138</v>
      </c>
      <c r="C196" s="2">
        <v>45449</v>
      </c>
      <c r="D196" t="s">
        <v>11</v>
      </c>
      <c r="E196" t="s">
        <v>524</v>
      </c>
      <c r="F196" t="s">
        <v>2131</v>
      </c>
      <c r="G196" t="s">
        <v>13</v>
      </c>
      <c r="H196" t="s">
        <v>530</v>
      </c>
      <c r="I196" t="s">
        <v>15</v>
      </c>
      <c r="J196" t="s">
        <v>26</v>
      </c>
      <c r="K196" t="s">
        <v>522</v>
      </c>
      <c r="L196" t="s">
        <v>527</v>
      </c>
      <c r="N196" t="s">
        <v>27</v>
      </c>
    </row>
    <row r="197" spans="1:14" hidden="1" x14ac:dyDescent="0.3">
      <c r="A197">
        <v>57</v>
      </c>
      <c r="B197" t="s">
        <v>138</v>
      </c>
      <c r="C197" s="2">
        <v>45449</v>
      </c>
      <c r="D197" t="s">
        <v>11</v>
      </c>
      <c r="E197" t="s">
        <v>524</v>
      </c>
      <c r="F197" t="s">
        <v>280</v>
      </c>
      <c r="G197" t="s">
        <v>13</v>
      </c>
      <c r="H197" t="s">
        <v>530</v>
      </c>
      <c r="I197" t="s">
        <v>15</v>
      </c>
      <c r="J197" t="s">
        <v>26</v>
      </c>
      <c r="K197" t="s">
        <v>522</v>
      </c>
      <c r="L197" t="s">
        <v>527</v>
      </c>
      <c r="N197" t="s">
        <v>27</v>
      </c>
    </row>
    <row r="198" spans="1:14" x14ac:dyDescent="0.3">
      <c r="A198">
        <v>58</v>
      </c>
      <c r="B198" t="s">
        <v>139</v>
      </c>
      <c r="C198" s="2">
        <v>45593</v>
      </c>
      <c r="D198" t="s">
        <v>11</v>
      </c>
      <c r="E198" t="s">
        <v>528</v>
      </c>
      <c r="F198" t="s">
        <v>2131</v>
      </c>
      <c r="G198" t="s">
        <v>13</v>
      </c>
      <c r="H198" t="s">
        <v>531</v>
      </c>
      <c r="I198" t="s">
        <v>40</v>
      </c>
      <c r="J198" t="s">
        <v>13</v>
      </c>
      <c r="L198" t="s">
        <v>532</v>
      </c>
      <c r="N198" t="s">
        <v>1936</v>
      </c>
    </row>
    <row r="199" spans="1:14" x14ac:dyDescent="0.3">
      <c r="A199">
        <v>58</v>
      </c>
      <c r="B199" t="s">
        <v>139</v>
      </c>
      <c r="C199" s="2">
        <v>45593</v>
      </c>
      <c r="D199" t="s">
        <v>11</v>
      </c>
      <c r="E199" t="s">
        <v>528</v>
      </c>
      <c r="F199" t="s">
        <v>2236</v>
      </c>
      <c r="G199" t="s">
        <v>13</v>
      </c>
      <c r="H199" t="s">
        <v>531</v>
      </c>
      <c r="I199" t="s">
        <v>40</v>
      </c>
      <c r="J199" t="s">
        <v>13</v>
      </c>
      <c r="L199" t="s">
        <v>532</v>
      </c>
      <c r="N199" t="s">
        <v>1936</v>
      </c>
    </row>
    <row r="200" spans="1:14" x14ac:dyDescent="0.3">
      <c r="A200">
        <v>58</v>
      </c>
      <c r="B200" t="s">
        <v>139</v>
      </c>
      <c r="C200" s="2">
        <v>45593</v>
      </c>
      <c r="D200" t="s">
        <v>11</v>
      </c>
      <c r="E200" t="s">
        <v>528</v>
      </c>
      <c r="F200" t="s">
        <v>2367</v>
      </c>
      <c r="G200" t="s">
        <v>13</v>
      </c>
      <c r="H200" t="s">
        <v>531</v>
      </c>
      <c r="I200" t="s">
        <v>40</v>
      </c>
      <c r="J200" t="s">
        <v>13</v>
      </c>
      <c r="L200" t="s">
        <v>532</v>
      </c>
      <c r="N200" t="s">
        <v>1936</v>
      </c>
    </row>
    <row r="201" spans="1:14" x14ac:dyDescent="0.3">
      <c r="A201">
        <v>59</v>
      </c>
      <c r="B201" t="s">
        <v>140</v>
      </c>
      <c r="C201" s="2">
        <v>45422</v>
      </c>
      <c r="D201" t="s">
        <v>11</v>
      </c>
      <c r="E201" t="s">
        <v>533</v>
      </c>
      <c r="F201" t="s">
        <v>2372</v>
      </c>
      <c r="G201" t="s">
        <v>23</v>
      </c>
      <c r="H201" t="s">
        <v>535</v>
      </c>
      <c r="I201" t="s">
        <v>40</v>
      </c>
      <c r="J201" t="s">
        <v>13</v>
      </c>
      <c r="L201" t="s">
        <v>536</v>
      </c>
      <c r="N201" t="s">
        <v>1934</v>
      </c>
    </row>
    <row r="202" spans="1:14" x14ac:dyDescent="0.3">
      <c r="A202">
        <v>59</v>
      </c>
      <c r="B202" t="s">
        <v>140</v>
      </c>
      <c r="C202" s="2">
        <v>45422</v>
      </c>
      <c r="D202" t="s">
        <v>11</v>
      </c>
      <c r="E202" t="s">
        <v>533</v>
      </c>
      <c r="F202" t="s">
        <v>2368</v>
      </c>
      <c r="G202" t="s">
        <v>23</v>
      </c>
      <c r="H202" t="s">
        <v>535</v>
      </c>
      <c r="I202" t="s">
        <v>40</v>
      </c>
      <c r="J202" t="s">
        <v>13</v>
      </c>
      <c r="L202" t="s">
        <v>536</v>
      </c>
      <c r="N202" t="s">
        <v>1934</v>
      </c>
    </row>
    <row r="203" spans="1:14" x14ac:dyDescent="0.3">
      <c r="A203">
        <v>59</v>
      </c>
      <c r="B203" t="s">
        <v>140</v>
      </c>
      <c r="C203" s="2">
        <v>45422</v>
      </c>
      <c r="D203" t="s">
        <v>11</v>
      </c>
      <c r="E203" t="s">
        <v>533</v>
      </c>
      <c r="F203" t="s">
        <v>2373</v>
      </c>
      <c r="G203" t="s">
        <v>23</v>
      </c>
      <c r="H203" t="s">
        <v>535</v>
      </c>
      <c r="I203" t="s">
        <v>40</v>
      </c>
      <c r="J203" t="s">
        <v>13</v>
      </c>
      <c r="L203" t="s">
        <v>536</v>
      </c>
      <c r="N203" t="s">
        <v>1934</v>
      </c>
    </row>
    <row r="204" spans="1:14" x14ac:dyDescent="0.3">
      <c r="A204">
        <v>60</v>
      </c>
      <c r="B204" t="s">
        <v>141</v>
      </c>
      <c r="C204" s="2">
        <v>45363</v>
      </c>
      <c r="D204" t="s">
        <v>11</v>
      </c>
      <c r="E204" t="s">
        <v>537</v>
      </c>
      <c r="F204" t="s">
        <v>2367</v>
      </c>
      <c r="G204" t="s">
        <v>13</v>
      </c>
      <c r="H204" t="s">
        <v>539</v>
      </c>
      <c r="I204" t="s">
        <v>40</v>
      </c>
      <c r="J204" t="s">
        <v>26</v>
      </c>
      <c r="K204" t="s">
        <v>45</v>
      </c>
      <c r="L204" t="s">
        <v>540</v>
      </c>
      <c r="N204" t="s">
        <v>1937</v>
      </c>
    </row>
    <row r="205" spans="1:14" x14ac:dyDescent="0.3">
      <c r="A205">
        <v>60</v>
      </c>
      <c r="B205" t="s">
        <v>141</v>
      </c>
      <c r="C205" s="2">
        <v>45363</v>
      </c>
      <c r="D205" t="s">
        <v>11</v>
      </c>
      <c r="E205" t="s">
        <v>537</v>
      </c>
      <c r="F205" t="s">
        <v>2131</v>
      </c>
      <c r="G205" t="s">
        <v>13</v>
      </c>
      <c r="H205" t="s">
        <v>539</v>
      </c>
      <c r="I205" t="s">
        <v>40</v>
      </c>
      <c r="J205" t="s">
        <v>26</v>
      </c>
      <c r="K205" t="s">
        <v>45</v>
      </c>
      <c r="L205" t="s">
        <v>540</v>
      </c>
      <c r="N205" t="s">
        <v>1937</v>
      </c>
    </row>
    <row r="206" spans="1:14" x14ac:dyDescent="0.3">
      <c r="A206">
        <v>60</v>
      </c>
      <c r="B206" t="s">
        <v>141</v>
      </c>
      <c r="C206" s="2">
        <v>45363</v>
      </c>
      <c r="D206" t="s">
        <v>11</v>
      </c>
      <c r="E206" t="s">
        <v>537</v>
      </c>
      <c r="F206" t="s">
        <v>2292</v>
      </c>
      <c r="G206" t="s">
        <v>13</v>
      </c>
      <c r="H206" t="s">
        <v>539</v>
      </c>
      <c r="I206" t="s">
        <v>40</v>
      </c>
      <c r="J206" t="s">
        <v>26</v>
      </c>
      <c r="K206" t="s">
        <v>45</v>
      </c>
      <c r="L206" t="s">
        <v>540</v>
      </c>
      <c r="N206" t="s">
        <v>1937</v>
      </c>
    </row>
    <row r="207" spans="1:14" x14ac:dyDescent="0.3">
      <c r="A207">
        <v>61</v>
      </c>
      <c r="B207" t="s">
        <v>142</v>
      </c>
      <c r="C207" s="2">
        <v>45435</v>
      </c>
      <c r="D207" t="s">
        <v>11</v>
      </c>
      <c r="E207" t="s">
        <v>541</v>
      </c>
      <c r="F207" t="s">
        <v>2131</v>
      </c>
      <c r="G207" t="s">
        <v>13</v>
      </c>
      <c r="H207" t="s">
        <v>40</v>
      </c>
      <c r="I207" t="s">
        <v>40</v>
      </c>
      <c r="J207" t="s">
        <v>13</v>
      </c>
      <c r="L207" t="s">
        <v>543</v>
      </c>
      <c r="N207" t="s">
        <v>434</v>
      </c>
    </row>
    <row r="208" spans="1:14" x14ac:dyDescent="0.3">
      <c r="A208">
        <v>61</v>
      </c>
      <c r="B208" t="s">
        <v>142</v>
      </c>
      <c r="C208" s="2">
        <v>45435</v>
      </c>
      <c r="D208" t="s">
        <v>11</v>
      </c>
      <c r="E208" t="s">
        <v>541</v>
      </c>
      <c r="F208" t="s">
        <v>2368</v>
      </c>
      <c r="G208" t="s">
        <v>13</v>
      </c>
      <c r="H208" t="s">
        <v>40</v>
      </c>
      <c r="I208" t="s">
        <v>40</v>
      </c>
      <c r="J208" t="s">
        <v>13</v>
      </c>
      <c r="L208" t="s">
        <v>543</v>
      </c>
      <c r="N208" t="s">
        <v>434</v>
      </c>
    </row>
    <row r="209" spans="1:14" x14ac:dyDescent="0.3">
      <c r="A209">
        <v>61</v>
      </c>
      <c r="B209" t="s">
        <v>142</v>
      </c>
      <c r="C209" s="2">
        <v>45435</v>
      </c>
      <c r="D209" t="s">
        <v>11</v>
      </c>
      <c r="E209" t="s">
        <v>541</v>
      </c>
      <c r="F209" t="s">
        <v>2366</v>
      </c>
      <c r="G209" t="s">
        <v>13</v>
      </c>
      <c r="H209" t="s">
        <v>40</v>
      </c>
      <c r="I209" t="s">
        <v>40</v>
      </c>
      <c r="J209" t="s">
        <v>13</v>
      </c>
      <c r="L209" t="s">
        <v>543</v>
      </c>
      <c r="N209" t="s">
        <v>434</v>
      </c>
    </row>
    <row r="210" spans="1:14" x14ac:dyDescent="0.3">
      <c r="A210">
        <v>62</v>
      </c>
      <c r="B210" t="s">
        <v>143</v>
      </c>
      <c r="C210" s="2">
        <v>45643</v>
      </c>
      <c r="D210" t="s">
        <v>11</v>
      </c>
      <c r="E210" t="s">
        <v>544</v>
      </c>
      <c r="F210" t="s">
        <v>2131</v>
      </c>
      <c r="G210" t="s">
        <v>39</v>
      </c>
      <c r="H210" t="s">
        <v>546</v>
      </c>
      <c r="I210" t="s">
        <v>35</v>
      </c>
      <c r="J210" t="s">
        <v>13</v>
      </c>
      <c r="L210" t="s">
        <v>547</v>
      </c>
      <c r="N210" t="s">
        <v>1937</v>
      </c>
    </row>
    <row r="211" spans="1:14" x14ac:dyDescent="0.3">
      <c r="A211">
        <v>62</v>
      </c>
      <c r="B211" t="s">
        <v>143</v>
      </c>
      <c r="C211" s="2">
        <v>45643</v>
      </c>
      <c r="D211" t="s">
        <v>11</v>
      </c>
      <c r="E211" t="s">
        <v>544</v>
      </c>
      <c r="F211" t="s">
        <v>2372</v>
      </c>
      <c r="G211" t="s">
        <v>39</v>
      </c>
      <c r="H211" t="s">
        <v>546</v>
      </c>
      <c r="I211" t="s">
        <v>35</v>
      </c>
      <c r="J211" t="s">
        <v>13</v>
      </c>
      <c r="L211" t="s">
        <v>547</v>
      </c>
      <c r="N211" t="s">
        <v>1937</v>
      </c>
    </row>
    <row r="212" spans="1:14" x14ac:dyDescent="0.3">
      <c r="A212">
        <v>63</v>
      </c>
      <c r="B212" t="s">
        <v>144</v>
      </c>
      <c r="C212" s="2">
        <v>45648</v>
      </c>
      <c r="D212" t="s">
        <v>11</v>
      </c>
      <c r="E212" t="s">
        <v>548</v>
      </c>
      <c r="F212" t="s">
        <v>2131</v>
      </c>
      <c r="G212" t="s">
        <v>13</v>
      </c>
      <c r="H212" t="s">
        <v>549</v>
      </c>
      <c r="I212" t="s">
        <v>35</v>
      </c>
      <c r="J212" t="s">
        <v>26</v>
      </c>
      <c r="K212" t="s">
        <v>315</v>
      </c>
      <c r="L212" t="s">
        <v>550</v>
      </c>
      <c r="N212" t="s">
        <v>1937</v>
      </c>
    </row>
    <row r="213" spans="1:14" x14ac:dyDescent="0.3">
      <c r="A213">
        <v>63</v>
      </c>
      <c r="B213" t="s">
        <v>144</v>
      </c>
      <c r="C213" s="2">
        <v>45648</v>
      </c>
      <c r="D213" t="s">
        <v>11</v>
      </c>
      <c r="E213" t="s">
        <v>548</v>
      </c>
      <c r="F213" t="s">
        <v>2236</v>
      </c>
      <c r="G213" t="s">
        <v>13</v>
      </c>
      <c r="H213" t="s">
        <v>549</v>
      </c>
      <c r="I213" t="s">
        <v>35</v>
      </c>
      <c r="J213" t="s">
        <v>26</v>
      </c>
      <c r="K213" t="s">
        <v>315</v>
      </c>
      <c r="L213" t="s">
        <v>550</v>
      </c>
      <c r="N213" t="s">
        <v>1937</v>
      </c>
    </row>
    <row r="214" spans="1:14" x14ac:dyDescent="0.3">
      <c r="A214">
        <v>63</v>
      </c>
      <c r="B214" t="s">
        <v>144</v>
      </c>
      <c r="C214" s="2">
        <v>45648</v>
      </c>
      <c r="D214" t="s">
        <v>11</v>
      </c>
      <c r="E214" t="s">
        <v>548</v>
      </c>
      <c r="F214" t="s">
        <v>2367</v>
      </c>
      <c r="G214" t="s">
        <v>13</v>
      </c>
      <c r="H214" t="s">
        <v>549</v>
      </c>
      <c r="I214" t="s">
        <v>35</v>
      </c>
      <c r="J214" t="s">
        <v>26</v>
      </c>
      <c r="K214" t="s">
        <v>315</v>
      </c>
      <c r="L214" t="s">
        <v>550</v>
      </c>
      <c r="N214" t="s">
        <v>1937</v>
      </c>
    </row>
    <row r="215" spans="1:14" x14ac:dyDescent="0.3">
      <c r="A215">
        <v>64</v>
      </c>
      <c r="B215" t="s">
        <v>145</v>
      </c>
      <c r="C215" s="2">
        <v>45564</v>
      </c>
      <c r="D215" t="s">
        <v>11</v>
      </c>
      <c r="E215" t="s">
        <v>551</v>
      </c>
      <c r="F215" t="s">
        <v>2367</v>
      </c>
      <c r="G215" t="s">
        <v>13</v>
      </c>
      <c r="H215" t="s">
        <v>552</v>
      </c>
      <c r="I215" t="s">
        <v>40</v>
      </c>
      <c r="J215" t="s">
        <v>26</v>
      </c>
      <c r="K215" t="s">
        <v>518</v>
      </c>
      <c r="L215" t="s">
        <v>553</v>
      </c>
      <c r="N215" t="s">
        <v>1937</v>
      </c>
    </row>
    <row r="216" spans="1:14" x14ac:dyDescent="0.3">
      <c r="A216">
        <v>64</v>
      </c>
      <c r="B216" t="s">
        <v>145</v>
      </c>
      <c r="C216" s="2">
        <v>45564</v>
      </c>
      <c r="D216" t="s">
        <v>11</v>
      </c>
      <c r="E216" t="s">
        <v>551</v>
      </c>
      <c r="F216" t="s">
        <v>2292</v>
      </c>
      <c r="G216" t="s">
        <v>13</v>
      </c>
      <c r="H216" t="s">
        <v>552</v>
      </c>
      <c r="I216" t="s">
        <v>40</v>
      </c>
      <c r="J216" t="s">
        <v>26</v>
      </c>
      <c r="K216" t="s">
        <v>518</v>
      </c>
      <c r="L216" t="s">
        <v>553</v>
      </c>
      <c r="N216" t="s">
        <v>1937</v>
      </c>
    </row>
    <row r="217" spans="1:14" x14ac:dyDescent="0.3">
      <c r="A217">
        <v>64</v>
      </c>
      <c r="B217" t="s">
        <v>145</v>
      </c>
      <c r="C217" s="2">
        <v>45564</v>
      </c>
      <c r="D217" t="s">
        <v>11</v>
      </c>
      <c r="E217" t="s">
        <v>551</v>
      </c>
      <c r="F217" t="s">
        <v>2131</v>
      </c>
      <c r="G217" t="s">
        <v>13</v>
      </c>
      <c r="H217" t="s">
        <v>552</v>
      </c>
      <c r="I217" t="s">
        <v>40</v>
      </c>
      <c r="J217" t="s">
        <v>26</v>
      </c>
      <c r="K217" t="s">
        <v>518</v>
      </c>
      <c r="L217" t="s">
        <v>553</v>
      </c>
      <c r="N217" t="s">
        <v>1937</v>
      </c>
    </row>
    <row r="218" spans="1:14" hidden="1" x14ac:dyDescent="0.3">
      <c r="A218">
        <v>64</v>
      </c>
      <c r="B218" t="s">
        <v>145</v>
      </c>
      <c r="C218" s="2">
        <v>45564</v>
      </c>
      <c r="D218" t="s">
        <v>11</v>
      </c>
      <c r="E218" t="s">
        <v>551</v>
      </c>
      <c r="F218" t="s">
        <v>280</v>
      </c>
      <c r="G218" t="s">
        <v>13</v>
      </c>
      <c r="H218" t="s">
        <v>552</v>
      </c>
      <c r="I218" t="s">
        <v>40</v>
      </c>
      <c r="J218" t="s">
        <v>26</v>
      </c>
      <c r="K218" t="s">
        <v>518</v>
      </c>
      <c r="L218" t="s">
        <v>553</v>
      </c>
      <c r="N218" t="s">
        <v>1937</v>
      </c>
    </row>
    <row r="219" spans="1:14" x14ac:dyDescent="0.3">
      <c r="A219">
        <v>65</v>
      </c>
      <c r="B219" t="s">
        <v>146</v>
      </c>
      <c r="C219" s="2">
        <v>45500</v>
      </c>
      <c r="D219" t="s">
        <v>11</v>
      </c>
      <c r="E219" t="s">
        <v>554</v>
      </c>
      <c r="F219" t="s">
        <v>2367</v>
      </c>
      <c r="G219" t="s">
        <v>13</v>
      </c>
      <c r="H219" t="s">
        <v>555</v>
      </c>
      <c r="I219" t="s">
        <v>95</v>
      </c>
      <c r="J219" t="s">
        <v>26</v>
      </c>
      <c r="K219" t="s">
        <v>45</v>
      </c>
      <c r="L219" t="s">
        <v>556</v>
      </c>
      <c r="N219" t="s">
        <v>1937</v>
      </c>
    </row>
    <row r="220" spans="1:14" x14ac:dyDescent="0.3">
      <c r="A220">
        <v>65</v>
      </c>
      <c r="B220" t="s">
        <v>146</v>
      </c>
      <c r="C220" s="2">
        <v>45500</v>
      </c>
      <c r="D220" t="s">
        <v>11</v>
      </c>
      <c r="E220" t="s">
        <v>554</v>
      </c>
      <c r="F220" t="s">
        <v>2236</v>
      </c>
      <c r="G220" t="s">
        <v>13</v>
      </c>
      <c r="H220" t="s">
        <v>555</v>
      </c>
      <c r="I220" t="s">
        <v>95</v>
      </c>
      <c r="J220" t="s">
        <v>26</v>
      </c>
      <c r="K220" t="s">
        <v>45</v>
      </c>
      <c r="L220" t="s">
        <v>556</v>
      </c>
      <c r="N220" t="s">
        <v>1937</v>
      </c>
    </row>
    <row r="221" spans="1:14" x14ac:dyDescent="0.3">
      <c r="A221">
        <v>65</v>
      </c>
      <c r="B221" t="s">
        <v>146</v>
      </c>
      <c r="C221" s="2">
        <v>45500</v>
      </c>
      <c r="D221" t="s">
        <v>11</v>
      </c>
      <c r="E221" t="s">
        <v>554</v>
      </c>
      <c r="F221" t="s">
        <v>2131</v>
      </c>
      <c r="G221" t="s">
        <v>13</v>
      </c>
      <c r="H221" t="s">
        <v>555</v>
      </c>
      <c r="I221" t="s">
        <v>95</v>
      </c>
      <c r="J221" t="s">
        <v>26</v>
      </c>
      <c r="K221" t="s">
        <v>45</v>
      </c>
      <c r="L221" t="s">
        <v>556</v>
      </c>
      <c r="N221" t="s">
        <v>1937</v>
      </c>
    </row>
    <row r="222" spans="1:14" x14ac:dyDescent="0.3">
      <c r="A222">
        <v>65</v>
      </c>
      <c r="B222" t="s">
        <v>146</v>
      </c>
      <c r="C222" s="2">
        <v>45500</v>
      </c>
      <c r="D222" t="s">
        <v>11</v>
      </c>
      <c r="E222" t="s">
        <v>554</v>
      </c>
      <c r="F222" t="s">
        <v>2366</v>
      </c>
      <c r="G222" t="s">
        <v>13</v>
      </c>
      <c r="H222" t="s">
        <v>555</v>
      </c>
      <c r="I222" t="s">
        <v>95</v>
      </c>
      <c r="J222" t="s">
        <v>26</v>
      </c>
      <c r="K222" t="s">
        <v>45</v>
      </c>
      <c r="L222" t="s">
        <v>556</v>
      </c>
      <c r="N222" t="s">
        <v>1937</v>
      </c>
    </row>
    <row r="223" spans="1:14" hidden="1" x14ac:dyDescent="0.3">
      <c r="A223">
        <v>65</v>
      </c>
      <c r="B223" t="s">
        <v>146</v>
      </c>
      <c r="C223" s="2">
        <v>45500</v>
      </c>
      <c r="D223" t="s">
        <v>11</v>
      </c>
      <c r="E223" t="s">
        <v>554</v>
      </c>
      <c r="F223" t="s">
        <v>280</v>
      </c>
      <c r="G223" t="s">
        <v>13</v>
      </c>
      <c r="H223" t="s">
        <v>555</v>
      </c>
      <c r="I223" t="s">
        <v>95</v>
      </c>
      <c r="J223" t="s">
        <v>26</v>
      </c>
      <c r="K223" t="s">
        <v>45</v>
      </c>
      <c r="L223" t="s">
        <v>556</v>
      </c>
      <c r="N223" t="s">
        <v>1937</v>
      </c>
    </row>
    <row r="224" spans="1:14" x14ac:dyDescent="0.3">
      <c r="A224">
        <v>66</v>
      </c>
      <c r="B224" t="s">
        <v>147</v>
      </c>
      <c r="C224" s="2">
        <v>45308</v>
      </c>
      <c r="D224" t="s">
        <v>11</v>
      </c>
      <c r="E224" t="s">
        <v>557</v>
      </c>
      <c r="F224" t="s">
        <v>2292</v>
      </c>
      <c r="G224" t="s">
        <v>13</v>
      </c>
      <c r="H224" t="s">
        <v>558</v>
      </c>
      <c r="I224" t="s">
        <v>25</v>
      </c>
      <c r="J224" t="s">
        <v>26</v>
      </c>
      <c r="K224" t="s">
        <v>559</v>
      </c>
      <c r="L224" t="s">
        <v>560</v>
      </c>
      <c r="N224" t="s">
        <v>27</v>
      </c>
    </row>
    <row r="225" spans="1:14" x14ac:dyDescent="0.3">
      <c r="A225">
        <v>66</v>
      </c>
      <c r="B225" t="s">
        <v>147</v>
      </c>
      <c r="C225" s="2">
        <v>45308</v>
      </c>
      <c r="D225" t="s">
        <v>11</v>
      </c>
      <c r="E225" t="s">
        <v>557</v>
      </c>
      <c r="F225" t="s">
        <v>2369</v>
      </c>
      <c r="G225" t="s">
        <v>13</v>
      </c>
      <c r="H225" t="s">
        <v>558</v>
      </c>
      <c r="I225" t="s">
        <v>25</v>
      </c>
      <c r="J225" t="s">
        <v>26</v>
      </c>
      <c r="K225" t="s">
        <v>559</v>
      </c>
      <c r="L225" t="s">
        <v>560</v>
      </c>
      <c r="N225" t="s">
        <v>27</v>
      </c>
    </row>
    <row r="226" spans="1:14" x14ac:dyDescent="0.3">
      <c r="A226">
        <v>66</v>
      </c>
      <c r="B226" t="s">
        <v>147</v>
      </c>
      <c r="C226" s="2">
        <v>45308</v>
      </c>
      <c r="D226" t="s">
        <v>11</v>
      </c>
      <c r="E226" t="s">
        <v>557</v>
      </c>
      <c r="F226" t="s">
        <v>2370</v>
      </c>
      <c r="G226" t="s">
        <v>13</v>
      </c>
      <c r="H226" t="s">
        <v>558</v>
      </c>
      <c r="I226" t="s">
        <v>25</v>
      </c>
      <c r="J226" t="s">
        <v>26</v>
      </c>
      <c r="K226" t="s">
        <v>559</v>
      </c>
      <c r="L226" t="s">
        <v>560</v>
      </c>
      <c r="N226" t="s">
        <v>27</v>
      </c>
    </row>
    <row r="227" spans="1:14" x14ac:dyDescent="0.3">
      <c r="A227">
        <v>66</v>
      </c>
      <c r="B227" t="s">
        <v>147</v>
      </c>
      <c r="C227" s="2">
        <v>45308</v>
      </c>
      <c r="D227" t="s">
        <v>11</v>
      </c>
      <c r="E227" t="s">
        <v>557</v>
      </c>
      <c r="F227" t="s">
        <v>2371</v>
      </c>
      <c r="G227" t="s">
        <v>13</v>
      </c>
      <c r="H227" t="s">
        <v>558</v>
      </c>
      <c r="I227" t="s">
        <v>25</v>
      </c>
      <c r="J227" t="s">
        <v>26</v>
      </c>
      <c r="K227" t="s">
        <v>559</v>
      </c>
      <c r="L227" t="s">
        <v>560</v>
      </c>
      <c r="N227" t="s">
        <v>27</v>
      </c>
    </row>
    <row r="228" spans="1:14" x14ac:dyDescent="0.3">
      <c r="A228">
        <v>68</v>
      </c>
      <c r="B228" t="s">
        <v>148</v>
      </c>
      <c r="C228" s="2">
        <v>45372</v>
      </c>
      <c r="D228" t="s">
        <v>11</v>
      </c>
      <c r="E228" t="s">
        <v>561</v>
      </c>
      <c r="F228" t="s">
        <v>2292</v>
      </c>
      <c r="G228" t="s">
        <v>13</v>
      </c>
      <c r="H228" t="s">
        <v>552</v>
      </c>
      <c r="I228" t="s">
        <v>40</v>
      </c>
      <c r="J228" t="s">
        <v>26</v>
      </c>
      <c r="K228" t="s">
        <v>522</v>
      </c>
      <c r="L228" t="s">
        <v>563</v>
      </c>
      <c r="N228" t="s">
        <v>27</v>
      </c>
    </row>
    <row r="229" spans="1:14" x14ac:dyDescent="0.3">
      <c r="A229">
        <v>68</v>
      </c>
      <c r="B229" t="s">
        <v>148</v>
      </c>
      <c r="C229" s="2">
        <v>45372</v>
      </c>
      <c r="D229" t="s">
        <v>11</v>
      </c>
      <c r="E229" t="s">
        <v>561</v>
      </c>
      <c r="F229" t="s">
        <v>2367</v>
      </c>
      <c r="G229" t="s">
        <v>13</v>
      </c>
      <c r="H229" t="s">
        <v>552</v>
      </c>
      <c r="I229" t="s">
        <v>40</v>
      </c>
      <c r="J229" t="s">
        <v>26</v>
      </c>
      <c r="K229" t="s">
        <v>522</v>
      </c>
      <c r="L229" t="s">
        <v>563</v>
      </c>
      <c r="N229" t="s">
        <v>27</v>
      </c>
    </row>
    <row r="230" spans="1:14" x14ac:dyDescent="0.3">
      <c r="A230">
        <v>68</v>
      </c>
      <c r="B230" t="s">
        <v>148</v>
      </c>
      <c r="C230" s="2">
        <v>45372</v>
      </c>
      <c r="D230" t="s">
        <v>11</v>
      </c>
      <c r="E230" t="s">
        <v>561</v>
      </c>
      <c r="F230" t="s">
        <v>2131</v>
      </c>
      <c r="G230" t="s">
        <v>13</v>
      </c>
      <c r="H230" t="s">
        <v>552</v>
      </c>
      <c r="I230" t="s">
        <v>40</v>
      </c>
      <c r="J230" t="s">
        <v>26</v>
      </c>
      <c r="K230" t="s">
        <v>522</v>
      </c>
      <c r="L230" t="s">
        <v>563</v>
      </c>
      <c r="N230" t="s">
        <v>27</v>
      </c>
    </row>
    <row r="231" spans="1:14" x14ac:dyDescent="0.3">
      <c r="A231">
        <v>68</v>
      </c>
      <c r="B231" t="s">
        <v>148</v>
      </c>
      <c r="C231" s="2">
        <v>45372</v>
      </c>
      <c r="D231" t="s">
        <v>11</v>
      </c>
      <c r="E231" t="s">
        <v>561</v>
      </c>
      <c r="F231" t="s">
        <v>2366</v>
      </c>
      <c r="G231" t="s">
        <v>13</v>
      </c>
      <c r="H231" t="s">
        <v>552</v>
      </c>
      <c r="I231" t="s">
        <v>40</v>
      </c>
      <c r="J231" t="s">
        <v>26</v>
      </c>
      <c r="K231" t="s">
        <v>522</v>
      </c>
      <c r="L231" t="s">
        <v>563</v>
      </c>
      <c r="N231" t="s">
        <v>27</v>
      </c>
    </row>
    <row r="232" spans="1:14" x14ac:dyDescent="0.3">
      <c r="A232">
        <v>69</v>
      </c>
      <c r="B232" t="s">
        <v>149</v>
      </c>
      <c r="C232" s="2">
        <v>45293</v>
      </c>
      <c r="D232" t="s">
        <v>11</v>
      </c>
      <c r="E232" t="s">
        <v>564</v>
      </c>
      <c r="F232" t="s">
        <v>2131</v>
      </c>
      <c r="G232" t="s">
        <v>13</v>
      </c>
      <c r="H232" t="s">
        <v>461</v>
      </c>
      <c r="I232" t="s">
        <v>40</v>
      </c>
      <c r="J232" t="s">
        <v>26</v>
      </c>
      <c r="K232" t="s">
        <v>45</v>
      </c>
      <c r="N232" t="s">
        <v>434</v>
      </c>
    </row>
    <row r="233" spans="1:14" x14ac:dyDescent="0.3">
      <c r="A233">
        <v>69</v>
      </c>
      <c r="B233" t="s">
        <v>149</v>
      </c>
      <c r="C233" s="2">
        <v>45293</v>
      </c>
      <c r="D233" t="s">
        <v>11</v>
      </c>
      <c r="E233" t="s">
        <v>564</v>
      </c>
      <c r="F233" t="s">
        <v>2366</v>
      </c>
      <c r="G233" t="s">
        <v>13</v>
      </c>
      <c r="H233" t="s">
        <v>461</v>
      </c>
      <c r="I233" t="s">
        <v>40</v>
      </c>
      <c r="J233" t="s">
        <v>26</v>
      </c>
      <c r="K233" t="s">
        <v>45</v>
      </c>
      <c r="N233" t="s">
        <v>434</v>
      </c>
    </row>
    <row r="234" spans="1:14" hidden="1" x14ac:dyDescent="0.3">
      <c r="A234">
        <v>69</v>
      </c>
      <c r="B234" t="s">
        <v>149</v>
      </c>
      <c r="C234" s="2">
        <v>45293</v>
      </c>
      <c r="D234" t="s">
        <v>11</v>
      </c>
      <c r="E234" t="s">
        <v>564</v>
      </c>
      <c r="F234" t="s">
        <v>280</v>
      </c>
      <c r="G234" t="s">
        <v>13</v>
      </c>
      <c r="H234" t="s">
        <v>461</v>
      </c>
      <c r="I234" t="s">
        <v>40</v>
      </c>
      <c r="J234" t="s">
        <v>26</v>
      </c>
      <c r="K234" t="s">
        <v>45</v>
      </c>
      <c r="N234" t="s">
        <v>434</v>
      </c>
    </row>
    <row r="235" spans="1:14" x14ac:dyDescent="0.3">
      <c r="A235">
        <v>70</v>
      </c>
      <c r="B235" t="s">
        <v>150</v>
      </c>
      <c r="C235" s="2">
        <v>45561</v>
      </c>
      <c r="D235" t="s">
        <v>11</v>
      </c>
      <c r="E235" t="s">
        <v>566</v>
      </c>
      <c r="F235" t="s">
        <v>2131</v>
      </c>
      <c r="G235" t="s">
        <v>13</v>
      </c>
      <c r="H235" t="s">
        <v>77</v>
      </c>
      <c r="I235" t="s">
        <v>19</v>
      </c>
      <c r="J235" t="s">
        <v>13</v>
      </c>
      <c r="L235" t="s">
        <v>568</v>
      </c>
      <c r="N235" t="s">
        <v>1937</v>
      </c>
    </row>
    <row r="236" spans="1:14" x14ac:dyDescent="0.3">
      <c r="A236">
        <v>70</v>
      </c>
      <c r="B236" t="s">
        <v>150</v>
      </c>
      <c r="C236" s="2">
        <v>45561</v>
      </c>
      <c r="D236" t="s">
        <v>11</v>
      </c>
      <c r="E236" t="s">
        <v>566</v>
      </c>
      <c r="F236" t="s">
        <v>2236</v>
      </c>
      <c r="G236" t="s">
        <v>13</v>
      </c>
      <c r="H236" t="s">
        <v>77</v>
      </c>
      <c r="I236" t="s">
        <v>19</v>
      </c>
      <c r="J236" t="s">
        <v>13</v>
      </c>
      <c r="L236" t="s">
        <v>568</v>
      </c>
      <c r="N236" t="s">
        <v>1937</v>
      </c>
    </row>
    <row r="237" spans="1:14" x14ac:dyDescent="0.3">
      <c r="A237">
        <v>70</v>
      </c>
      <c r="B237" t="s">
        <v>150</v>
      </c>
      <c r="C237" s="2">
        <v>45561</v>
      </c>
      <c r="D237" t="s">
        <v>11</v>
      </c>
      <c r="E237" t="s">
        <v>566</v>
      </c>
      <c r="F237" t="s">
        <v>2371</v>
      </c>
      <c r="G237" t="s">
        <v>13</v>
      </c>
      <c r="H237" t="s">
        <v>77</v>
      </c>
      <c r="I237" t="s">
        <v>19</v>
      </c>
      <c r="J237" t="s">
        <v>13</v>
      </c>
      <c r="L237" t="s">
        <v>568</v>
      </c>
      <c r="N237" t="s">
        <v>1937</v>
      </c>
    </row>
    <row r="238" spans="1:14" x14ac:dyDescent="0.3">
      <c r="A238">
        <v>71</v>
      </c>
      <c r="B238" t="s">
        <v>151</v>
      </c>
      <c r="C238" s="2">
        <v>45406</v>
      </c>
      <c r="D238" t="s">
        <v>11</v>
      </c>
      <c r="E238" t="s">
        <v>569</v>
      </c>
      <c r="F238" t="s">
        <v>2131</v>
      </c>
      <c r="G238" t="s">
        <v>39</v>
      </c>
      <c r="H238" t="s">
        <v>571</v>
      </c>
      <c r="I238" t="s">
        <v>25</v>
      </c>
      <c r="J238" t="s">
        <v>26</v>
      </c>
      <c r="K238" t="s">
        <v>45</v>
      </c>
      <c r="L238" t="s">
        <v>572</v>
      </c>
      <c r="N238" t="s">
        <v>1934</v>
      </c>
    </row>
    <row r="239" spans="1:14" x14ac:dyDescent="0.3">
      <c r="A239">
        <v>71</v>
      </c>
      <c r="B239" t="s">
        <v>151</v>
      </c>
      <c r="C239" s="2">
        <v>45406</v>
      </c>
      <c r="D239" t="s">
        <v>11</v>
      </c>
      <c r="E239" t="s">
        <v>569</v>
      </c>
      <c r="F239" t="s">
        <v>2366</v>
      </c>
      <c r="G239" t="s">
        <v>39</v>
      </c>
      <c r="H239" t="s">
        <v>571</v>
      </c>
      <c r="I239" t="s">
        <v>25</v>
      </c>
      <c r="J239" t="s">
        <v>26</v>
      </c>
      <c r="K239" t="s">
        <v>45</v>
      </c>
      <c r="L239" t="s">
        <v>572</v>
      </c>
      <c r="N239" t="s">
        <v>1934</v>
      </c>
    </row>
    <row r="240" spans="1:14" x14ac:dyDescent="0.3">
      <c r="A240">
        <v>71</v>
      </c>
      <c r="B240" t="s">
        <v>151</v>
      </c>
      <c r="C240" s="2">
        <v>45406</v>
      </c>
      <c r="D240" t="s">
        <v>11</v>
      </c>
      <c r="E240" t="s">
        <v>569</v>
      </c>
      <c r="F240" t="s">
        <v>2368</v>
      </c>
      <c r="G240" t="s">
        <v>39</v>
      </c>
      <c r="H240" t="s">
        <v>571</v>
      </c>
      <c r="I240" t="s">
        <v>25</v>
      </c>
      <c r="J240" t="s">
        <v>26</v>
      </c>
      <c r="K240" t="s">
        <v>45</v>
      </c>
      <c r="L240" t="s">
        <v>572</v>
      </c>
      <c r="N240" t="s">
        <v>1934</v>
      </c>
    </row>
    <row r="241" spans="1:14" x14ac:dyDescent="0.3">
      <c r="A241">
        <v>71</v>
      </c>
      <c r="B241" t="s">
        <v>151</v>
      </c>
      <c r="C241" s="2">
        <v>45406</v>
      </c>
      <c r="D241" t="s">
        <v>11</v>
      </c>
      <c r="E241" t="s">
        <v>569</v>
      </c>
      <c r="F241" t="s">
        <v>2372</v>
      </c>
      <c r="G241" t="s">
        <v>39</v>
      </c>
      <c r="H241" t="s">
        <v>571</v>
      </c>
      <c r="I241" t="s">
        <v>25</v>
      </c>
      <c r="J241" t="s">
        <v>26</v>
      </c>
      <c r="K241" t="s">
        <v>45</v>
      </c>
      <c r="L241" t="s">
        <v>572</v>
      </c>
      <c r="N241" t="s">
        <v>1934</v>
      </c>
    </row>
    <row r="242" spans="1:14" x14ac:dyDescent="0.3">
      <c r="A242">
        <v>72</v>
      </c>
      <c r="B242" t="s">
        <v>152</v>
      </c>
      <c r="C242" s="2">
        <v>45636</v>
      </c>
      <c r="D242" t="s">
        <v>11</v>
      </c>
      <c r="E242" t="s">
        <v>573</v>
      </c>
      <c r="F242" t="s">
        <v>2131</v>
      </c>
      <c r="G242" t="s">
        <v>13</v>
      </c>
      <c r="H242" t="s">
        <v>442</v>
      </c>
      <c r="I242" t="s">
        <v>95</v>
      </c>
      <c r="J242" t="s">
        <v>26</v>
      </c>
      <c r="K242" t="s">
        <v>45</v>
      </c>
      <c r="N242" t="s">
        <v>434</v>
      </c>
    </row>
    <row r="243" spans="1:14" x14ac:dyDescent="0.3">
      <c r="A243">
        <v>72</v>
      </c>
      <c r="B243" t="s">
        <v>152</v>
      </c>
      <c r="C243" s="2">
        <v>45636</v>
      </c>
      <c r="D243" t="s">
        <v>11</v>
      </c>
      <c r="E243" t="s">
        <v>573</v>
      </c>
      <c r="F243" t="s">
        <v>2367</v>
      </c>
      <c r="G243" t="s">
        <v>13</v>
      </c>
      <c r="H243" t="s">
        <v>442</v>
      </c>
      <c r="I243" t="s">
        <v>95</v>
      </c>
      <c r="J243" t="s">
        <v>26</v>
      </c>
      <c r="K243" t="s">
        <v>45</v>
      </c>
      <c r="N243" t="s">
        <v>434</v>
      </c>
    </row>
    <row r="244" spans="1:14" x14ac:dyDescent="0.3">
      <c r="A244">
        <v>72</v>
      </c>
      <c r="B244" t="s">
        <v>152</v>
      </c>
      <c r="C244" s="2">
        <v>45636</v>
      </c>
      <c r="D244" t="s">
        <v>11</v>
      </c>
      <c r="E244" t="s">
        <v>573</v>
      </c>
      <c r="F244" t="s">
        <v>2366</v>
      </c>
      <c r="G244" t="s">
        <v>13</v>
      </c>
      <c r="H244" t="s">
        <v>442</v>
      </c>
      <c r="I244" t="s">
        <v>95</v>
      </c>
      <c r="J244" t="s">
        <v>26</v>
      </c>
      <c r="K244" t="s">
        <v>45</v>
      </c>
      <c r="N244" t="s">
        <v>434</v>
      </c>
    </row>
    <row r="245" spans="1:14" hidden="1" x14ac:dyDescent="0.3">
      <c r="A245">
        <v>72</v>
      </c>
      <c r="B245" t="s">
        <v>152</v>
      </c>
      <c r="C245" s="2">
        <v>45636</v>
      </c>
      <c r="D245" t="s">
        <v>11</v>
      </c>
      <c r="E245" t="s">
        <v>573</v>
      </c>
      <c r="F245" t="s">
        <v>280</v>
      </c>
      <c r="G245" t="s">
        <v>13</v>
      </c>
      <c r="H245" t="s">
        <v>442</v>
      </c>
      <c r="I245" t="s">
        <v>95</v>
      </c>
      <c r="J245" t="s">
        <v>26</v>
      </c>
      <c r="K245" t="s">
        <v>45</v>
      </c>
      <c r="N245" t="s">
        <v>434</v>
      </c>
    </row>
    <row r="246" spans="1:14" x14ac:dyDescent="0.3">
      <c r="A246">
        <v>73</v>
      </c>
      <c r="B246" t="s">
        <v>153</v>
      </c>
      <c r="C246" s="2">
        <v>45390</v>
      </c>
      <c r="D246" t="s">
        <v>11</v>
      </c>
      <c r="E246" t="s">
        <v>575</v>
      </c>
      <c r="F246" t="s">
        <v>2367</v>
      </c>
      <c r="G246" t="s">
        <v>13</v>
      </c>
      <c r="H246" t="s">
        <v>576</v>
      </c>
      <c r="I246" t="s">
        <v>25</v>
      </c>
      <c r="J246" t="s">
        <v>26</v>
      </c>
      <c r="K246" t="s">
        <v>518</v>
      </c>
      <c r="L246" t="s">
        <v>577</v>
      </c>
      <c r="N246" t="s">
        <v>1937</v>
      </c>
    </row>
    <row r="247" spans="1:14" x14ac:dyDescent="0.3">
      <c r="A247">
        <v>73</v>
      </c>
      <c r="B247" t="s">
        <v>153</v>
      </c>
      <c r="C247" s="2">
        <v>45390</v>
      </c>
      <c r="D247" t="s">
        <v>11</v>
      </c>
      <c r="E247" t="s">
        <v>575</v>
      </c>
      <c r="F247" t="s">
        <v>2131</v>
      </c>
      <c r="G247" t="s">
        <v>13</v>
      </c>
      <c r="H247" t="s">
        <v>576</v>
      </c>
      <c r="I247" t="s">
        <v>25</v>
      </c>
      <c r="J247" t="s">
        <v>26</v>
      </c>
      <c r="K247" t="s">
        <v>518</v>
      </c>
      <c r="L247" t="s">
        <v>577</v>
      </c>
      <c r="N247" t="s">
        <v>1937</v>
      </c>
    </row>
    <row r="248" spans="1:14" x14ac:dyDescent="0.3">
      <c r="A248">
        <v>73</v>
      </c>
      <c r="B248" t="s">
        <v>153</v>
      </c>
      <c r="C248" s="2">
        <v>45390</v>
      </c>
      <c r="D248" t="s">
        <v>11</v>
      </c>
      <c r="E248" t="s">
        <v>575</v>
      </c>
      <c r="F248" t="s">
        <v>2292</v>
      </c>
      <c r="G248" t="s">
        <v>13</v>
      </c>
      <c r="H248" t="s">
        <v>576</v>
      </c>
      <c r="I248" t="s">
        <v>25</v>
      </c>
      <c r="J248" t="s">
        <v>26</v>
      </c>
      <c r="K248" t="s">
        <v>518</v>
      </c>
      <c r="L248" t="s">
        <v>577</v>
      </c>
      <c r="N248" t="s">
        <v>1937</v>
      </c>
    </row>
    <row r="249" spans="1:14" x14ac:dyDescent="0.3">
      <c r="A249">
        <v>73</v>
      </c>
      <c r="B249" t="s">
        <v>153</v>
      </c>
      <c r="C249" s="2">
        <v>45390</v>
      </c>
      <c r="D249" t="s">
        <v>11</v>
      </c>
      <c r="E249" t="s">
        <v>575</v>
      </c>
      <c r="F249" t="s">
        <v>2236</v>
      </c>
      <c r="G249" t="s">
        <v>13</v>
      </c>
      <c r="H249" t="s">
        <v>576</v>
      </c>
      <c r="I249" t="s">
        <v>25</v>
      </c>
      <c r="J249" t="s">
        <v>26</v>
      </c>
      <c r="K249" t="s">
        <v>518</v>
      </c>
      <c r="L249" t="s">
        <v>577</v>
      </c>
      <c r="N249" t="s">
        <v>1937</v>
      </c>
    </row>
    <row r="250" spans="1:14" x14ac:dyDescent="0.3">
      <c r="A250">
        <v>74</v>
      </c>
      <c r="B250" t="s">
        <v>154</v>
      </c>
      <c r="C250" s="2">
        <v>45638</v>
      </c>
      <c r="D250" t="s">
        <v>11</v>
      </c>
      <c r="E250" t="s">
        <v>578</v>
      </c>
      <c r="F250" t="s">
        <v>2292</v>
      </c>
      <c r="G250" t="s">
        <v>13</v>
      </c>
      <c r="H250" t="s">
        <v>580</v>
      </c>
      <c r="I250" t="s">
        <v>59</v>
      </c>
      <c r="J250" t="s">
        <v>13</v>
      </c>
      <c r="L250" t="s">
        <v>581</v>
      </c>
      <c r="N250" t="s">
        <v>1938</v>
      </c>
    </row>
    <row r="251" spans="1:14" x14ac:dyDescent="0.3">
      <c r="A251">
        <v>74</v>
      </c>
      <c r="B251" t="s">
        <v>154</v>
      </c>
      <c r="C251" s="2">
        <v>45638</v>
      </c>
      <c r="D251" t="s">
        <v>11</v>
      </c>
      <c r="E251" t="s">
        <v>578</v>
      </c>
      <c r="F251" t="s">
        <v>2369</v>
      </c>
      <c r="G251" t="s">
        <v>13</v>
      </c>
      <c r="H251" t="s">
        <v>580</v>
      </c>
      <c r="I251" t="s">
        <v>59</v>
      </c>
      <c r="J251" t="s">
        <v>13</v>
      </c>
      <c r="L251" t="s">
        <v>581</v>
      </c>
      <c r="N251" t="s">
        <v>1938</v>
      </c>
    </row>
    <row r="252" spans="1:14" x14ac:dyDescent="0.3">
      <c r="A252">
        <v>74</v>
      </c>
      <c r="B252" t="s">
        <v>154</v>
      </c>
      <c r="C252" s="2">
        <v>45638</v>
      </c>
      <c r="D252" t="s">
        <v>11</v>
      </c>
      <c r="E252" t="s">
        <v>578</v>
      </c>
      <c r="F252" t="s">
        <v>2368</v>
      </c>
      <c r="G252" t="s">
        <v>13</v>
      </c>
      <c r="H252" t="s">
        <v>580</v>
      </c>
      <c r="I252" t="s">
        <v>59</v>
      </c>
      <c r="J252" t="s">
        <v>13</v>
      </c>
      <c r="L252" t="s">
        <v>581</v>
      </c>
      <c r="N252" t="s">
        <v>1938</v>
      </c>
    </row>
    <row r="253" spans="1:14" x14ac:dyDescent="0.3">
      <c r="A253">
        <v>75</v>
      </c>
      <c r="B253" t="s">
        <v>155</v>
      </c>
      <c r="C253" s="2">
        <v>45619</v>
      </c>
      <c r="D253" t="s">
        <v>11</v>
      </c>
      <c r="E253" t="s">
        <v>582</v>
      </c>
      <c r="F253" t="s">
        <v>2292</v>
      </c>
      <c r="G253" t="s">
        <v>13</v>
      </c>
      <c r="H253" t="s">
        <v>40</v>
      </c>
      <c r="I253" t="s">
        <v>40</v>
      </c>
      <c r="J253" t="s">
        <v>26</v>
      </c>
      <c r="K253" t="s">
        <v>518</v>
      </c>
      <c r="L253" t="s">
        <v>583</v>
      </c>
      <c r="N253" t="s">
        <v>1937</v>
      </c>
    </row>
    <row r="254" spans="1:14" x14ac:dyDescent="0.3">
      <c r="A254">
        <v>75</v>
      </c>
      <c r="B254" t="s">
        <v>155</v>
      </c>
      <c r="C254" s="2">
        <v>45619</v>
      </c>
      <c r="D254" t="s">
        <v>11</v>
      </c>
      <c r="E254" t="s">
        <v>582</v>
      </c>
      <c r="F254" t="s">
        <v>2367</v>
      </c>
      <c r="G254" t="s">
        <v>13</v>
      </c>
      <c r="H254" t="s">
        <v>40</v>
      </c>
      <c r="I254" t="s">
        <v>40</v>
      </c>
      <c r="J254" t="s">
        <v>26</v>
      </c>
      <c r="K254" t="s">
        <v>518</v>
      </c>
      <c r="L254" t="s">
        <v>583</v>
      </c>
      <c r="N254" t="s">
        <v>1937</v>
      </c>
    </row>
    <row r="255" spans="1:14" x14ac:dyDescent="0.3">
      <c r="A255">
        <v>75</v>
      </c>
      <c r="B255" t="s">
        <v>155</v>
      </c>
      <c r="C255" s="2">
        <v>45619</v>
      </c>
      <c r="D255" t="s">
        <v>11</v>
      </c>
      <c r="E255" t="s">
        <v>582</v>
      </c>
      <c r="F255" t="s">
        <v>2131</v>
      </c>
      <c r="G255" t="s">
        <v>13</v>
      </c>
      <c r="H255" t="s">
        <v>40</v>
      </c>
      <c r="I255" t="s">
        <v>40</v>
      </c>
      <c r="J255" t="s">
        <v>26</v>
      </c>
      <c r="K255" t="s">
        <v>518</v>
      </c>
      <c r="L255" t="s">
        <v>583</v>
      </c>
      <c r="N255" t="s">
        <v>1937</v>
      </c>
    </row>
    <row r="256" spans="1:14" x14ac:dyDescent="0.3">
      <c r="A256">
        <v>76</v>
      </c>
      <c r="B256" t="s">
        <v>156</v>
      </c>
      <c r="C256" s="2">
        <v>45371</v>
      </c>
      <c r="D256" t="s">
        <v>11</v>
      </c>
      <c r="E256" t="s">
        <v>641</v>
      </c>
      <c r="F256" t="s">
        <v>2292</v>
      </c>
      <c r="G256" t="s">
        <v>13</v>
      </c>
      <c r="H256" t="s">
        <v>502</v>
      </c>
      <c r="I256" t="s">
        <v>59</v>
      </c>
      <c r="J256" t="s">
        <v>26</v>
      </c>
      <c r="K256" t="s">
        <v>314</v>
      </c>
      <c r="L256" t="s">
        <v>643</v>
      </c>
      <c r="N256" t="s">
        <v>27</v>
      </c>
    </row>
    <row r="257" spans="1:14" x14ac:dyDescent="0.3">
      <c r="A257">
        <v>76</v>
      </c>
      <c r="B257" t="s">
        <v>156</v>
      </c>
      <c r="C257" s="2">
        <v>45371</v>
      </c>
      <c r="D257" t="s">
        <v>11</v>
      </c>
      <c r="E257" t="s">
        <v>641</v>
      </c>
      <c r="F257" t="s">
        <v>2369</v>
      </c>
      <c r="G257" t="s">
        <v>13</v>
      </c>
      <c r="H257" t="s">
        <v>502</v>
      </c>
      <c r="I257" t="s">
        <v>59</v>
      </c>
      <c r="J257" t="s">
        <v>26</v>
      </c>
      <c r="K257" t="s">
        <v>314</v>
      </c>
      <c r="L257" t="s">
        <v>643</v>
      </c>
      <c r="N257" t="s">
        <v>27</v>
      </c>
    </row>
    <row r="258" spans="1:14" x14ac:dyDescent="0.3">
      <c r="A258">
        <v>76</v>
      </c>
      <c r="B258" t="s">
        <v>156</v>
      </c>
      <c r="C258" s="2">
        <v>45371</v>
      </c>
      <c r="D258" t="s">
        <v>11</v>
      </c>
      <c r="E258" t="s">
        <v>641</v>
      </c>
      <c r="F258" t="s">
        <v>2371</v>
      </c>
      <c r="G258" t="s">
        <v>13</v>
      </c>
      <c r="H258" t="s">
        <v>502</v>
      </c>
      <c r="I258" t="s">
        <v>59</v>
      </c>
      <c r="J258" t="s">
        <v>26</v>
      </c>
      <c r="K258" t="s">
        <v>314</v>
      </c>
      <c r="L258" t="s">
        <v>643</v>
      </c>
      <c r="N258" t="s">
        <v>27</v>
      </c>
    </row>
    <row r="259" spans="1:14" x14ac:dyDescent="0.3">
      <c r="A259">
        <v>77</v>
      </c>
      <c r="B259" t="s">
        <v>157</v>
      </c>
      <c r="C259" s="2">
        <v>45602</v>
      </c>
      <c r="D259" t="s">
        <v>11</v>
      </c>
      <c r="E259" t="s">
        <v>644</v>
      </c>
      <c r="F259" t="s">
        <v>2370</v>
      </c>
      <c r="G259" t="s">
        <v>13</v>
      </c>
      <c r="H259" t="s">
        <v>646</v>
      </c>
      <c r="I259" t="s">
        <v>40</v>
      </c>
      <c r="J259" t="s">
        <v>26</v>
      </c>
      <c r="K259" t="s">
        <v>314</v>
      </c>
      <c r="L259" t="s">
        <v>647</v>
      </c>
      <c r="N259" t="s">
        <v>1929</v>
      </c>
    </row>
    <row r="260" spans="1:14" x14ac:dyDescent="0.3">
      <c r="A260">
        <v>77</v>
      </c>
      <c r="B260" t="s">
        <v>157</v>
      </c>
      <c r="C260" s="2">
        <v>45602</v>
      </c>
      <c r="D260" t="s">
        <v>11</v>
      </c>
      <c r="E260" t="s">
        <v>644</v>
      </c>
      <c r="F260" t="s">
        <v>2292</v>
      </c>
      <c r="G260" t="s">
        <v>13</v>
      </c>
      <c r="H260" t="s">
        <v>646</v>
      </c>
      <c r="I260" t="s">
        <v>40</v>
      </c>
      <c r="J260" t="s">
        <v>26</v>
      </c>
      <c r="K260" t="s">
        <v>314</v>
      </c>
      <c r="L260" t="s">
        <v>647</v>
      </c>
      <c r="N260" t="s">
        <v>1929</v>
      </c>
    </row>
    <row r="261" spans="1:14" x14ac:dyDescent="0.3">
      <c r="A261">
        <v>77</v>
      </c>
      <c r="B261" t="s">
        <v>157</v>
      </c>
      <c r="C261" s="2">
        <v>45602</v>
      </c>
      <c r="D261" t="s">
        <v>11</v>
      </c>
      <c r="E261" t="s">
        <v>644</v>
      </c>
      <c r="F261" t="s">
        <v>2369</v>
      </c>
      <c r="G261" t="s">
        <v>13</v>
      </c>
      <c r="H261" t="s">
        <v>646</v>
      </c>
      <c r="I261" t="s">
        <v>40</v>
      </c>
      <c r="J261" t="s">
        <v>26</v>
      </c>
      <c r="K261" t="s">
        <v>314</v>
      </c>
      <c r="L261" t="s">
        <v>647</v>
      </c>
      <c r="N261" t="s">
        <v>1929</v>
      </c>
    </row>
    <row r="262" spans="1:14" x14ac:dyDescent="0.3">
      <c r="A262">
        <v>77</v>
      </c>
      <c r="B262" t="s">
        <v>157</v>
      </c>
      <c r="C262" s="2">
        <v>45602</v>
      </c>
      <c r="D262" t="s">
        <v>11</v>
      </c>
      <c r="E262" t="s">
        <v>644</v>
      </c>
      <c r="F262" t="s">
        <v>2371</v>
      </c>
      <c r="G262" t="s">
        <v>13</v>
      </c>
      <c r="H262" t="s">
        <v>646</v>
      </c>
      <c r="I262" t="s">
        <v>40</v>
      </c>
      <c r="J262" t="s">
        <v>26</v>
      </c>
      <c r="K262" t="s">
        <v>314</v>
      </c>
      <c r="L262" t="s">
        <v>647</v>
      </c>
      <c r="N262" t="s">
        <v>1929</v>
      </c>
    </row>
    <row r="263" spans="1:14" x14ac:dyDescent="0.3">
      <c r="A263">
        <v>79</v>
      </c>
      <c r="B263" t="s">
        <v>158</v>
      </c>
      <c r="C263" s="2">
        <v>45355</v>
      </c>
      <c r="D263" t="s">
        <v>11</v>
      </c>
      <c r="E263" t="s">
        <v>648</v>
      </c>
      <c r="F263" t="s">
        <v>2131</v>
      </c>
      <c r="G263" t="s">
        <v>13</v>
      </c>
      <c r="H263" t="s">
        <v>306</v>
      </c>
      <c r="I263" t="s">
        <v>15</v>
      </c>
      <c r="J263" t="s">
        <v>13</v>
      </c>
      <c r="L263" t="s">
        <v>649</v>
      </c>
      <c r="N263" t="s">
        <v>1940</v>
      </c>
    </row>
    <row r="264" spans="1:14" x14ac:dyDescent="0.3">
      <c r="A264">
        <v>80</v>
      </c>
      <c r="B264" t="s">
        <v>159</v>
      </c>
      <c r="C264" s="2">
        <v>45447</v>
      </c>
      <c r="D264" t="s">
        <v>11</v>
      </c>
      <c r="E264" t="s">
        <v>650</v>
      </c>
      <c r="F264" t="s">
        <v>2131</v>
      </c>
      <c r="G264" t="s">
        <v>13</v>
      </c>
      <c r="H264" t="s">
        <v>546</v>
      </c>
      <c r="I264" t="s">
        <v>35</v>
      </c>
      <c r="J264" t="s">
        <v>13</v>
      </c>
      <c r="L264" t="s">
        <v>651</v>
      </c>
      <c r="N264" t="s">
        <v>1940</v>
      </c>
    </row>
    <row r="265" spans="1:14" x14ac:dyDescent="0.3">
      <c r="A265">
        <v>80</v>
      </c>
      <c r="B265" t="s">
        <v>159</v>
      </c>
      <c r="C265" s="2">
        <v>45447</v>
      </c>
      <c r="D265" t="s">
        <v>11</v>
      </c>
      <c r="E265" t="s">
        <v>650</v>
      </c>
      <c r="F265" t="s">
        <v>2236</v>
      </c>
      <c r="G265" t="s">
        <v>13</v>
      </c>
      <c r="H265" t="s">
        <v>546</v>
      </c>
      <c r="I265" t="s">
        <v>35</v>
      </c>
      <c r="J265" t="s">
        <v>13</v>
      </c>
      <c r="L265" t="s">
        <v>651</v>
      </c>
      <c r="N265" t="s">
        <v>1940</v>
      </c>
    </row>
    <row r="266" spans="1:14" x14ac:dyDescent="0.3">
      <c r="A266">
        <v>81</v>
      </c>
      <c r="B266" t="s">
        <v>160</v>
      </c>
      <c r="C266" s="2">
        <v>45517</v>
      </c>
      <c r="D266" t="s">
        <v>11</v>
      </c>
      <c r="E266" t="s">
        <v>652</v>
      </c>
      <c r="F266" t="s">
        <v>2292</v>
      </c>
      <c r="G266" t="s">
        <v>13</v>
      </c>
      <c r="H266" t="s">
        <v>655</v>
      </c>
      <c r="I266" t="s">
        <v>95</v>
      </c>
      <c r="J266" t="s">
        <v>13</v>
      </c>
      <c r="N266" t="s">
        <v>1938</v>
      </c>
    </row>
    <row r="267" spans="1:14" x14ac:dyDescent="0.3">
      <c r="A267">
        <v>81</v>
      </c>
      <c r="B267" t="s">
        <v>160</v>
      </c>
      <c r="C267" s="2">
        <v>45517</v>
      </c>
      <c r="D267" t="s">
        <v>11</v>
      </c>
      <c r="E267" t="s">
        <v>652</v>
      </c>
      <c r="F267" t="s">
        <v>2369</v>
      </c>
      <c r="G267" t="s">
        <v>13</v>
      </c>
      <c r="H267" t="s">
        <v>655</v>
      </c>
      <c r="I267" t="s">
        <v>95</v>
      </c>
      <c r="J267" t="s">
        <v>13</v>
      </c>
      <c r="N267" t="s">
        <v>1938</v>
      </c>
    </row>
    <row r="268" spans="1:14" x14ac:dyDescent="0.3">
      <c r="A268">
        <v>81</v>
      </c>
      <c r="B268" t="s">
        <v>160</v>
      </c>
      <c r="C268" s="2">
        <v>45517</v>
      </c>
      <c r="D268" t="s">
        <v>11</v>
      </c>
      <c r="E268" t="s">
        <v>652</v>
      </c>
      <c r="F268" t="s">
        <v>2236</v>
      </c>
      <c r="G268" t="s">
        <v>13</v>
      </c>
      <c r="H268" t="s">
        <v>655</v>
      </c>
      <c r="I268" t="s">
        <v>95</v>
      </c>
      <c r="J268" t="s">
        <v>13</v>
      </c>
      <c r="N268" t="s">
        <v>1938</v>
      </c>
    </row>
    <row r="269" spans="1:14" hidden="1" x14ac:dyDescent="0.3">
      <c r="A269">
        <v>81</v>
      </c>
      <c r="B269" t="s">
        <v>160</v>
      </c>
      <c r="C269" s="2">
        <v>45517</v>
      </c>
      <c r="D269" t="s">
        <v>11</v>
      </c>
      <c r="E269" t="s">
        <v>652</v>
      </c>
      <c r="F269" t="s">
        <v>280</v>
      </c>
      <c r="G269" t="s">
        <v>13</v>
      </c>
      <c r="H269" t="s">
        <v>655</v>
      </c>
      <c r="I269" t="s">
        <v>95</v>
      </c>
      <c r="J269" t="s">
        <v>13</v>
      </c>
      <c r="N269" t="s">
        <v>1938</v>
      </c>
    </row>
    <row r="270" spans="1:14" x14ac:dyDescent="0.3">
      <c r="A270">
        <v>83</v>
      </c>
      <c r="B270" t="s">
        <v>161</v>
      </c>
      <c r="C270" s="2">
        <v>45646</v>
      </c>
      <c r="D270" t="s">
        <v>11</v>
      </c>
      <c r="E270" t="s">
        <v>656</v>
      </c>
      <c r="F270" t="s">
        <v>2131</v>
      </c>
      <c r="G270" t="s">
        <v>13</v>
      </c>
      <c r="H270" t="s">
        <v>657</v>
      </c>
      <c r="I270" t="s">
        <v>59</v>
      </c>
      <c r="J270" t="s">
        <v>13</v>
      </c>
      <c r="L270" t="s">
        <v>658</v>
      </c>
      <c r="N270" t="s">
        <v>1940</v>
      </c>
    </row>
    <row r="271" spans="1:14" x14ac:dyDescent="0.3">
      <c r="A271">
        <v>83</v>
      </c>
      <c r="B271" t="s">
        <v>161</v>
      </c>
      <c r="C271" s="2">
        <v>45646</v>
      </c>
      <c r="D271" t="s">
        <v>11</v>
      </c>
      <c r="E271" t="s">
        <v>656</v>
      </c>
      <c r="F271" t="s">
        <v>2366</v>
      </c>
      <c r="G271" t="s">
        <v>13</v>
      </c>
      <c r="H271" t="s">
        <v>657</v>
      </c>
      <c r="I271" t="s">
        <v>59</v>
      </c>
      <c r="J271" t="s">
        <v>13</v>
      </c>
      <c r="L271" t="s">
        <v>658</v>
      </c>
      <c r="N271" t="s">
        <v>1940</v>
      </c>
    </row>
    <row r="272" spans="1:14" x14ac:dyDescent="0.3">
      <c r="A272">
        <v>85</v>
      </c>
      <c r="B272" t="s">
        <v>162</v>
      </c>
      <c r="C272" s="2">
        <v>45358</v>
      </c>
      <c r="D272" t="s">
        <v>11</v>
      </c>
      <c r="E272" t="s">
        <v>659</v>
      </c>
      <c r="F272" t="s">
        <v>2292</v>
      </c>
      <c r="G272" t="s">
        <v>13</v>
      </c>
      <c r="H272" t="s">
        <v>320</v>
      </c>
      <c r="I272" t="s">
        <v>35</v>
      </c>
      <c r="J272" t="s">
        <v>26</v>
      </c>
      <c r="K272" t="s">
        <v>518</v>
      </c>
      <c r="L272" t="s">
        <v>661</v>
      </c>
      <c r="M272" t="s">
        <v>1368</v>
      </c>
      <c r="N272" t="s">
        <v>1939</v>
      </c>
    </row>
    <row r="273" spans="1:14" x14ac:dyDescent="0.3">
      <c r="A273">
        <v>85</v>
      </c>
      <c r="B273" t="s">
        <v>162</v>
      </c>
      <c r="C273" s="2">
        <v>45358</v>
      </c>
      <c r="D273" t="s">
        <v>11</v>
      </c>
      <c r="E273" t="s">
        <v>659</v>
      </c>
      <c r="F273" t="s">
        <v>2369</v>
      </c>
      <c r="G273" t="s">
        <v>13</v>
      </c>
      <c r="H273" t="s">
        <v>320</v>
      </c>
      <c r="I273" t="s">
        <v>35</v>
      </c>
      <c r="J273" t="s">
        <v>26</v>
      </c>
      <c r="K273" t="s">
        <v>518</v>
      </c>
      <c r="L273" t="s">
        <v>661</v>
      </c>
      <c r="M273" t="s">
        <v>1368</v>
      </c>
      <c r="N273" t="s">
        <v>1939</v>
      </c>
    </row>
    <row r="274" spans="1:14" x14ac:dyDescent="0.3">
      <c r="A274">
        <v>85</v>
      </c>
      <c r="B274" t="s">
        <v>162</v>
      </c>
      <c r="C274" s="2">
        <v>45358</v>
      </c>
      <c r="D274" t="s">
        <v>11</v>
      </c>
      <c r="E274" t="s">
        <v>659</v>
      </c>
      <c r="F274" t="s">
        <v>2370</v>
      </c>
      <c r="G274" t="s">
        <v>13</v>
      </c>
      <c r="H274" t="s">
        <v>320</v>
      </c>
      <c r="I274" t="s">
        <v>35</v>
      </c>
      <c r="J274" t="s">
        <v>26</v>
      </c>
      <c r="K274" t="s">
        <v>518</v>
      </c>
      <c r="L274" t="s">
        <v>661</v>
      </c>
      <c r="M274" t="s">
        <v>1368</v>
      </c>
      <c r="N274" t="s">
        <v>1939</v>
      </c>
    </row>
    <row r="275" spans="1:14" x14ac:dyDescent="0.3">
      <c r="A275">
        <v>85</v>
      </c>
      <c r="B275" t="s">
        <v>162</v>
      </c>
      <c r="C275" s="2">
        <v>45358</v>
      </c>
      <c r="D275" t="s">
        <v>11</v>
      </c>
      <c r="E275" t="s">
        <v>659</v>
      </c>
      <c r="F275" t="s">
        <v>2367</v>
      </c>
      <c r="G275" t="s">
        <v>13</v>
      </c>
      <c r="H275" t="s">
        <v>320</v>
      </c>
      <c r="I275" t="s">
        <v>35</v>
      </c>
      <c r="J275" t="s">
        <v>26</v>
      </c>
      <c r="K275" t="s">
        <v>518</v>
      </c>
      <c r="L275" t="s">
        <v>661</v>
      </c>
      <c r="M275" t="s">
        <v>1368</v>
      </c>
      <c r="N275" t="s">
        <v>1939</v>
      </c>
    </row>
    <row r="276" spans="1:14" x14ac:dyDescent="0.3">
      <c r="A276">
        <v>86</v>
      </c>
      <c r="B276" t="s">
        <v>163</v>
      </c>
      <c r="C276" s="2">
        <v>45486</v>
      </c>
      <c r="D276" t="s">
        <v>11</v>
      </c>
      <c r="E276" t="s">
        <v>662</v>
      </c>
      <c r="F276" t="s">
        <v>2292</v>
      </c>
      <c r="G276" t="s">
        <v>13</v>
      </c>
      <c r="H276" t="s">
        <v>455</v>
      </c>
      <c r="I276" t="s">
        <v>15</v>
      </c>
      <c r="J276" t="s">
        <v>26</v>
      </c>
      <c r="K276" t="s">
        <v>314</v>
      </c>
      <c r="L276" t="s">
        <v>663</v>
      </c>
      <c r="N276" t="s">
        <v>27</v>
      </c>
    </row>
    <row r="277" spans="1:14" x14ac:dyDescent="0.3">
      <c r="A277">
        <v>86</v>
      </c>
      <c r="B277" t="s">
        <v>163</v>
      </c>
      <c r="C277" s="2">
        <v>45486</v>
      </c>
      <c r="D277" t="s">
        <v>11</v>
      </c>
      <c r="E277" t="s">
        <v>662</v>
      </c>
      <c r="F277" t="s">
        <v>2369</v>
      </c>
      <c r="G277" t="s">
        <v>13</v>
      </c>
      <c r="H277" t="s">
        <v>455</v>
      </c>
      <c r="I277" t="s">
        <v>15</v>
      </c>
      <c r="J277" t="s">
        <v>26</v>
      </c>
      <c r="K277" t="s">
        <v>314</v>
      </c>
      <c r="L277" t="s">
        <v>663</v>
      </c>
      <c r="N277" t="s">
        <v>27</v>
      </c>
    </row>
    <row r="278" spans="1:14" x14ac:dyDescent="0.3">
      <c r="A278">
        <v>86</v>
      </c>
      <c r="B278" t="s">
        <v>163</v>
      </c>
      <c r="C278" s="2">
        <v>45486</v>
      </c>
      <c r="D278" t="s">
        <v>11</v>
      </c>
      <c r="E278" t="s">
        <v>662</v>
      </c>
      <c r="F278" t="s">
        <v>2370</v>
      </c>
      <c r="G278" t="s">
        <v>13</v>
      </c>
      <c r="H278" t="s">
        <v>455</v>
      </c>
      <c r="I278" t="s">
        <v>15</v>
      </c>
      <c r="J278" t="s">
        <v>26</v>
      </c>
      <c r="K278" t="s">
        <v>314</v>
      </c>
      <c r="L278" t="s">
        <v>663</v>
      </c>
      <c r="N278" t="s">
        <v>27</v>
      </c>
    </row>
    <row r="279" spans="1:14" x14ac:dyDescent="0.3">
      <c r="A279">
        <v>86</v>
      </c>
      <c r="B279" t="s">
        <v>163</v>
      </c>
      <c r="C279" s="2">
        <v>45486</v>
      </c>
      <c r="D279" t="s">
        <v>11</v>
      </c>
      <c r="E279" t="s">
        <v>662</v>
      </c>
      <c r="F279" t="s">
        <v>2371</v>
      </c>
      <c r="G279" t="s">
        <v>13</v>
      </c>
      <c r="H279" t="s">
        <v>455</v>
      </c>
      <c r="I279" t="s">
        <v>15</v>
      </c>
      <c r="J279" t="s">
        <v>26</v>
      </c>
      <c r="K279" t="s">
        <v>314</v>
      </c>
      <c r="L279" t="s">
        <v>663</v>
      </c>
      <c r="N279" t="s">
        <v>27</v>
      </c>
    </row>
    <row r="280" spans="1:14" x14ac:dyDescent="0.3">
      <c r="A280">
        <v>87</v>
      </c>
      <c r="B280" t="s">
        <v>164</v>
      </c>
      <c r="C280" s="2">
        <v>45434</v>
      </c>
      <c r="D280" t="s">
        <v>11</v>
      </c>
      <c r="E280" t="s">
        <v>664</v>
      </c>
      <c r="F280" t="s">
        <v>2131</v>
      </c>
      <c r="G280" t="s">
        <v>23</v>
      </c>
      <c r="H280" t="s">
        <v>25</v>
      </c>
      <c r="I280" t="s">
        <v>25</v>
      </c>
      <c r="J280" t="s">
        <v>13</v>
      </c>
      <c r="L280" t="s">
        <v>666</v>
      </c>
      <c r="N280" t="s">
        <v>1935</v>
      </c>
    </row>
    <row r="281" spans="1:14" x14ac:dyDescent="0.3">
      <c r="A281">
        <v>87</v>
      </c>
      <c r="B281" t="s">
        <v>164</v>
      </c>
      <c r="C281" s="2">
        <v>45434</v>
      </c>
      <c r="D281" t="s">
        <v>11</v>
      </c>
      <c r="E281" t="s">
        <v>664</v>
      </c>
      <c r="F281" t="s">
        <v>2368</v>
      </c>
      <c r="G281" t="s">
        <v>23</v>
      </c>
      <c r="H281" t="s">
        <v>25</v>
      </c>
      <c r="I281" t="s">
        <v>25</v>
      </c>
      <c r="J281" t="s">
        <v>13</v>
      </c>
      <c r="L281" t="s">
        <v>666</v>
      </c>
      <c r="N281" t="s">
        <v>1935</v>
      </c>
    </row>
    <row r="282" spans="1:14" x14ac:dyDescent="0.3">
      <c r="A282">
        <v>87</v>
      </c>
      <c r="B282" t="s">
        <v>164</v>
      </c>
      <c r="C282" s="2">
        <v>45434</v>
      </c>
      <c r="D282" t="s">
        <v>11</v>
      </c>
      <c r="E282" t="s">
        <v>664</v>
      </c>
      <c r="F282" t="s">
        <v>2236</v>
      </c>
      <c r="G282" t="s">
        <v>23</v>
      </c>
      <c r="H282" t="s">
        <v>25</v>
      </c>
      <c r="I282" t="s">
        <v>25</v>
      </c>
      <c r="J282" t="s">
        <v>13</v>
      </c>
      <c r="L282" t="s">
        <v>666</v>
      </c>
      <c r="N282" t="s">
        <v>1935</v>
      </c>
    </row>
    <row r="283" spans="1:14" x14ac:dyDescent="0.3">
      <c r="A283">
        <v>87</v>
      </c>
      <c r="B283" t="s">
        <v>164</v>
      </c>
      <c r="C283" s="2">
        <v>45434</v>
      </c>
      <c r="D283" t="s">
        <v>11</v>
      </c>
      <c r="E283" t="s">
        <v>664</v>
      </c>
      <c r="F283" t="s">
        <v>2372</v>
      </c>
      <c r="G283" t="s">
        <v>23</v>
      </c>
      <c r="H283" t="s">
        <v>25</v>
      </c>
      <c r="I283" t="s">
        <v>25</v>
      </c>
      <c r="J283" t="s">
        <v>13</v>
      </c>
      <c r="L283" t="s">
        <v>666</v>
      </c>
      <c r="N283" t="s">
        <v>1935</v>
      </c>
    </row>
    <row r="284" spans="1:14" x14ac:dyDescent="0.3">
      <c r="A284">
        <v>88</v>
      </c>
      <c r="B284" t="s">
        <v>165</v>
      </c>
      <c r="C284" s="2">
        <v>45588</v>
      </c>
      <c r="D284" t="s">
        <v>11</v>
      </c>
      <c r="E284" t="s">
        <v>667</v>
      </c>
      <c r="F284" t="s">
        <v>2131</v>
      </c>
      <c r="G284" t="s">
        <v>13</v>
      </c>
      <c r="H284" t="s">
        <v>668</v>
      </c>
      <c r="I284" t="s">
        <v>19</v>
      </c>
      <c r="J284" t="s">
        <v>13</v>
      </c>
      <c r="L284" t="s">
        <v>669</v>
      </c>
      <c r="N284" t="s">
        <v>1935</v>
      </c>
    </row>
    <row r="285" spans="1:14" x14ac:dyDescent="0.3">
      <c r="A285">
        <v>88</v>
      </c>
      <c r="B285" t="s">
        <v>165</v>
      </c>
      <c r="C285" s="2">
        <v>45588</v>
      </c>
      <c r="D285" t="s">
        <v>11</v>
      </c>
      <c r="E285" t="s">
        <v>667</v>
      </c>
      <c r="F285" t="s">
        <v>2236</v>
      </c>
      <c r="G285" t="s">
        <v>13</v>
      </c>
      <c r="H285" t="s">
        <v>668</v>
      </c>
      <c r="I285" t="s">
        <v>19</v>
      </c>
      <c r="J285" t="s">
        <v>13</v>
      </c>
      <c r="L285" t="s">
        <v>669</v>
      </c>
      <c r="N285" t="s">
        <v>1935</v>
      </c>
    </row>
    <row r="286" spans="1:14" hidden="1" x14ac:dyDescent="0.3">
      <c r="A286">
        <v>88</v>
      </c>
      <c r="B286" t="s">
        <v>165</v>
      </c>
      <c r="C286" s="2">
        <v>45588</v>
      </c>
      <c r="D286" t="s">
        <v>11</v>
      </c>
      <c r="E286" t="s">
        <v>667</v>
      </c>
      <c r="F286" t="s">
        <v>280</v>
      </c>
      <c r="G286" t="s">
        <v>13</v>
      </c>
      <c r="H286" t="s">
        <v>668</v>
      </c>
      <c r="I286" t="s">
        <v>19</v>
      </c>
      <c r="J286" t="s">
        <v>13</v>
      </c>
      <c r="L286" t="s">
        <v>669</v>
      </c>
      <c r="N286" t="s">
        <v>1935</v>
      </c>
    </row>
    <row r="287" spans="1:14" x14ac:dyDescent="0.3">
      <c r="A287">
        <v>89</v>
      </c>
      <c r="B287" t="s">
        <v>166</v>
      </c>
      <c r="C287" s="2">
        <v>45549</v>
      </c>
      <c r="D287" t="s">
        <v>11</v>
      </c>
      <c r="E287" t="s">
        <v>670</v>
      </c>
      <c r="F287" t="s">
        <v>2131</v>
      </c>
      <c r="G287" t="s">
        <v>13</v>
      </c>
      <c r="H287" t="s">
        <v>25</v>
      </c>
      <c r="I287" t="s">
        <v>25</v>
      </c>
      <c r="J287" t="s">
        <v>26</v>
      </c>
      <c r="K287" t="s">
        <v>315</v>
      </c>
      <c r="L287" t="s">
        <v>671</v>
      </c>
      <c r="N287" t="s">
        <v>1936</v>
      </c>
    </row>
    <row r="288" spans="1:14" x14ac:dyDescent="0.3">
      <c r="A288">
        <v>89</v>
      </c>
      <c r="B288" t="s">
        <v>166</v>
      </c>
      <c r="C288" s="2">
        <v>45549</v>
      </c>
      <c r="D288" t="s">
        <v>11</v>
      </c>
      <c r="E288" t="s">
        <v>670</v>
      </c>
      <c r="F288" t="s">
        <v>2236</v>
      </c>
      <c r="G288" t="s">
        <v>13</v>
      </c>
      <c r="H288" t="s">
        <v>25</v>
      </c>
      <c r="I288" t="s">
        <v>25</v>
      </c>
      <c r="J288" t="s">
        <v>26</v>
      </c>
      <c r="K288" t="s">
        <v>315</v>
      </c>
      <c r="L288" t="s">
        <v>671</v>
      </c>
      <c r="N288" t="s">
        <v>1936</v>
      </c>
    </row>
    <row r="289" spans="1:14" x14ac:dyDescent="0.3">
      <c r="A289">
        <v>89</v>
      </c>
      <c r="B289" t="s">
        <v>166</v>
      </c>
      <c r="C289" s="2">
        <v>45549</v>
      </c>
      <c r="D289" t="s">
        <v>11</v>
      </c>
      <c r="E289" t="s">
        <v>670</v>
      </c>
      <c r="F289" t="s">
        <v>2199</v>
      </c>
      <c r="G289" t="s">
        <v>13</v>
      </c>
      <c r="H289" t="s">
        <v>25</v>
      </c>
      <c r="I289" t="s">
        <v>25</v>
      </c>
      <c r="J289" t="s">
        <v>26</v>
      </c>
      <c r="K289" t="s">
        <v>315</v>
      </c>
      <c r="L289" t="s">
        <v>671</v>
      </c>
      <c r="N289" t="s">
        <v>1936</v>
      </c>
    </row>
    <row r="290" spans="1:14" x14ac:dyDescent="0.3">
      <c r="A290">
        <v>90</v>
      </c>
      <c r="B290" t="s">
        <v>167</v>
      </c>
      <c r="C290" s="2">
        <v>45646</v>
      </c>
      <c r="D290" t="s">
        <v>11</v>
      </c>
      <c r="E290" t="s">
        <v>672</v>
      </c>
      <c r="F290" t="s">
        <v>2131</v>
      </c>
      <c r="G290" t="s">
        <v>13</v>
      </c>
      <c r="H290" t="s">
        <v>674</v>
      </c>
      <c r="I290" t="s">
        <v>105</v>
      </c>
      <c r="J290" t="s">
        <v>26</v>
      </c>
      <c r="K290" t="s">
        <v>518</v>
      </c>
      <c r="L290" t="s">
        <v>675</v>
      </c>
      <c r="N290" t="s">
        <v>1939</v>
      </c>
    </row>
    <row r="291" spans="1:14" x14ac:dyDescent="0.3">
      <c r="A291">
        <v>90</v>
      </c>
      <c r="B291" t="s">
        <v>167</v>
      </c>
      <c r="C291" s="2">
        <v>45646</v>
      </c>
      <c r="D291" t="s">
        <v>11</v>
      </c>
      <c r="E291" t="s">
        <v>672</v>
      </c>
      <c r="F291" t="s">
        <v>2367</v>
      </c>
      <c r="G291" t="s">
        <v>13</v>
      </c>
      <c r="H291" t="s">
        <v>674</v>
      </c>
      <c r="I291" t="s">
        <v>105</v>
      </c>
      <c r="J291" t="s">
        <v>26</v>
      </c>
      <c r="K291" t="s">
        <v>518</v>
      </c>
      <c r="L291" t="s">
        <v>675</v>
      </c>
      <c r="N291" t="s">
        <v>1939</v>
      </c>
    </row>
    <row r="292" spans="1:14" x14ac:dyDescent="0.3">
      <c r="A292">
        <v>90</v>
      </c>
      <c r="B292" t="s">
        <v>167</v>
      </c>
      <c r="C292" s="2">
        <v>45646</v>
      </c>
      <c r="D292" t="s">
        <v>11</v>
      </c>
      <c r="E292" t="s">
        <v>672</v>
      </c>
      <c r="F292" t="s">
        <v>2292</v>
      </c>
      <c r="G292" t="s">
        <v>13</v>
      </c>
      <c r="H292" t="s">
        <v>674</v>
      </c>
      <c r="I292" t="s">
        <v>105</v>
      </c>
      <c r="J292" t="s">
        <v>26</v>
      </c>
      <c r="K292" t="s">
        <v>518</v>
      </c>
      <c r="L292" t="s">
        <v>675</v>
      </c>
      <c r="N292" t="s">
        <v>1939</v>
      </c>
    </row>
    <row r="293" spans="1:14" hidden="1" x14ac:dyDescent="0.3">
      <c r="A293">
        <v>90</v>
      </c>
      <c r="B293" t="s">
        <v>167</v>
      </c>
      <c r="C293" s="2">
        <v>45646</v>
      </c>
      <c r="D293" t="s">
        <v>11</v>
      </c>
      <c r="E293" t="s">
        <v>672</v>
      </c>
      <c r="F293" t="s">
        <v>280</v>
      </c>
      <c r="G293" t="s">
        <v>13</v>
      </c>
      <c r="H293" t="s">
        <v>674</v>
      </c>
      <c r="I293" t="s">
        <v>105</v>
      </c>
      <c r="J293" t="s">
        <v>26</v>
      </c>
      <c r="K293" t="s">
        <v>518</v>
      </c>
      <c r="L293" t="s">
        <v>675</v>
      </c>
      <c r="N293" t="s">
        <v>1939</v>
      </c>
    </row>
    <row r="294" spans="1:14" x14ac:dyDescent="0.3">
      <c r="A294">
        <v>91</v>
      </c>
      <c r="B294" t="s">
        <v>168</v>
      </c>
      <c r="C294" s="2">
        <v>45408</v>
      </c>
      <c r="D294" t="s">
        <v>11</v>
      </c>
      <c r="E294" t="s">
        <v>676</v>
      </c>
      <c r="F294" t="s">
        <v>2372</v>
      </c>
      <c r="G294" t="s">
        <v>39</v>
      </c>
      <c r="H294" t="s">
        <v>95</v>
      </c>
      <c r="I294" t="s">
        <v>95</v>
      </c>
      <c r="J294" t="s">
        <v>13</v>
      </c>
      <c r="L294" t="s">
        <v>678</v>
      </c>
      <c r="N294" t="s">
        <v>282</v>
      </c>
    </row>
    <row r="295" spans="1:14" x14ac:dyDescent="0.3">
      <c r="A295">
        <v>91</v>
      </c>
      <c r="B295" t="s">
        <v>168</v>
      </c>
      <c r="C295" s="2">
        <v>45408</v>
      </c>
      <c r="D295" t="s">
        <v>11</v>
      </c>
      <c r="E295" t="s">
        <v>676</v>
      </c>
      <c r="F295" t="s">
        <v>2154</v>
      </c>
      <c r="G295" t="s">
        <v>39</v>
      </c>
      <c r="H295" t="s">
        <v>95</v>
      </c>
      <c r="I295" t="s">
        <v>95</v>
      </c>
      <c r="J295" t="s">
        <v>13</v>
      </c>
      <c r="L295" t="s">
        <v>678</v>
      </c>
      <c r="N295" t="s">
        <v>282</v>
      </c>
    </row>
    <row r="296" spans="1:14" x14ac:dyDescent="0.3">
      <c r="A296">
        <v>91</v>
      </c>
      <c r="B296" t="s">
        <v>168</v>
      </c>
      <c r="C296" s="2">
        <v>45408</v>
      </c>
      <c r="D296" t="s">
        <v>11</v>
      </c>
      <c r="E296" t="s">
        <v>676</v>
      </c>
      <c r="F296" t="s">
        <v>2374</v>
      </c>
      <c r="G296" t="s">
        <v>39</v>
      </c>
      <c r="H296" t="s">
        <v>95</v>
      </c>
      <c r="I296" t="s">
        <v>95</v>
      </c>
      <c r="J296" t="s">
        <v>13</v>
      </c>
      <c r="L296" t="s">
        <v>678</v>
      </c>
      <c r="N296" t="s">
        <v>282</v>
      </c>
    </row>
    <row r="297" spans="1:14" hidden="1" x14ac:dyDescent="0.3">
      <c r="A297">
        <v>91</v>
      </c>
      <c r="B297" t="s">
        <v>168</v>
      </c>
      <c r="C297" s="2">
        <v>45408</v>
      </c>
      <c r="D297" t="s">
        <v>11</v>
      </c>
      <c r="E297" t="s">
        <v>676</v>
      </c>
      <c r="F297" t="s">
        <v>280</v>
      </c>
      <c r="G297" t="s">
        <v>39</v>
      </c>
      <c r="H297" t="s">
        <v>95</v>
      </c>
      <c r="I297" t="s">
        <v>95</v>
      </c>
      <c r="J297" t="s">
        <v>13</v>
      </c>
      <c r="L297" t="s">
        <v>678</v>
      </c>
      <c r="N297" t="s">
        <v>282</v>
      </c>
    </row>
    <row r="298" spans="1:14" x14ac:dyDescent="0.3">
      <c r="A298">
        <v>92</v>
      </c>
      <c r="B298" t="s">
        <v>169</v>
      </c>
      <c r="C298" s="2">
        <v>45460</v>
      </c>
      <c r="D298" t="s">
        <v>11</v>
      </c>
      <c r="E298" t="s">
        <v>679</v>
      </c>
      <c r="F298" t="s">
        <v>2131</v>
      </c>
      <c r="G298" t="s">
        <v>23</v>
      </c>
      <c r="H298" t="s">
        <v>461</v>
      </c>
      <c r="I298" t="s">
        <v>40</v>
      </c>
      <c r="J298" t="s">
        <v>26</v>
      </c>
      <c r="K298" t="s">
        <v>45</v>
      </c>
      <c r="N298" t="s">
        <v>434</v>
      </c>
    </row>
    <row r="299" spans="1:14" x14ac:dyDescent="0.3">
      <c r="A299">
        <v>92</v>
      </c>
      <c r="B299" t="s">
        <v>169</v>
      </c>
      <c r="C299" s="2">
        <v>45460</v>
      </c>
      <c r="D299" t="s">
        <v>11</v>
      </c>
      <c r="E299" t="s">
        <v>679</v>
      </c>
      <c r="F299" t="s">
        <v>2366</v>
      </c>
      <c r="G299" t="s">
        <v>23</v>
      </c>
      <c r="H299" t="s">
        <v>461</v>
      </c>
      <c r="I299" t="s">
        <v>40</v>
      </c>
      <c r="J299" t="s">
        <v>26</v>
      </c>
      <c r="K299" t="s">
        <v>45</v>
      </c>
      <c r="N299" t="s">
        <v>434</v>
      </c>
    </row>
    <row r="300" spans="1:14" x14ac:dyDescent="0.3">
      <c r="A300">
        <v>92</v>
      </c>
      <c r="B300" t="s">
        <v>169</v>
      </c>
      <c r="C300" s="2">
        <v>45460</v>
      </c>
      <c r="D300" t="s">
        <v>11</v>
      </c>
      <c r="E300" t="s">
        <v>679</v>
      </c>
      <c r="F300" t="s">
        <v>2372</v>
      </c>
      <c r="G300" t="s">
        <v>23</v>
      </c>
      <c r="H300" t="s">
        <v>461</v>
      </c>
      <c r="I300" t="s">
        <v>40</v>
      </c>
      <c r="J300" t="s">
        <v>26</v>
      </c>
      <c r="K300" t="s">
        <v>45</v>
      </c>
      <c r="N300" t="s">
        <v>434</v>
      </c>
    </row>
    <row r="301" spans="1:14" x14ac:dyDescent="0.3">
      <c r="A301">
        <v>93</v>
      </c>
      <c r="B301" t="s">
        <v>170</v>
      </c>
      <c r="C301" s="2">
        <v>45426</v>
      </c>
      <c r="D301" t="s">
        <v>11</v>
      </c>
      <c r="E301" t="s">
        <v>681</v>
      </c>
      <c r="F301" t="s">
        <v>2292</v>
      </c>
      <c r="G301" t="s">
        <v>23</v>
      </c>
      <c r="H301" t="s">
        <v>320</v>
      </c>
      <c r="I301" t="s">
        <v>35</v>
      </c>
      <c r="J301" t="s">
        <v>26</v>
      </c>
      <c r="K301" t="s">
        <v>559</v>
      </c>
      <c r="L301" t="s">
        <v>683</v>
      </c>
      <c r="M301" t="s">
        <v>1368</v>
      </c>
      <c r="N301" t="s">
        <v>1939</v>
      </c>
    </row>
    <row r="302" spans="1:14" x14ac:dyDescent="0.3">
      <c r="A302">
        <v>93</v>
      </c>
      <c r="B302" t="s">
        <v>170</v>
      </c>
      <c r="C302" s="2">
        <v>45426</v>
      </c>
      <c r="D302" t="s">
        <v>11</v>
      </c>
      <c r="E302" t="s">
        <v>681</v>
      </c>
      <c r="F302" t="s">
        <v>2369</v>
      </c>
      <c r="G302" t="s">
        <v>23</v>
      </c>
      <c r="H302" t="s">
        <v>320</v>
      </c>
      <c r="I302" t="s">
        <v>35</v>
      </c>
      <c r="J302" t="s">
        <v>26</v>
      </c>
      <c r="K302" t="s">
        <v>559</v>
      </c>
      <c r="L302" t="s">
        <v>683</v>
      </c>
      <c r="M302" t="s">
        <v>1368</v>
      </c>
      <c r="N302" t="s">
        <v>1939</v>
      </c>
    </row>
    <row r="303" spans="1:14" x14ac:dyDescent="0.3">
      <c r="A303">
        <v>93</v>
      </c>
      <c r="B303" t="s">
        <v>170</v>
      </c>
      <c r="C303" s="2">
        <v>45426</v>
      </c>
      <c r="D303" t="s">
        <v>11</v>
      </c>
      <c r="E303" t="s">
        <v>681</v>
      </c>
      <c r="F303" t="s">
        <v>2370</v>
      </c>
      <c r="G303" t="s">
        <v>23</v>
      </c>
      <c r="H303" t="s">
        <v>320</v>
      </c>
      <c r="I303" t="s">
        <v>35</v>
      </c>
      <c r="J303" t="s">
        <v>26</v>
      </c>
      <c r="K303" t="s">
        <v>559</v>
      </c>
      <c r="L303" t="s">
        <v>683</v>
      </c>
      <c r="M303" t="s">
        <v>1368</v>
      </c>
      <c r="N303" t="s">
        <v>1939</v>
      </c>
    </row>
    <row r="304" spans="1:14" x14ac:dyDescent="0.3">
      <c r="A304">
        <v>94</v>
      </c>
      <c r="B304" t="s">
        <v>171</v>
      </c>
      <c r="C304" s="2">
        <v>45418</v>
      </c>
      <c r="D304" t="s">
        <v>11</v>
      </c>
      <c r="E304" t="s">
        <v>684</v>
      </c>
      <c r="F304" t="s">
        <v>2131</v>
      </c>
      <c r="G304" t="s">
        <v>13</v>
      </c>
      <c r="H304" t="s">
        <v>686</v>
      </c>
      <c r="I304" t="s">
        <v>105</v>
      </c>
      <c r="J304" t="s">
        <v>26</v>
      </c>
      <c r="K304" t="s">
        <v>518</v>
      </c>
      <c r="L304" t="s">
        <v>687</v>
      </c>
      <c r="N304" t="s">
        <v>1937</v>
      </c>
    </row>
    <row r="305" spans="1:14" x14ac:dyDescent="0.3">
      <c r="A305">
        <v>94</v>
      </c>
      <c r="B305" t="s">
        <v>171</v>
      </c>
      <c r="C305" s="2">
        <v>45418</v>
      </c>
      <c r="D305" t="s">
        <v>11</v>
      </c>
      <c r="E305" t="s">
        <v>684</v>
      </c>
      <c r="F305" t="s">
        <v>2292</v>
      </c>
      <c r="G305" t="s">
        <v>13</v>
      </c>
      <c r="H305" t="s">
        <v>686</v>
      </c>
      <c r="I305" t="s">
        <v>105</v>
      </c>
      <c r="J305" t="s">
        <v>26</v>
      </c>
      <c r="K305" t="s">
        <v>518</v>
      </c>
      <c r="L305" t="s">
        <v>687</v>
      </c>
      <c r="N305" t="s">
        <v>1937</v>
      </c>
    </row>
    <row r="306" spans="1:14" x14ac:dyDescent="0.3">
      <c r="A306">
        <v>94</v>
      </c>
      <c r="B306" t="s">
        <v>171</v>
      </c>
      <c r="C306" s="2">
        <v>45418</v>
      </c>
      <c r="D306" t="s">
        <v>11</v>
      </c>
      <c r="E306" t="s">
        <v>684</v>
      </c>
      <c r="F306" t="s">
        <v>2367</v>
      </c>
      <c r="G306" t="s">
        <v>13</v>
      </c>
      <c r="H306" t="s">
        <v>686</v>
      </c>
      <c r="I306" t="s">
        <v>105</v>
      </c>
      <c r="J306" t="s">
        <v>26</v>
      </c>
      <c r="K306" t="s">
        <v>518</v>
      </c>
      <c r="L306" t="s">
        <v>687</v>
      </c>
      <c r="N306" t="s">
        <v>1937</v>
      </c>
    </row>
    <row r="307" spans="1:14" x14ac:dyDescent="0.3">
      <c r="A307">
        <v>95</v>
      </c>
      <c r="B307" t="s">
        <v>172</v>
      </c>
      <c r="C307" s="2">
        <v>45355</v>
      </c>
      <c r="D307" t="s">
        <v>11</v>
      </c>
      <c r="E307" t="s">
        <v>688</v>
      </c>
      <c r="F307" t="s">
        <v>2199</v>
      </c>
      <c r="G307" t="s">
        <v>13</v>
      </c>
      <c r="H307" t="s">
        <v>690</v>
      </c>
      <c r="I307" t="s">
        <v>35</v>
      </c>
      <c r="J307" t="s">
        <v>26</v>
      </c>
      <c r="K307" t="s">
        <v>518</v>
      </c>
      <c r="L307" t="s">
        <v>691</v>
      </c>
      <c r="N307" t="s">
        <v>278</v>
      </c>
    </row>
    <row r="308" spans="1:14" x14ac:dyDescent="0.3">
      <c r="A308">
        <v>95</v>
      </c>
      <c r="B308" t="s">
        <v>172</v>
      </c>
      <c r="C308" s="2">
        <v>45355</v>
      </c>
      <c r="D308" t="s">
        <v>11</v>
      </c>
      <c r="E308" t="s">
        <v>688</v>
      </c>
      <c r="F308" t="s">
        <v>2292</v>
      </c>
      <c r="G308" t="s">
        <v>13</v>
      </c>
      <c r="H308" t="s">
        <v>690</v>
      </c>
      <c r="I308" t="s">
        <v>35</v>
      </c>
      <c r="J308" t="s">
        <v>26</v>
      </c>
      <c r="K308" t="s">
        <v>518</v>
      </c>
      <c r="L308" t="s">
        <v>691</v>
      </c>
      <c r="N308" t="s">
        <v>278</v>
      </c>
    </row>
    <row r="309" spans="1:14" hidden="1" x14ac:dyDescent="0.3">
      <c r="A309">
        <v>95</v>
      </c>
      <c r="B309" t="s">
        <v>172</v>
      </c>
      <c r="C309" s="2">
        <v>45355</v>
      </c>
      <c r="D309" t="s">
        <v>11</v>
      </c>
      <c r="E309" t="s">
        <v>688</v>
      </c>
      <c r="F309" t="s">
        <v>280</v>
      </c>
      <c r="G309" t="s">
        <v>13</v>
      </c>
      <c r="H309" t="s">
        <v>690</v>
      </c>
      <c r="I309" t="s">
        <v>35</v>
      </c>
      <c r="J309" t="s">
        <v>26</v>
      </c>
      <c r="K309" t="s">
        <v>518</v>
      </c>
      <c r="L309" t="s">
        <v>691</v>
      </c>
      <c r="N309" t="s">
        <v>278</v>
      </c>
    </row>
    <row r="310" spans="1:14" x14ac:dyDescent="0.3">
      <c r="A310">
        <v>96</v>
      </c>
      <c r="B310" t="s">
        <v>173</v>
      </c>
      <c r="C310" s="2">
        <v>45587</v>
      </c>
      <c r="D310" t="s">
        <v>11</v>
      </c>
      <c r="E310" t="s">
        <v>692</v>
      </c>
      <c r="F310" t="s">
        <v>2154</v>
      </c>
      <c r="G310" t="s">
        <v>13</v>
      </c>
      <c r="H310" t="s">
        <v>40</v>
      </c>
      <c r="I310" t="s">
        <v>40</v>
      </c>
      <c r="J310" t="s">
        <v>26</v>
      </c>
      <c r="K310" t="s">
        <v>283</v>
      </c>
      <c r="L310" t="s">
        <v>693</v>
      </c>
      <c r="N310" t="s">
        <v>282</v>
      </c>
    </row>
    <row r="311" spans="1:14" x14ac:dyDescent="0.3">
      <c r="A311">
        <v>97</v>
      </c>
      <c r="B311" t="s">
        <v>174</v>
      </c>
      <c r="C311" s="2">
        <v>45453</v>
      </c>
      <c r="D311" t="s">
        <v>11</v>
      </c>
      <c r="E311" t="s">
        <v>694</v>
      </c>
      <c r="F311" t="s">
        <v>2292</v>
      </c>
      <c r="G311" t="s">
        <v>13</v>
      </c>
      <c r="H311" t="s">
        <v>695</v>
      </c>
      <c r="I311" t="s">
        <v>105</v>
      </c>
      <c r="J311" t="s">
        <v>26</v>
      </c>
      <c r="K311" t="s">
        <v>314</v>
      </c>
      <c r="L311" t="s">
        <v>697</v>
      </c>
      <c r="N311" t="s">
        <v>1936</v>
      </c>
    </row>
    <row r="312" spans="1:14" x14ac:dyDescent="0.3">
      <c r="A312">
        <v>97</v>
      </c>
      <c r="B312" t="s">
        <v>174</v>
      </c>
      <c r="C312" s="2">
        <v>45453</v>
      </c>
      <c r="D312" t="s">
        <v>11</v>
      </c>
      <c r="E312" t="s">
        <v>694</v>
      </c>
      <c r="F312" t="s">
        <v>2369</v>
      </c>
      <c r="G312" t="s">
        <v>13</v>
      </c>
      <c r="H312" t="s">
        <v>695</v>
      </c>
      <c r="I312" t="s">
        <v>105</v>
      </c>
      <c r="J312" t="s">
        <v>26</v>
      </c>
      <c r="K312" t="s">
        <v>314</v>
      </c>
      <c r="L312" t="s">
        <v>697</v>
      </c>
      <c r="N312" t="s">
        <v>1936</v>
      </c>
    </row>
    <row r="313" spans="1:14" x14ac:dyDescent="0.3">
      <c r="A313">
        <v>97</v>
      </c>
      <c r="B313" t="s">
        <v>174</v>
      </c>
      <c r="C313" s="2">
        <v>45453</v>
      </c>
      <c r="D313" t="s">
        <v>11</v>
      </c>
      <c r="E313" t="s">
        <v>694</v>
      </c>
      <c r="F313" t="s">
        <v>2236</v>
      </c>
      <c r="G313" t="s">
        <v>13</v>
      </c>
      <c r="H313" t="s">
        <v>695</v>
      </c>
      <c r="I313" t="s">
        <v>105</v>
      </c>
      <c r="J313" t="s">
        <v>26</v>
      </c>
      <c r="K313" t="s">
        <v>314</v>
      </c>
      <c r="L313" t="s">
        <v>697</v>
      </c>
      <c r="N313" t="s">
        <v>1936</v>
      </c>
    </row>
    <row r="314" spans="1:14" x14ac:dyDescent="0.3">
      <c r="A314">
        <v>97</v>
      </c>
      <c r="B314" t="s">
        <v>174</v>
      </c>
      <c r="C314" s="2">
        <v>45453</v>
      </c>
      <c r="D314" t="s">
        <v>11</v>
      </c>
      <c r="E314" t="s">
        <v>694</v>
      </c>
      <c r="F314" t="s">
        <v>2371</v>
      </c>
      <c r="G314" t="s">
        <v>13</v>
      </c>
      <c r="H314" t="s">
        <v>695</v>
      </c>
      <c r="I314" t="s">
        <v>105</v>
      </c>
      <c r="J314" t="s">
        <v>26</v>
      </c>
      <c r="K314" t="s">
        <v>314</v>
      </c>
      <c r="L314" t="s">
        <v>697</v>
      </c>
      <c r="N314" t="s">
        <v>1936</v>
      </c>
    </row>
    <row r="315" spans="1:14" x14ac:dyDescent="0.3">
      <c r="A315">
        <v>98</v>
      </c>
      <c r="B315" t="s">
        <v>175</v>
      </c>
      <c r="C315" s="2">
        <v>45567</v>
      </c>
      <c r="D315" t="s">
        <v>11</v>
      </c>
      <c r="E315" t="s">
        <v>735</v>
      </c>
      <c r="F315" t="s">
        <v>2131</v>
      </c>
      <c r="G315" t="s">
        <v>13</v>
      </c>
      <c r="H315" t="s">
        <v>25</v>
      </c>
      <c r="I315" t="s">
        <v>25</v>
      </c>
      <c r="J315" t="s">
        <v>13</v>
      </c>
      <c r="L315" t="s">
        <v>736</v>
      </c>
      <c r="N315" t="s">
        <v>1935</v>
      </c>
    </row>
    <row r="316" spans="1:14" x14ac:dyDescent="0.3">
      <c r="A316">
        <v>98</v>
      </c>
      <c r="B316" t="s">
        <v>175</v>
      </c>
      <c r="C316" s="2">
        <v>45567</v>
      </c>
      <c r="D316" t="s">
        <v>11</v>
      </c>
      <c r="E316" t="s">
        <v>735</v>
      </c>
      <c r="F316" t="s">
        <v>2236</v>
      </c>
      <c r="G316" t="s">
        <v>13</v>
      </c>
      <c r="H316" t="s">
        <v>25</v>
      </c>
      <c r="I316" t="s">
        <v>25</v>
      </c>
      <c r="J316" t="s">
        <v>13</v>
      </c>
      <c r="L316" t="s">
        <v>736</v>
      </c>
      <c r="N316" t="s">
        <v>1935</v>
      </c>
    </row>
    <row r="317" spans="1:14" x14ac:dyDescent="0.3">
      <c r="A317">
        <v>99</v>
      </c>
      <c r="B317" t="s">
        <v>176</v>
      </c>
      <c r="C317" s="2">
        <v>45621</v>
      </c>
      <c r="D317" t="s">
        <v>11</v>
      </c>
      <c r="E317" t="s">
        <v>737</v>
      </c>
      <c r="F317" t="s">
        <v>2292</v>
      </c>
      <c r="G317" t="s">
        <v>13</v>
      </c>
      <c r="H317" t="s">
        <v>740</v>
      </c>
      <c r="I317" t="s">
        <v>19</v>
      </c>
      <c r="J317" t="s">
        <v>26</v>
      </c>
      <c r="K317" t="s">
        <v>314</v>
      </c>
      <c r="L317" t="s">
        <v>739</v>
      </c>
      <c r="N317" t="s">
        <v>1929</v>
      </c>
    </row>
    <row r="318" spans="1:14" x14ac:dyDescent="0.3">
      <c r="A318">
        <v>99</v>
      </c>
      <c r="B318" t="s">
        <v>176</v>
      </c>
      <c r="C318" s="2">
        <v>45621</v>
      </c>
      <c r="D318" t="s">
        <v>11</v>
      </c>
      <c r="E318" t="s">
        <v>737</v>
      </c>
      <c r="F318" t="s">
        <v>2370</v>
      </c>
      <c r="G318" t="s">
        <v>13</v>
      </c>
      <c r="H318" t="s">
        <v>740</v>
      </c>
      <c r="I318" t="s">
        <v>19</v>
      </c>
      <c r="J318" t="s">
        <v>26</v>
      </c>
      <c r="K318" t="s">
        <v>314</v>
      </c>
      <c r="L318" t="s">
        <v>739</v>
      </c>
      <c r="N318" t="s">
        <v>1929</v>
      </c>
    </row>
    <row r="319" spans="1:14" x14ac:dyDescent="0.3">
      <c r="A319">
        <v>99</v>
      </c>
      <c r="B319" t="s">
        <v>176</v>
      </c>
      <c r="C319" s="2">
        <v>45621</v>
      </c>
      <c r="D319" t="s">
        <v>11</v>
      </c>
      <c r="E319" t="s">
        <v>737</v>
      </c>
      <c r="F319" t="s">
        <v>2369</v>
      </c>
      <c r="G319" t="s">
        <v>13</v>
      </c>
      <c r="H319" t="s">
        <v>740</v>
      </c>
      <c r="I319" t="s">
        <v>19</v>
      </c>
      <c r="J319" t="s">
        <v>26</v>
      </c>
      <c r="K319" t="s">
        <v>314</v>
      </c>
      <c r="L319" t="s">
        <v>739</v>
      </c>
      <c r="N319" t="s">
        <v>1929</v>
      </c>
    </row>
    <row r="320" spans="1:14" x14ac:dyDescent="0.3">
      <c r="A320">
        <v>99</v>
      </c>
      <c r="B320" t="s">
        <v>176</v>
      </c>
      <c r="C320" s="2">
        <v>45621</v>
      </c>
      <c r="D320" t="s">
        <v>11</v>
      </c>
      <c r="E320" t="s">
        <v>737</v>
      </c>
      <c r="F320" t="s">
        <v>2371</v>
      </c>
      <c r="G320" t="s">
        <v>13</v>
      </c>
      <c r="H320" t="s">
        <v>740</v>
      </c>
      <c r="I320" t="s">
        <v>19</v>
      </c>
      <c r="J320" t="s">
        <v>26</v>
      </c>
      <c r="K320" t="s">
        <v>314</v>
      </c>
      <c r="L320" t="s">
        <v>739</v>
      </c>
      <c r="N320" t="s">
        <v>1929</v>
      </c>
    </row>
    <row r="321" spans="1:14" x14ac:dyDescent="0.3">
      <c r="A321">
        <v>100</v>
      </c>
      <c r="B321" t="s">
        <v>177</v>
      </c>
      <c r="C321" s="2">
        <v>45573</v>
      </c>
      <c r="D321" t="s">
        <v>11</v>
      </c>
      <c r="E321" t="s">
        <v>741</v>
      </c>
      <c r="F321" t="s">
        <v>2131</v>
      </c>
      <c r="G321" t="s">
        <v>13</v>
      </c>
      <c r="H321" t="s">
        <v>743</v>
      </c>
      <c r="I321" t="s">
        <v>40</v>
      </c>
      <c r="J321" t="s">
        <v>26</v>
      </c>
      <c r="K321" t="s">
        <v>522</v>
      </c>
      <c r="L321" t="s">
        <v>744</v>
      </c>
      <c r="N321" t="s">
        <v>1936</v>
      </c>
    </row>
    <row r="322" spans="1:14" x14ac:dyDescent="0.3">
      <c r="A322">
        <v>100</v>
      </c>
      <c r="B322" t="s">
        <v>177</v>
      </c>
      <c r="C322" s="2">
        <v>45573</v>
      </c>
      <c r="D322" t="s">
        <v>11</v>
      </c>
      <c r="E322" t="s">
        <v>741</v>
      </c>
      <c r="F322" t="s">
        <v>2292</v>
      </c>
      <c r="G322" t="s">
        <v>13</v>
      </c>
      <c r="H322" t="s">
        <v>743</v>
      </c>
      <c r="I322" t="s">
        <v>40</v>
      </c>
      <c r="J322" t="s">
        <v>26</v>
      </c>
      <c r="K322" t="s">
        <v>522</v>
      </c>
      <c r="L322" t="s">
        <v>744</v>
      </c>
      <c r="N322" t="s">
        <v>1936</v>
      </c>
    </row>
    <row r="323" spans="1:14" x14ac:dyDescent="0.3">
      <c r="A323">
        <v>100</v>
      </c>
      <c r="B323" t="s">
        <v>177</v>
      </c>
      <c r="C323" s="2">
        <v>45573</v>
      </c>
      <c r="D323" t="s">
        <v>11</v>
      </c>
      <c r="E323" t="s">
        <v>741</v>
      </c>
      <c r="F323" t="s">
        <v>2367</v>
      </c>
      <c r="G323" t="s">
        <v>13</v>
      </c>
      <c r="H323" t="s">
        <v>743</v>
      </c>
      <c r="I323" t="s">
        <v>40</v>
      </c>
      <c r="J323" t="s">
        <v>26</v>
      </c>
      <c r="K323" t="s">
        <v>522</v>
      </c>
      <c r="L323" t="s">
        <v>744</v>
      </c>
      <c r="N323" t="s">
        <v>1936</v>
      </c>
    </row>
    <row r="324" spans="1:14" x14ac:dyDescent="0.3">
      <c r="A324">
        <v>100</v>
      </c>
      <c r="B324" t="s">
        <v>177</v>
      </c>
      <c r="C324" s="2">
        <v>45573</v>
      </c>
      <c r="D324" t="s">
        <v>11</v>
      </c>
      <c r="E324" t="s">
        <v>741</v>
      </c>
      <c r="F324" t="s">
        <v>2236</v>
      </c>
      <c r="G324" t="s">
        <v>13</v>
      </c>
      <c r="H324" t="s">
        <v>743</v>
      </c>
      <c r="I324" t="s">
        <v>40</v>
      </c>
      <c r="J324" t="s">
        <v>26</v>
      </c>
      <c r="K324" t="s">
        <v>522</v>
      </c>
      <c r="L324" t="s">
        <v>744</v>
      </c>
      <c r="N324" t="s">
        <v>1936</v>
      </c>
    </row>
    <row r="325" spans="1:14" x14ac:dyDescent="0.3">
      <c r="A325">
        <v>101</v>
      </c>
      <c r="B325" t="s">
        <v>178</v>
      </c>
      <c r="C325" s="2">
        <v>45420</v>
      </c>
      <c r="D325" t="s">
        <v>11</v>
      </c>
      <c r="E325" t="s">
        <v>752</v>
      </c>
      <c r="F325" t="s">
        <v>2131</v>
      </c>
      <c r="G325" t="s">
        <v>13</v>
      </c>
      <c r="H325" t="s">
        <v>754</v>
      </c>
      <c r="I325" t="s">
        <v>40</v>
      </c>
      <c r="J325" t="s">
        <v>26</v>
      </c>
      <c r="K325" t="s">
        <v>522</v>
      </c>
      <c r="L325" t="s">
        <v>755</v>
      </c>
      <c r="N325" t="s">
        <v>1937</v>
      </c>
    </row>
    <row r="326" spans="1:14" x14ac:dyDescent="0.3">
      <c r="A326">
        <v>101</v>
      </c>
      <c r="B326" t="s">
        <v>178</v>
      </c>
      <c r="C326" s="2">
        <v>45420</v>
      </c>
      <c r="D326" t="s">
        <v>11</v>
      </c>
      <c r="E326" t="s">
        <v>752</v>
      </c>
      <c r="F326" t="s">
        <v>2292</v>
      </c>
      <c r="G326" t="s">
        <v>13</v>
      </c>
      <c r="H326" t="s">
        <v>754</v>
      </c>
      <c r="I326" t="s">
        <v>40</v>
      </c>
      <c r="J326" t="s">
        <v>26</v>
      </c>
      <c r="K326" t="s">
        <v>522</v>
      </c>
      <c r="L326" t="s">
        <v>755</v>
      </c>
      <c r="N326" t="s">
        <v>1937</v>
      </c>
    </row>
    <row r="327" spans="1:14" x14ac:dyDescent="0.3">
      <c r="A327">
        <v>101</v>
      </c>
      <c r="B327" t="s">
        <v>178</v>
      </c>
      <c r="C327" s="2">
        <v>45420</v>
      </c>
      <c r="D327" t="s">
        <v>11</v>
      </c>
      <c r="E327" t="s">
        <v>752</v>
      </c>
      <c r="F327" t="s">
        <v>2367</v>
      </c>
      <c r="G327" t="s">
        <v>13</v>
      </c>
      <c r="H327" t="s">
        <v>754</v>
      </c>
      <c r="I327" t="s">
        <v>40</v>
      </c>
      <c r="J327" t="s">
        <v>26</v>
      </c>
      <c r="K327" t="s">
        <v>522</v>
      </c>
      <c r="L327" t="s">
        <v>755</v>
      </c>
      <c r="N327" t="s">
        <v>1937</v>
      </c>
    </row>
    <row r="328" spans="1:14" x14ac:dyDescent="0.3">
      <c r="A328">
        <v>101</v>
      </c>
      <c r="B328" t="s">
        <v>178</v>
      </c>
      <c r="C328" s="2">
        <v>45420</v>
      </c>
      <c r="D328" t="s">
        <v>11</v>
      </c>
      <c r="E328" t="s">
        <v>752</v>
      </c>
      <c r="F328" t="s">
        <v>2371</v>
      </c>
      <c r="G328" t="s">
        <v>13</v>
      </c>
      <c r="H328" t="s">
        <v>754</v>
      </c>
      <c r="I328" t="s">
        <v>40</v>
      </c>
      <c r="J328" t="s">
        <v>26</v>
      </c>
      <c r="K328" t="s">
        <v>522</v>
      </c>
      <c r="L328" t="s">
        <v>755</v>
      </c>
      <c r="N328" t="s">
        <v>1937</v>
      </c>
    </row>
    <row r="329" spans="1:14" x14ac:dyDescent="0.3">
      <c r="A329">
        <v>102</v>
      </c>
      <c r="B329" t="s">
        <v>179</v>
      </c>
      <c r="C329" s="2">
        <v>45487</v>
      </c>
      <c r="D329" t="s">
        <v>11</v>
      </c>
      <c r="E329" t="s">
        <v>756</v>
      </c>
      <c r="F329" t="s">
        <v>2131</v>
      </c>
      <c r="G329" t="s">
        <v>13</v>
      </c>
      <c r="H329" t="s">
        <v>40</v>
      </c>
      <c r="I329" t="s">
        <v>40</v>
      </c>
      <c r="J329" t="s">
        <v>13</v>
      </c>
      <c r="L329" t="s">
        <v>757</v>
      </c>
      <c r="N329" t="s">
        <v>1934</v>
      </c>
    </row>
    <row r="330" spans="1:14" x14ac:dyDescent="0.3">
      <c r="A330">
        <v>102</v>
      </c>
      <c r="B330" t="s">
        <v>179</v>
      </c>
      <c r="C330" s="2">
        <v>45487</v>
      </c>
      <c r="D330" t="s">
        <v>11</v>
      </c>
      <c r="E330" t="s">
        <v>756</v>
      </c>
      <c r="F330" t="s">
        <v>2236</v>
      </c>
      <c r="G330" t="s">
        <v>13</v>
      </c>
      <c r="H330" t="s">
        <v>40</v>
      </c>
      <c r="I330" t="s">
        <v>40</v>
      </c>
      <c r="J330" t="s">
        <v>13</v>
      </c>
      <c r="L330" t="s">
        <v>757</v>
      </c>
      <c r="N330" t="s">
        <v>1934</v>
      </c>
    </row>
    <row r="331" spans="1:14" x14ac:dyDescent="0.3">
      <c r="A331">
        <v>102</v>
      </c>
      <c r="B331" t="s">
        <v>179</v>
      </c>
      <c r="C331" s="2">
        <v>45487</v>
      </c>
      <c r="D331" t="s">
        <v>11</v>
      </c>
      <c r="E331" t="s">
        <v>756</v>
      </c>
      <c r="F331" t="s">
        <v>2368</v>
      </c>
      <c r="G331" t="s">
        <v>13</v>
      </c>
      <c r="H331" t="s">
        <v>40</v>
      </c>
      <c r="I331" t="s">
        <v>40</v>
      </c>
      <c r="J331" t="s">
        <v>13</v>
      </c>
      <c r="L331" t="s">
        <v>757</v>
      </c>
      <c r="N331" t="s">
        <v>1934</v>
      </c>
    </row>
    <row r="332" spans="1:14" x14ac:dyDescent="0.3">
      <c r="A332">
        <v>102</v>
      </c>
      <c r="B332" t="s">
        <v>179</v>
      </c>
      <c r="C332" s="2">
        <v>45487</v>
      </c>
      <c r="D332" t="s">
        <v>11</v>
      </c>
      <c r="E332" t="s">
        <v>756</v>
      </c>
      <c r="F332" t="s">
        <v>2199</v>
      </c>
      <c r="G332" t="s">
        <v>13</v>
      </c>
      <c r="H332" t="s">
        <v>40</v>
      </c>
      <c r="I332" t="s">
        <v>40</v>
      </c>
      <c r="J332" t="s">
        <v>13</v>
      </c>
      <c r="L332" t="s">
        <v>757</v>
      </c>
      <c r="N332" t="s">
        <v>1934</v>
      </c>
    </row>
    <row r="333" spans="1:14" x14ac:dyDescent="0.3">
      <c r="A333">
        <v>104</v>
      </c>
      <c r="B333" t="s">
        <v>180</v>
      </c>
      <c r="C333" s="2">
        <v>45380</v>
      </c>
      <c r="D333" t="s">
        <v>11</v>
      </c>
      <c r="E333" t="s">
        <v>758</v>
      </c>
      <c r="F333" t="s">
        <v>2131</v>
      </c>
      <c r="G333" t="s">
        <v>13</v>
      </c>
      <c r="H333" t="s">
        <v>442</v>
      </c>
      <c r="I333" t="s">
        <v>95</v>
      </c>
      <c r="J333" t="s">
        <v>26</v>
      </c>
      <c r="K333" t="s">
        <v>518</v>
      </c>
      <c r="L333" t="s">
        <v>760</v>
      </c>
      <c r="N333" t="s">
        <v>27</v>
      </c>
    </row>
    <row r="334" spans="1:14" x14ac:dyDescent="0.3">
      <c r="A334">
        <v>104</v>
      </c>
      <c r="B334" t="s">
        <v>180</v>
      </c>
      <c r="C334" s="2">
        <v>45380</v>
      </c>
      <c r="D334" t="s">
        <v>11</v>
      </c>
      <c r="E334" t="s">
        <v>758</v>
      </c>
      <c r="F334" t="s">
        <v>2292</v>
      </c>
      <c r="G334" t="s">
        <v>13</v>
      </c>
      <c r="H334" t="s">
        <v>442</v>
      </c>
      <c r="I334" t="s">
        <v>95</v>
      </c>
      <c r="J334" t="s">
        <v>26</v>
      </c>
      <c r="K334" t="s">
        <v>518</v>
      </c>
      <c r="L334" t="s">
        <v>760</v>
      </c>
      <c r="N334" t="s">
        <v>27</v>
      </c>
    </row>
    <row r="335" spans="1:14" x14ac:dyDescent="0.3">
      <c r="A335">
        <v>104</v>
      </c>
      <c r="B335" t="s">
        <v>180</v>
      </c>
      <c r="C335" s="2">
        <v>45380</v>
      </c>
      <c r="D335" t="s">
        <v>11</v>
      </c>
      <c r="E335" t="s">
        <v>758</v>
      </c>
      <c r="F335" t="s">
        <v>2369</v>
      </c>
      <c r="G335" t="s">
        <v>13</v>
      </c>
      <c r="H335" t="s">
        <v>442</v>
      </c>
      <c r="I335" t="s">
        <v>95</v>
      </c>
      <c r="J335" t="s">
        <v>26</v>
      </c>
      <c r="K335" t="s">
        <v>518</v>
      </c>
      <c r="L335" t="s">
        <v>760</v>
      </c>
      <c r="N335" t="s">
        <v>27</v>
      </c>
    </row>
    <row r="336" spans="1:14" x14ac:dyDescent="0.3">
      <c r="A336">
        <v>105</v>
      </c>
      <c r="B336" t="s">
        <v>181</v>
      </c>
      <c r="C336" s="2">
        <v>45450</v>
      </c>
      <c r="D336" t="s">
        <v>11</v>
      </c>
      <c r="E336" t="s">
        <v>761</v>
      </c>
      <c r="F336" t="s">
        <v>2131</v>
      </c>
      <c r="G336" t="s">
        <v>23</v>
      </c>
      <c r="H336" t="s">
        <v>763</v>
      </c>
      <c r="I336" t="s">
        <v>105</v>
      </c>
      <c r="J336" t="s">
        <v>26</v>
      </c>
      <c r="K336" t="s">
        <v>522</v>
      </c>
      <c r="L336" t="s">
        <v>764</v>
      </c>
      <c r="N336" t="s">
        <v>1934</v>
      </c>
    </row>
    <row r="337" spans="1:14" x14ac:dyDescent="0.3">
      <c r="A337">
        <v>105</v>
      </c>
      <c r="B337" t="s">
        <v>181</v>
      </c>
      <c r="C337" s="2">
        <v>45450</v>
      </c>
      <c r="D337" t="s">
        <v>11</v>
      </c>
      <c r="E337" t="s">
        <v>761</v>
      </c>
      <c r="F337" t="s">
        <v>2367</v>
      </c>
      <c r="G337" t="s">
        <v>23</v>
      </c>
      <c r="H337" t="s">
        <v>763</v>
      </c>
      <c r="I337" t="s">
        <v>105</v>
      </c>
      <c r="J337" t="s">
        <v>26</v>
      </c>
      <c r="K337" t="s">
        <v>522</v>
      </c>
      <c r="L337" t="s">
        <v>764</v>
      </c>
      <c r="N337" t="s">
        <v>1934</v>
      </c>
    </row>
    <row r="338" spans="1:14" x14ac:dyDescent="0.3">
      <c r="A338">
        <v>105</v>
      </c>
      <c r="B338" t="s">
        <v>181</v>
      </c>
      <c r="C338" s="2">
        <v>45450</v>
      </c>
      <c r="D338" t="s">
        <v>11</v>
      </c>
      <c r="E338" t="s">
        <v>761</v>
      </c>
      <c r="F338" t="s">
        <v>2154</v>
      </c>
      <c r="G338" t="s">
        <v>23</v>
      </c>
      <c r="H338" t="s">
        <v>763</v>
      </c>
      <c r="I338" t="s">
        <v>105</v>
      </c>
      <c r="J338" t="s">
        <v>26</v>
      </c>
      <c r="K338" t="s">
        <v>522</v>
      </c>
      <c r="L338" t="s">
        <v>764</v>
      </c>
      <c r="N338" t="s">
        <v>1934</v>
      </c>
    </row>
    <row r="339" spans="1:14" x14ac:dyDescent="0.3">
      <c r="A339">
        <v>105</v>
      </c>
      <c r="B339" t="s">
        <v>181</v>
      </c>
      <c r="C339" s="2">
        <v>45450</v>
      </c>
      <c r="D339" t="s">
        <v>11</v>
      </c>
      <c r="E339" t="s">
        <v>761</v>
      </c>
      <c r="F339" t="s">
        <v>2368</v>
      </c>
      <c r="G339" t="s">
        <v>23</v>
      </c>
      <c r="H339" t="s">
        <v>763</v>
      </c>
      <c r="I339" t="s">
        <v>105</v>
      </c>
      <c r="J339" t="s">
        <v>26</v>
      </c>
      <c r="K339" t="s">
        <v>522</v>
      </c>
      <c r="L339" t="s">
        <v>764</v>
      </c>
      <c r="N339" t="s">
        <v>1934</v>
      </c>
    </row>
    <row r="340" spans="1:14" x14ac:dyDescent="0.3">
      <c r="A340">
        <v>106</v>
      </c>
      <c r="B340" t="s">
        <v>182</v>
      </c>
      <c r="C340" s="2">
        <v>45363</v>
      </c>
      <c r="D340" t="s">
        <v>11</v>
      </c>
      <c r="E340" t="s">
        <v>765</v>
      </c>
      <c r="F340" t="s">
        <v>2131</v>
      </c>
      <c r="G340" t="s">
        <v>39</v>
      </c>
      <c r="H340" t="s">
        <v>766</v>
      </c>
      <c r="I340" t="s">
        <v>25</v>
      </c>
      <c r="J340" t="s">
        <v>26</v>
      </c>
      <c r="K340" t="s">
        <v>45</v>
      </c>
      <c r="N340" t="s">
        <v>1935</v>
      </c>
    </row>
    <row r="341" spans="1:14" x14ac:dyDescent="0.3">
      <c r="A341">
        <v>106</v>
      </c>
      <c r="B341" t="s">
        <v>182</v>
      </c>
      <c r="C341" s="2">
        <v>45363</v>
      </c>
      <c r="D341" t="s">
        <v>11</v>
      </c>
      <c r="E341" t="s">
        <v>765</v>
      </c>
      <c r="F341" t="s">
        <v>2236</v>
      </c>
      <c r="G341" t="s">
        <v>39</v>
      </c>
      <c r="H341" t="s">
        <v>766</v>
      </c>
      <c r="I341" t="s">
        <v>25</v>
      </c>
      <c r="J341" t="s">
        <v>26</v>
      </c>
      <c r="K341" t="s">
        <v>45</v>
      </c>
      <c r="N341" t="s">
        <v>1935</v>
      </c>
    </row>
    <row r="342" spans="1:14" x14ac:dyDescent="0.3">
      <c r="A342">
        <v>106</v>
      </c>
      <c r="B342" t="s">
        <v>182</v>
      </c>
      <c r="C342" s="2">
        <v>45363</v>
      </c>
      <c r="D342" t="s">
        <v>11</v>
      </c>
      <c r="E342" t="s">
        <v>765</v>
      </c>
      <c r="F342" t="s">
        <v>2372</v>
      </c>
      <c r="G342" t="s">
        <v>39</v>
      </c>
      <c r="H342" t="s">
        <v>766</v>
      </c>
      <c r="I342" t="s">
        <v>25</v>
      </c>
      <c r="J342" t="s">
        <v>26</v>
      </c>
      <c r="K342" t="s">
        <v>45</v>
      </c>
      <c r="N342" t="s">
        <v>1935</v>
      </c>
    </row>
    <row r="343" spans="1:14" x14ac:dyDescent="0.3">
      <c r="A343">
        <v>107</v>
      </c>
      <c r="B343" t="s">
        <v>183</v>
      </c>
      <c r="C343" s="2">
        <v>45470</v>
      </c>
      <c r="D343" t="s">
        <v>11</v>
      </c>
      <c r="E343" t="s">
        <v>767</v>
      </c>
      <c r="F343" t="s">
        <v>2292</v>
      </c>
      <c r="G343" t="s">
        <v>13</v>
      </c>
      <c r="H343" t="s">
        <v>768</v>
      </c>
      <c r="I343" t="s">
        <v>15</v>
      </c>
      <c r="J343" t="s">
        <v>26</v>
      </c>
      <c r="K343" t="s">
        <v>769</v>
      </c>
      <c r="L343" t="s">
        <v>770</v>
      </c>
      <c r="N343" t="s">
        <v>27</v>
      </c>
    </row>
    <row r="344" spans="1:14" x14ac:dyDescent="0.3">
      <c r="A344">
        <v>107</v>
      </c>
      <c r="B344" t="s">
        <v>183</v>
      </c>
      <c r="C344" s="2">
        <v>45470</v>
      </c>
      <c r="D344" t="s">
        <v>11</v>
      </c>
      <c r="E344" t="s">
        <v>767</v>
      </c>
      <c r="F344" t="s">
        <v>2369</v>
      </c>
      <c r="G344" t="s">
        <v>13</v>
      </c>
      <c r="H344" t="s">
        <v>768</v>
      </c>
      <c r="I344" t="s">
        <v>15</v>
      </c>
      <c r="J344" t="s">
        <v>26</v>
      </c>
      <c r="K344" t="s">
        <v>769</v>
      </c>
      <c r="L344" t="s">
        <v>770</v>
      </c>
      <c r="N344" t="s">
        <v>27</v>
      </c>
    </row>
    <row r="345" spans="1:14" x14ac:dyDescent="0.3">
      <c r="A345">
        <v>107</v>
      </c>
      <c r="B345" t="s">
        <v>183</v>
      </c>
      <c r="C345" s="2">
        <v>45470</v>
      </c>
      <c r="D345" t="s">
        <v>11</v>
      </c>
      <c r="E345" t="s">
        <v>767</v>
      </c>
      <c r="F345" t="s">
        <v>2370</v>
      </c>
      <c r="G345" t="s">
        <v>13</v>
      </c>
      <c r="H345" t="s">
        <v>768</v>
      </c>
      <c r="I345" t="s">
        <v>15</v>
      </c>
      <c r="J345" t="s">
        <v>26</v>
      </c>
      <c r="K345" t="s">
        <v>769</v>
      </c>
      <c r="L345" t="s">
        <v>770</v>
      </c>
      <c r="N345" t="s">
        <v>27</v>
      </c>
    </row>
    <row r="346" spans="1:14" x14ac:dyDescent="0.3">
      <c r="A346">
        <v>108</v>
      </c>
      <c r="B346" t="s">
        <v>184</v>
      </c>
      <c r="C346" s="2">
        <v>45475</v>
      </c>
      <c r="D346" t="s">
        <v>11</v>
      </c>
      <c r="E346" t="s">
        <v>771</v>
      </c>
      <c r="F346" t="s">
        <v>2292</v>
      </c>
      <c r="G346" t="s">
        <v>39</v>
      </c>
      <c r="H346" t="s">
        <v>772</v>
      </c>
      <c r="I346" t="s">
        <v>59</v>
      </c>
      <c r="J346" t="s">
        <v>26</v>
      </c>
      <c r="K346" t="s">
        <v>769</v>
      </c>
      <c r="L346" t="s">
        <v>773</v>
      </c>
      <c r="N346" t="s">
        <v>27</v>
      </c>
    </row>
    <row r="347" spans="1:14" x14ac:dyDescent="0.3">
      <c r="A347">
        <v>108</v>
      </c>
      <c r="B347" t="s">
        <v>184</v>
      </c>
      <c r="C347" s="2">
        <v>45475</v>
      </c>
      <c r="D347" t="s">
        <v>11</v>
      </c>
      <c r="E347" t="s">
        <v>771</v>
      </c>
      <c r="F347" t="s">
        <v>2369</v>
      </c>
      <c r="G347" t="s">
        <v>39</v>
      </c>
      <c r="H347" t="s">
        <v>772</v>
      </c>
      <c r="I347" t="s">
        <v>59</v>
      </c>
      <c r="J347" t="s">
        <v>26</v>
      </c>
      <c r="K347" t="s">
        <v>769</v>
      </c>
      <c r="L347" t="s">
        <v>773</v>
      </c>
      <c r="N347" t="s">
        <v>27</v>
      </c>
    </row>
    <row r="348" spans="1:14" x14ac:dyDescent="0.3">
      <c r="A348">
        <v>108</v>
      </c>
      <c r="B348" t="s">
        <v>184</v>
      </c>
      <c r="C348" s="2">
        <v>45475</v>
      </c>
      <c r="D348" t="s">
        <v>11</v>
      </c>
      <c r="E348" t="s">
        <v>771</v>
      </c>
      <c r="F348" t="s">
        <v>2370</v>
      </c>
      <c r="G348" t="s">
        <v>39</v>
      </c>
      <c r="H348" t="s">
        <v>772</v>
      </c>
      <c r="I348" t="s">
        <v>59</v>
      </c>
      <c r="J348" t="s">
        <v>26</v>
      </c>
      <c r="K348" t="s">
        <v>769</v>
      </c>
      <c r="L348" t="s">
        <v>773</v>
      </c>
      <c r="N348" t="s">
        <v>27</v>
      </c>
    </row>
    <row r="349" spans="1:14" x14ac:dyDescent="0.3">
      <c r="A349">
        <v>108</v>
      </c>
      <c r="B349" t="s">
        <v>184</v>
      </c>
      <c r="C349" s="2">
        <v>45475</v>
      </c>
      <c r="D349" t="s">
        <v>11</v>
      </c>
      <c r="E349" t="s">
        <v>771</v>
      </c>
      <c r="F349" t="s">
        <v>2372</v>
      </c>
      <c r="G349" t="s">
        <v>39</v>
      </c>
      <c r="H349" t="s">
        <v>772</v>
      </c>
      <c r="I349" t="s">
        <v>59</v>
      </c>
      <c r="J349" t="s">
        <v>26</v>
      </c>
      <c r="K349" t="s">
        <v>769</v>
      </c>
      <c r="L349" t="s">
        <v>773</v>
      </c>
      <c r="N349" t="s">
        <v>27</v>
      </c>
    </row>
    <row r="350" spans="1:14" hidden="1" x14ac:dyDescent="0.3">
      <c r="A350">
        <v>108</v>
      </c>
      <c r="B350" t="s">
        <v>184</v>
      </c>
      <c r="C350" s="2">
        <v>45475</v>
      </c>
      <c r="D350" t="s">
        <v>11</v>
      </c>
      <c r="E350" t="s">
        <v>771</v>
      </c>
      <c r="F350" t="s">
        <v>280</v>
      </c>
      <c r="G350" t="s">
        <v>39</v>
      </c>
      <c r="H350" t="s">
        <v>772</v>
      </c>
      <c r="I350" t="s">
        <v>59</v>
      </c>
      <c r="J350" t="s">
        <v>26</v>
      </c>
      <c r="K350" t="s">
        <v>769</v>
      </c>
      <c r="L350" t="s">
        <v>773</v>
      </c>
      <c r="N350" t="s">
        <v>27</v>
      </c>
    </row>
    <row r="351" spans="1:14" hidden="1" x14ac:dyDescent="0.3">
      <c r="A351">
        <v>108</v>
      </c>
      <c r="B351" t="s">
        <v>184</v>
      </c>
      <c r="C351" s="2">
        <v>45475</v>
      </c>
      <c r="D351" t="s">
        <v>11</v>
      </c>
      <c r="E351" t="s">
        <v>771</v>
      </c>
      <c r="F351" t="s">
        <v>280</v>
      </c>
      <c r="G351" t="s">
        <v>39</v>
      </c>
      <c r="H351" t="s">
        <v>772</v>
      </c>
      <c r="I351" t="s">
        <v>59</v>
      </c>
      <c r="J351" t="s">
        <v>26</v>
      </c>
      <c r="K351" t="s">
        <v>769</v>
      </c>
      <c r="L351" t="s">
        <v>773</v>
      </c>
      <c r="N351" t="s">
        <v>27</v>
      </c>
    </row>
    <row r="352" spans="1:14" x14ac:dyDescent="0.3">
      <c r="A352">
        <v>109</v>
      </c>
      <c r="B352" t="s">
        <v>185</v>
      </c>
      <c r="C352" s="2">
        <v>45391</v>
      </c>
      <c r="D352" t="s">
        <v>11</v>
      </c>
      <c r="E352" t="s">
        <v>771</v>
      </c>
      <c r="F352" t="s">
        <v>2131</v>
      </c>
      <c r="G352" t="s">
        <v>13</v>
      </c>
      <c r="H352" t="s">
        <v>25</v>
      </c>
      <c r="I352" t="s">
        <v>25</v>
      </c>
      <c r="J352" t="s">
        <v>26</v>
      </c>
      <c r="K352" t="s">
        <v>45</v>
      </c>
      <c r="L352" t="s">
        <v>774</v>
      </c>
      <c r="N352" t="s">
        <v>1937</v>
      </c>
    </row>
    <row r="353" spans="1:14" x14ac:dyDescent="0.3">
      <c r="A353">
        <v>109</v>
      </c>
      <c r="B353" t="s">
        <v>185</v>
      </c>
      <c r="C353" s="2">
        <v>45391</v>
      </c>
      <c r="D353" t="s">
        <v>11</v>
      </c>
      <c r="E353" t="s">
        <v>771</v>
      </c>
      <c r="F353" t="s">
        <v>2236</v>
      </c>
      <c r="G353" t="s">
        <v>13</v>
      </c>
      <c r="H353" t="s">
        <v>25</v>
      </c>
      <c r="I353" t="s">
        <v>25</v>
      </c>
      <c r="J353" t="s">
        <v>26</v>
      </c>
      <c r="K353" t="s">
        <v>45</v>
      </c>
      <c r="L353" t="s">
        <v>774</v>
      </c>
      <c r="N353" t="s">
        <v>1937</v>
      </c>
    </row>
    <row r="354" spans="1:14" x14ac:dyDescent="0.3">
      <c r="A354">
        <v>109</v>
      </c>
      <c r="B354" t="s">
        <v>185</v>
      </c>
      <c r="C354" s="2">
        <v>45391</v>
      </c>
      <c r="D354" t="s">
        <v>11</v>
      </c>
      <c r="E354" t="s">
        <v>771</v>
      </c>
      <c r="F354" t="s">
        <v>2371</v>
      </c>
      <c r="G354" t="s">
        <v>13</v>
      </c>
      <c r="H354" t="s">
        <v>25</v>
      </c>
      <c r="I354" t="s">
        <v>25</v>
      </c>
      <c r="J354" t="s">
        <v>26</v>
      </c>
      <c r="K354" t="s">
        <v>45</v>
      </c>
      <c r="L354" t="s">
        <v>774</v>
      </c>
      <c r="N354" t="s">
        <v>1937</v>
      </c>
    </row>
    <row r="355" spans="1:14" x14ac:dyDescent="0.3">
      <c r="A355">
        <v>110</v>
      </c>
      <c r="B355" t="s">
        <v>186</v>
      </c>
      <c r="C355" s="2">
        <v>45476</v>
      </c>
      <c r="D355" t="s">
        <v>11</v>
      </c>
      <c r="E355" t="s">
        <v>775</v>
      </c>
      <c r="F355" t="s">
        <v>2131</v>
      </c>
      <c r="G355" t="s">
        <v>13</v>
      </c>
      <c r="H355" t="s">
        <v>776</v>
      </c>
      <c r="I355" t="s">
        <v>95</v>
      </c>
      <c r="J355" t="s">
        <v>13</v>
      </c>
      <c r="L355" t="s">
        <v>778</v>
      </c>
      <c r="N355" t="s">
        <v>1938</v>
      </c>
    </row>
    <row r="356" spans="1:14" x14ac:dyDescent="0.3">
      <c r="A356">
        <v>110</v>
      </c>
      <c r="B356" t="s">
        <v>186</v>
      </c>
      <c r="C356" s="2">
        <v>45476</v>
      </c>
      <c r="D356" t="s">
        <v>11</v>
      </c>
      <c r="E356" t="s">
        <v>775</v>
      </c>
      <c r="F356" t="s">
        <v>2236</v>
      </c>
      <c r="G356" t="s">
        <v>13</v>
      </c>
      <c r="H356" t="s">
        <v>776</v>
      </c>
      <c r="I356" t="s">
        <v>95</v>
      </c>
      <c r="J356" t="s">
        <v>13</v>
      </c>
      <c r="L356" t="s">
        <v>778</v>
      </c>
      <c r="N356" t="s">
        <v>1938</v>
      </c>
    </row>
    <row r="357" spans="1:14" x14ac:dyDescent="0.3">
      <c r="A357">
        <v>110</v>
      </c>
      <c r="B357" t="s">
        <v>186</v>
      </c>
      <c r="C357" s="2">
        <v>45476</v>
      </c>
      <c r="D357" t="s">
        <v>11</v>
      </c>
      <c r="E357" t="s">
        <v>775</v>
      </c>
      <c r="F357" t="s">
        <v>2154</v>
      </c>
      <c r="G357" t="s">
        <v>13</v>
      </c>
      <c r="H357" t="s">
        <v>776</v>
      </c>
      <c r="I357" t="s">
        <v>95</v>
      </c>
      <c r="J357" t="s">
        <v>13</v>
      </c>
      <c r="L357" t="s">
        <v>778</v>
      </c>
      <c r="N357" t="s">
        <v>1938</v>
      </c>
    </row>
    <row r="358" spans="1:14" hidden="1" x14ac:dyDescent="0.3">
      <c r="A358">
        <v>110</v>
      </c>
      <c r="B358" t="s">
        <v>186</v>
      </c>
      <c r="C358" s="2">
        <v>45476</v>
      </c>
      <c r="D358" t="s">
        <v>11</v>
      </c>
      <c r="E358" t="s">
        <v>775</v>
      </c>
      <c r="F358" t="s">
        <v>280</v>
      </c>
      <c r="G358" t="s">
        <v>13</v>
      </c>
      <c r="H358" t="s">
        <v>776</v>
      </c>
      <c r="I358" t="s">
        <v>95</v>
      </c>
      <c r="J358" t="s">
        <v>13</v>
      </c>
      <c r="L358" t="s">
        <v>778</v>
      </c>
      <c r="N358" t="s">
        <v>1938</v>
      </c>
    </row>
    <row r="359" spans="1:14" x14ac:dyDescent="0.3">
      <c r="A359">
        <v>111</v>
      </c>
      <c r="B359" t="s">
        <v>187</v>
      </c>
      <c r="C359" s="2">
        <v>45509</v>
      </c>
      <c r="D359" t="s">
        <v>11</v>
      </c>
      <c r="E359" t="s">
        <v>779</v>
      </c>
      <c r="F359" t="s">
        <v>2131</v>
      </c>
      <c r="G359" t="s">
        <v>13</v>
      </c>
      <c r="H359" t="s">
        <v>781</v>
      </c>
      <c r="I359" t="s">
        <v>19</v>
      </c>
      <c r="J359" t="s">
        <v>26</v>
      </c>
      <c r="K359" t="s">
        <v>45</v>
      </c>
      <c r="L359" t="s">
        <v>782</v>
      </c>
      <c r="N359" t="s">
        <v>1937</v>
      </c>
    </row>
    <row r="360" spans="1:14" x14ac:dyDescent="0.3">
      <c r="A360">
        <v>111</v>
      </c>
      <c r="B360" t="s">
        <v>187</v>
      </c>
      <c r="C360" s="2">
        <v>45509</v>
      </c>
      <c r="D360" t="s">
        <v>11</v>
      </c>
      <c r="E360" t="s">
        <v>779</v>
      </c>
      <c r="F360" t="s">
        <v>2367</v>
      </c>
      <c r="G360" t="s">
        <v>13</v>
      </c>
      <c r="H360" t="s">
        <v>781</v>
      </c>
      <c r="I360" t="s">
        <v>19</v>
      </c>
      <c r="J360" t="s">
        <v>26</v>
      </c>
      <c r="K360" t="s">
        <v>45</v>
      </c>
      <c r="L360" t="s">
        <v>782</v>
      </c>
      <c r="N360" t="s">
        <v>1937</v>
      </c>
    </row>
    <row r="361" spans="1:14" x14ac:dyDescent="0.3">
      <c r="A361">
        <v>111</v>
      </c>
      <c r="B361" t="s">
        <v>187</v>
      </c>
      <c r="C361" s="2">
        <v>45509</v>
      </c>
      <c r="D361" t="s">
        <v>11</v>
      </c>
      <c r="E361" t="s">
        <v>779</v>
      </c>
      <c r="F361" t="s">
        <v>2371</v>
      </c>
      <c r="G361" t="s">
        <v>13</v>
      </c>
      <c r="H361" t="s">
        <v>781</v>
      </c>
      <c r="I361" t="s">
        <v>19</v>
      </c>
      <c r="J361" t="s">
        <v>26</v>
      </c>
      <c r="K361" t="s">
        <v>45</v>
      </c>
      <c r="L361" t="s">
        <v>782</v>
      </c>
      <c r="N361" t="s">
        <v>1937</v>
      </c>
    </row>
    <row r="362" spans="1:14" x14ac:dyDescent="0.3">
      <c r="A362">
        <v>112</v>
      </c>
      <c r="B362" t="s">
        <v>188</v>
      </c>
      <c r="C362" s="2">
        <v>45562</v>
      </c>
      <c r="D362" t="s">
        <v>11</v>
      </c>
      <c r="E362" t="s">
        <v>783</v>
      </c>
      <c r="F362" t="s">
        <v>2131</v>
      </c>
      <c r="G362" t="s">
        <v>23</v>
      </c>
      <c r="H362" t="s">
        <v>785</v>
      </c>
      <c r="I362" t="s">
        <v>25</v>
      </c>
      <c r="J362" t="s">
        <v>26</v>
      </c>
      <c r="K362" t="s">
        <v>315</v>
      </c>
      <c r="L362" t="s">
        <v>786</v>
      </c>
      <c r="N362" t="s">
        <v>1938</v>
      </c>
    </row>
    <row r="363" spans="1:14" x14ac:dyDescent="0.3">
      <c r="A363">
        <v>112</v>
      </c>
      <c r="B363" t="s">
        <v>188</v>
      </c>
      <c r="C363" s="2">
        <v>45562</v>
      </c>
      <c r="D363" t="s">
        <v>11</v>
      </c>
      <c r="E363" t="s">
        <v>783</v>
      </c>
      <c r="F363" t="s">
        <v>2372</v>
      </c>
      <c r="G363" t="s">
        <v>23</v>
      </c>
      <c r="H363" t="s">
        <v>785</v>
      </c>
      <c r="I363" t="s">
        <v>25</v>
      </c>
      <c r="J363" t="s">
        <v>26</v>
      </c>
      <c r="K363" t="s">
        <v>315</v>
      </c>
      <c r="L363" t="s">
        <v>786</v>
      </c>
      <c r="N363" t="s">
        <v>1938</v>
      </c>
    </row>
    <row r="364" spans="1:14" x14ac:dyDescent="0.3">
      <c r="A364">
        <v>112</v>
      </c>
      <c r="B364" t="s">
        <v>188</v>
      </c>
      <c r="C364" s="2">
        <v>45562</v>
      </c>
      <c r="D364" t="s">
        <v>11</v>
      </c>
      <c r="E364" t="s">
        <v>783</v>
      </c>
      <c r="F364" t="s">
        <v>2367</v>
      </c>
      <c r="G364" t="s">
        <v>23</v>
      </c>
      <c r="H364" t="s">
        <v>785</v>
      </c>
      <c r="I364" t="s">
        <v>25</v>
      </c>
      <c r="J364" t="s">
        <v>26</v>
      </c>
      <c r="K364" t="s">
        <v>315</v>
      </c>
      <c r="L364" t="s">
        <v>786</v>
      </c>
      <c r="N364" t="s">
        <v>1938</v>
      </c>
    </row>
    <row r="365" spans="1:14" x14ac:dyDescent="0.3">
      <c r="A365">
        <v>113</v>
      </c>
      <c r="B365" t="s">
        <v>189</v>
      </c>
      <c r="C365" s="2">
        <v>45368</v>
      </c>
      <c r="D365" t="s">
        <v>11</v>
      </c>
      <c r="E365" t="s">
        <v>787</v>
      </c>
      <c r="F365" t="s">
        <v>2131</v>
      </c>
      <c r="G365" t="s">
        <v>13</v>
      </c>
      <c r="H365" t="s">
        <v>40</v>
      </c>
      <c r="I365" t="s">
        <v>40</v>
      </c>
      <c r="J365" t="s">
        <v>26</v>
      </c>
      <c r="K365" t="s">
        <v>45</v>
      </c>
      <c r="L365" t="s">
        <v>788</v>
      </c>
      <c r="N365" t="s">
        <v>1937</v>
      </c>
    </row>
    <row r="366" spans="1:14" x14ac:dyDescent="0.3">
      <c r="A366">
        <v>113</v>
      </c>
      <c r="B366" t="s">
        <v>189</v>
      </c>
      <c r="C366" s="2">
        <v>45368</v>
      </c>
      <c r="D366" t="s">
        <v>11</v>
      </c>
      <c r="E366" t="s">
        <v>787</v>
      </c>
      <c r="F366" t="s">
        <v>2367</v>
      </c>
      <c r="G366" t="s">
        <v>13</v>
      </c>
      <c r="H366" t="s">
        <v>40</v>
      </c>
      <c r="I366" t="s">
        <v>40</v>
      </c>
      <c r="J366" t="s">
        <v>26</v>
      </c>
      <c r="K366" t="s">
        <v>45</v>
      </c>
      <c r="L366" t="s">
        <v>788</v>
      </c>
      <c r="N366" t="s">
        <v>1937</v>
      </c>
    </row>
    <row r="367" spans="1:14" x14ac:dyDescent="0.3">
      <c r="A367">
        <v>115</v>
      </c>
      <c r="B367" t="s">
        <v>190</v>
      </c>
      <c r="C367" s="2">
        <v>45424</v>
      </c>
      <c r="D367" t="s">
        <v>11</v>
      </c>
      <c r="E367" t="s">
        <v>789</v>
      </c>
      <c r="F367" t="s">
        <v>2131</v>
      </c>
      <c r="G367" t="s">
        <v>39</v>
      </c>
      <c r="H367" t="s">
        <v>790</v>
      </c>
      <c r="I367" t="s">
        <v>95</v>
      </c>
      <c r="J367" t="s">
        <v>13</v>
      </c>
      <c r="L367" t="s">
        <v>791</v>
      </c>
      <c r="N367" t="s">
        <v>1934</v>
      </c>
    </row>
    <row r="368" spans="1:14" x14ac:dyDescent="0.3">
      <c r="A368">
        <v>115</v>
      </c>
      <c r="B368" t="s">
        <v>190</v>
      </c>
      <c r="C368" s="2">
        <v>45424</v>
      </c>
      <c r="D368" t="s">
        <v>11</v>
      </c>
      <c r="E368" t="s">
        <v>789</v>
      </c>
      <c r="F368" t="s">
        <v>2366</v>
      </c>
      <c r="G368" t="s">
        <v>39</v>
      </c>
      <c r="H368" t="s">
        <v>790</v>
      </c>
      <c r="I368" t="s">
        <v>95</v>
      </c>
      <c r="J368" t="s">
        <v>13</v>
      </c>
      <c r="L368" t="s">
        <v>791</v>
      </c>
      <c r="N368" t="s">
        <v>1934</v>
      </c>
    </row>
    <row r="369" spans="1:14" x14ac:dyDescent="0.3">
      <c r="A369">
        <v>115</v>
      </c>
      <c r="B369" t="s">
        <v>190</v>
      </c>
      <c r="C369" s="2">
        <v>45424</v>
      </c>
      <c r="D369" t="s">
        <v>11</v>
      </c>
      <c r="E369" t="s">
        <v>789</v>
      </c>
      <c r="F369" t="s">
        <v>2368</v>
      </c>
      <c r="G369" t="s">
        <v>39</v>
      </c>
      <c r="H369" t="s">
        <v>790</v>
      </c>
      <c r="I369" t="s">
        <v>95</v>
      </c>
      <c r="J369" t="s">
        <v>13</v>
      </c>
      <c r="L369" t="s">
        <v>791</v>
      </c>
      <c r="N369" t="s">
        <v>1934</v>
      </c>
    </row>
    <row r="370" spans="1:14" x14ac:dyDescent="0.3">
      <c r="A370">
        <v>115</v>
      </c>
      <c r="B370" t="s">
        <v>190</v>
      </c>
      <c r="C370" s="2">
        <v>45424</v>
      </c>
      <c r="D370" t="s">
        <v>11</v>
      </c>
      <c r="E370" t="s">
        <v>789</v>
      </c>
      <c r="F370" t="s">
        <v>2372</v>
      </c>
      <c r="G370" t="s">
        <v>39</v>
      </c>
      <c r="H370" t="s">
        <v>790</v>
      </c>
      <c r="I370" t="s">
        <v>95</v>
      </c>
      <c r="J370" t="s">
        <v>13</v>
      </c>
      <c r="L370" t="s">
        <v>791</v>
      </c>
      <c r="N370" t="s">
        <v>1934</v>
      </c>
    </row>
    <row r="371" spans="1:14" x14ac:dyDescent="0.3">
      <c r="A371">
        <v>116</v>
      </c>
      <c r="B371" t="s">
        <v>191</v>
      </c>
      <c r="C371" s="2">
        <v>45641</v>
      </c>
      <c r="D371" t="s">
        <v>11</v>
      </c>
      <c r="E371" t="s">
        <v>792</v>
      </c>
      <c r="F371" t="s">
        <v>2131</v>
      </c>
      <c r="G371" t="s">
        <v>13</v>
      </c>
      <c r="H371" t="s">
        <v>100</v>
      </c>
      <c r="I371" t="s">
        <v>59</v>
      </c>
      <c r="J371" t="s">
        <v>26</v>
      </c>
      <c r="K371" t="s">
        <v>518</v>
      </c>
      <c r="L371" t="s">
        <v>794</v>
      </c>
      <c r="M371" t="s">
        <v>1368</v>
      </c>
      <c r="N371" t="s">
        <v>27</v>
      </c>
    </row>
    <row r="372" spans="1:14" x14ac:dyDescent="0.3">
      <c r="A372">
        <v>116</v>
      </c>
      <c r="B372" t="s">
        <v>191</v>
      </c>
      <c r="C372" s="2">
        <v>45641</v>
      </c>
      <c r="D372" t="s">
        <v>11</v>
      </c>
      <c r="E372" t="s">
        <v>792</v>
      </c>
      <c r="F372" t="s">
        <v>2236</v>
      </c>
      <c r="G372" t="s">
        <v>13</v>
      </c>
      <c r="H372" t="s">
        <v>100</v>
      </c>
      <c r="I372" t="s">
        <v>59</v>
      </c>
      <c r="J372" t="s">
        <v>26</v>
      </c>
      <c r="K372" t="s">
        <v>518</v>
      </c>
      <c r="L372" t="s">
        <v>794</v>
      </c>
      <c r="M372" t="s">
        <v>1368</v>
      </c>
      <c r="N372" t="s">
        <v>27</v>
      </c>
    </row>
    <row r="373" spans="1:14" x14ac:dyDescent="0.3">
      <c r="A373">
        <v>116</v>
      </c>
      <c r="B373" t="s">
        <v>191</v>
      </c>
      <c r="C373" s="2">
        <v>45641</v>
      </c>
      <c r="D373" t="s">
        <v>11</v>
      </c>
      <c r="E373" t="s">
        <v>792</v>
      </c>
      <c r="F373" t="s">
        <v>2292</v>
      </c>
      <c r="G373" t="s">
        <v>13</v>
      </c>
      <c r="H373" t="s">
        <v>100</v>
      </c>
      <c r="I373" t="s">
        <v>59</v>
      </c>
      <c r="J373" t="s">
        <v>26</v>
      </c>
      <c r="K373" t="s">
        <v>518</v>
      </c>
      <c r="L373" t="s">
        <v>794</v>
      </c>
      <c r="M373" t="s">
        <v>1368</v>
      </c>
      <c r="N373" t="s">
        <v>27</v>
      </c>
    </row>
    <row r="374" spans="1:14" x14ac:dyDescent="0.3">
      <c r="A374">
        <v>117</v>
      </c>
      <c r="B374" t="s">
        <v>192</v>
      </c>
      <c r="C374" s="2">
        <v>45558</v>
      </c>
      <c r="D374" t="s">
        <v>11</v>
      </c>
      <c r="E374" t="s">
        <v>795</v>
      </c>
      <c r="F374" t="s">
        <v>2292</v>
      </c>
      <c r="G374" t="s">
        <v>13</v>
      </c>
      <c r="H374" t="s">
        <v>796</v>
      </c>
      <c r="I374" t="s">
        <v>40</v>
      </c>
      <c r="J374" t="s">
        <v>26</v>
      </c>
      <c r="K374" t="s">
        <v>559</v>
      </c>
      <c r="L374" t="s">
        <v>797</v>
      </c>
      <c r="N374" t="s">
        <v>1937</v>
      </c>
    </row>
    <row r="375" spans="1:14" x14ac:dyDescent="0.3">
      <c r="A375">
        <v>117</v>
      </c>
      <c r="B375" t="s">
        <v>192</v>
      </c>
      <c r="C375" s="2">
        <v>45558</v>
      </c>
      <c r="D375" t="s">
        <v>11</v>
      </c>
      <c r="E375" t="s">
        <v>795</v>
      </c>
      <c r="F375" t="s">
        <v>2236</v>
      </c>
      <c r="G375" t="s">
        <v>13</v>
      </c>
      <c r="H375" t="s">
        <v>796</v>
      </c>
      <c r="I375" t="s">
        <v>40</v>
      </c>
      <c r="J375" t="s">
        <v>26</v>
      </c>
      <c r="K375" t="s">
        <v>559</v>
      </c>
      <c r="L375" t="s">
        <v>797</v>
      </c>
      <c r="N375" t="s">
        <v>1937</v>
      </c>
    </row>
    <row r="376" spans="1:14" x14ac:dyDescent="0.3">
      <c r="A376">
        <v>117</v>
      </c>
      <c r="B376" t="s">
        <v>192</v>
      </c>
      <c r="C376" s="2">
        <v>45558</v>
      </c>
      <c r="D376" t="s">
        <v>11</v>
      </c>
      <c r="E376" t="s">
        <v>795</v>
      </c>
      <c r="F376" t="s">
        <v>2154</v>
      </c>
      <c r="G376" t="s">
        <v>13</v>
      </c>
      <c r="H376" t="s">
        <v>796</v>
      </c>
      <c r="I376" t="s">
        <v>40</v>
      </c>
      <c r="J376" t="s">
        <v>26</v>
      </c>
      <c r="K376" t="s">
        <v>559</v>
      </c>
      <c r="L376" t="s">
        <v>797</v>
      </c>
      <c r="N376" t="s">
        <v>1937</v>
      </c>
    </row>
    <row r="377" spans="1:14" x14ac:dyDescent="0.3">
      <c r="A377">
        <v>117</v>
      </c>
      <c r="B377" t="s">
        <v>192</v>
      </c>
      <c r="C377" s="2">
        <v>45558</v>
      </c>
      <c r="D377" t="s">
        <v>11</v>
      </c>
      <c r="E377" t="s">
        <v>795</v>
      </c>
      <c r="F377" t="s">
        <v>2370</v>
      </c>
      <c r="G377" t="s">
        <v>13</v>
      </c>
      <c r="H377" t="s">
        <v>796</v>
      </c>
      <c r="I377" t="s">
        <v>40</v>
      </c>
      <c r="J377" t="s">
        <v>26</v>
      </c>
      <c r="K377" t="s">
        <v>559</v>
      </c>
      <c r="L377" t="s">
        <v>797</v>
      </c>
      <c r="N377" t="s">
        <v>1937</v>
      </c>
    </row>
    <row r="378" spans="1:14" x14ac:dyDescent="0.3">
      <c r="A378">
        <v>118</v>
      </c>
      <c r="B378" t="s">
        <v>193</v>
      </c>
      <c r="C378" s="2">
        <v>45338</v>
      </c>
      <c r="D378" t="s">
        <v>11</v>
      </c>
      <c r="E378" t="s">
        <v>798</v>
      </c>
      <c r="F378" t="s">
        <v>2131</v>
      </c>
      <c r="G378" t="s">
        <v>13</v>
      </c>
      <c r="H378" t="s">
        <v>754</v>
      </c>
      <c r="I378" t="s">
        <v>40</v>
      </c>
      <c r="J378" t="s">
        <v>26</v>
      </c>
      <c r="K378" t="s">
        <v>45</v>
      </c>
      <c r="L378" t="s">
        <v>800</v>
      </c>
      <c r="N378" t="s">
        <v>1935</v>
      </c>
    </row>
    <row r="379" spans="1:14" x14ac:dyDescent="0.3">
      <c r="A379">
        <v>118</v>
      </c>
      <c r="B379" t="s">
        <v>193</v>
      </c>
      <c r="C379" s="2">
        <v>45338</v>
      </c>
      <c r="D379" t="s">
        <v>11</v>
      </c>
      <c r="E379" t="s">
        <v>798</v>
      </c>
      <c r="F379" t="s">
        <v>2367</v>
      </c>
      <c r="G379" t="s">
        <v>13</v>
      </c>
      <c r="H379" t="s">
        <v>754</v>
      </c>
      <c r="I379" t="s">
        <v>40</v>
      </c>
      <c r="J379" t="s">
        <v>26</v>
      </c>
      <c r="K379" t="s">
        <v>45</v>
      </c>
      <c r="L379" t="s">
        <v>800</v>
      </c>
      <c r="N379" t="s">
        <v>1935</v>
      </c>
    </row>
    <row r="380" spans="1:14" x14ac:dyDescent="0.3">
      <c r="A380">
        <v>118</v>
      </c>
      <c r="B380" t="s">
        <v>193</v>
      </c>
      <c r="C380" s="2">
        <v>45338</v>
      </c>
      <c r="D380" t="s">
        <v>11</v>
      </c>
      <c r="E380" t="s">
        <v>798</v>
      </c>
      <c r="F380" t="s">
        <v>2236</v>
      </c>
      <c r="G380" t="s">
        <v>13</v>
      </c>
      <c r="H380" t="s">
        <v>754</v>
      </c>
      <c r="I380" t="s">
        <v>40</v>
      </c>
      <c r="J380" t="s">
        <v>26</v>
      </c>
      <c r="K380" t="s">
        <v>45</v>
      </c>
      <c r="L380" t="s">
        <v>800</v>
      </c>
      <c r="N380" t="s">
        <v>1935</v>
      </c>
    </row>
    <row r="381" spans="1:14" x14ac:dyDescent="0.3">
      <c r="A381">
        <v>119</v>
      </c>
      <c r="B381" t="s">
        <v>194</v>
      </c>
      <c r="C381" s="2">
        <v>45552</v>
      </c>
      <c r="D381" t="s">
        <v>11</v>
      </c>
      <c r="E381" t="s">
        <v>828</v>
      </c>
      <c r="F381" t="s">
        <v>2292</v>
      </c>
      <c r="G381" t="s">
        <v>39</v>
      </c>
      <c r="H381" t="s">
        <v>829</v>
      </c>
      <c r="I381" t="s">
        <v>35</v>
      </c>
      <c r="J381" t="s">
        <v>13</v>
      </c>
      <c r="L381" t="s">
        <v>831</v>
      </c>
      <c r="N381" t="s">
        <v>1934</v>
      </c>
    </row>
    <row r="382" spans="1:14" x14ac:dyDescent="0.3">
      <c r="A382">
        <v>119</v>
      </c>
      <c r="B382" t="s">
        <v>194</v>
      </c>
      <c r="C382" s="2">
        <v>45552</v>
      </c>
      <c r="D382" t="s">
        <v>11</v>
      </c>
      <c r="E382" t="s">
        <v>828</v>
      </c>
      <c r="F382" t="s">
        <v>2367</v>
      </c>
      <c r="G382" t="s">
        <v>39</v>
      </c>
      <c r="H382" t="s">
        <v>829</v>
      </c>
      <c r="I382" t="s">
        <v>35</v>
      </c>
      <c r="J382" t="s">
        <v>13</v>
      </c>
      <c r="L382" t="s">
        <v>831</v>
      </c>
      <c r="N382" t="s">
        <v>1934</v>
      </c>
    </row>
    <row r="383" spans="1:14" x14ac:dyDescent="0.3">
      <c r="A383">
        <v>119</v>
      </c>
      <c r="B383" t="s">
        <v>194</v>
      </c>
      <c r="C383" s="2">
        <v>45552</v>
      </c>
      <c r="D383" t="s">
        <v>11</v>
      </c>
      <c r="E383" t="s">
        <v>828</v>
      </c>
      <c r="F383" t="s">
        <v>2368</v>
      </c>
      <c r="G383" t="s">
        <v>39</v>
      </c>
      <c r="H383" t="s">
        <v>829</v>
      </c>
      <c r="I383" t="s">
        <v>35</v>
      </c>
      <c r="J383" t="s">
        <v>13</v>
      </c>
      <c r="L383" t="s">
        <v>831</v>
      </c>
      <c r="N383" t="s">
        <v>1934</v>
      </c>
    </row>
    <row r="384" spans="1:14" x14ac:dyDescent="0.3">
      <c r="A384">
        <v>119</v>
      </c>
      <c r="B384" t="s">
        <v>194</v>
      </c>
      <c r="C384" s="2">
        <v>45552</v>
      </c>
      <c r="D384" t="s">
        <v>11</v>
      </c>
      <c r="E384" t="s">
        <v>828</v>
      </c>
      <c r="F384" t="s">
        <v>2372</v>
      </c>
      <c r="G384" t="s">
        <v>39</v>
      </c>
      <c r="H384" t="s">
        <v>829</v>
      </c>
      <c r="I384" t="s">
        <v>35</v>
      </c>
      <c r="J384" t="s">
        <v>13</v>
      </c>
      <c r="L384" t="s">
        <v>831</v>
      </c>
      <c r="N384" t="s">
        <v>1934</v>
      </c>
    </row>
    <row r="385" spans="1:14" x14ac:dyDescent="0.3">
      <c r="A385">
        <v>120</v>
      </c>
      <c r="B385" t="s">
        <v>195</v>
      </c>
      <c r="C385" s="2">
        <v>45401</v>
      </c>
      <c r="D385" t="s">
        <v>11</v>
      </c>
      <c r="E385" t="s">
        <v>832</v>
      </c>
      <c r="F385" t="s">
        <v>2131</v>
      </c>
      <c r="G385" t="s">
        <v>39</v>
      </c>
      <c r="H385" t="s">
        <v>35</v>
      </c>
      <c r="I385" t="s">
        <v>35</v>
      </c>
      <c r="J385" t="s">
        <v>13</v>
      </c>
      <c r="L385" t="s">
        <v>833</v>
      </c>
      <c r="N385" t="s">
        <v>282</v>
      </c>
    </row>
    <row r="386" spans="1:14" x14ac:dyDescent="0.3">
      <c r="A386">
        <v>120</v>
      </c>
      <c r="B386" t="s">
        <v>195</v>
      </c>
      <c r="C386" s="2">
        <v>45401</v>
      </c>
      <c r="D386" t="s">
        <v>11</v>
      </c>
      <c r="E386" t="s">
        <v>832</v>
      </c>
      <c r="F386" t="s">
        <v>2154</v>
      </c>
      <c r="G386" t="s">
        <v>39</v>
      </c>
      <c r="H386" t="s">
        <v>35</v>
      </c>
      <c r="I386" t="s">
        <v>35</v>
      </c>
      <c r="J386" t="s">
        <v>13</v>
      </c>
      <c r="L386" t="s">
        <v>833</v>
      </c>
      <c r="N386" t="s">
        <v>282</v>
      </c>
    </row>
    <row r="387" spans="1:14" x14ac:dyDescent="0.3">
      <c r="A387">
        <v>120</v>
      </c>
      <c r="B387" t="s">
        <v>195</v>
      </c>
      <c r="C387" s="2">
        <v>45401</v>
      </c>
      <c r="D387" t="s">
        <v>11</v>
      </c>
      <c r="E387" t="s">
        <v>832</v>
      </c>
      <c r="F387" t="s">
        <v>2374</v>
      </c>
      <c r="G387" t="s">
        <v>39</v>
      </c>
      <c r="H387" t="s">
        <v>35</v>
      </c>
      <c r="I387" t="s">
        <v>35</v>
      </c>
      <c r="J387" t="s">
        <v>13</v>
      </c>
      <c r="L387" t="s">
        <v>833</v>
      </c>
      <c r="N387" t="s">
        <v>282</v>
      </c>
    </row>
    <row r="388" spans="1:14" x14ac:dyDescent="0.3">
      <c r="A388">
        <v>120</v>
      </c>
      <c r="B388" t="s">
        <v>195</v>
      </c>
      <c r="C388" s="2">
        <v>45401</v>
      </c>
      <c r="D388" t="s">
        <v>11</v>
      </c>
      <c r="E388" t="s">
        <v>832</v>
      </c>
      <c r="F388" t="s">
        <v>2372</v>
      </c>
      <c r="G388" t="s">
        <v>39</v>
      </c>
      <c r="H388" t="s">
        <v>35</v>
      </c>
      <c r="I388" t="s">
        <v>35</v>
      </c>
      <c r="J388" t="s">
        <v>13</v>
      </c>
      <c r="L388" t="s">
        <v>833</v>
      </c>
      <c r="N388" t="s">
        <v>282</v>
      </c>
    </row>
    <row r="389" spans="1:14" x14ac:dyDescent="0.3">
      <c r="A389">
        <v>121</v>
      </c>
      <c r="B389" t="s">
        <v>196</v>
      </c>
      <c r="C389" s="2">
        <v>45544</v>
      </c>
      <c r="D389" t="s">
        <v>11</v>
      </c>
      <c r="E389" t="s">
        <v>834</v>
      </c>
      <c r="F389" t="s">
        <v>2367</v>
      </c>
      <c r="G389" t="s">
        <v>13</v>
      </c>
      <c r="H389" t="s">
        <v>835</v>
      </c>
      <c r="I389" t="s">
        <v>40</v>
      </c>
      <c r="J389" t="s">
        <v>26</v>
      </c>
      <c r="K389" t="s">
        <v>522</v>
      </c>
      <c r="L389" t="s">
        <v>836</v>
      </c>
      <c r="N389" t="s">
        <v>1937</v>
      </c>
    </row>
    <row r="390" spans="1:14" x14ac:dyDescent="0.3">
      <c r="A390">
        <v>121</v>
      </c>
      <c r="B390" t="s">
        <v>196</v>
      </c>
      <c r="C390" s="2">
        <v>45544</v>
      </c>
      <c r="D390" t="s">
        <v>11</v>
      </c>
      <c r="E390" t="s">
        <v>834</v>
      </c>
      <c r="F390" t="s">
        <v>2292</v>
      </c>
      <c r="G390" t="s">
        <v>13</v>
      </c>
      <c r="H390" t="s">
        <v>835</v>
      </c>
      <c r="I390" t="s">
        <v>40</v>
      </c>
      <c r="J390" t="s">
        <v>26</v>
      </c>
      <c r="K390" t="s">
        <v>522</v>
      </c>
      <c r="L390" t="s">
        <v>836</v>
      </c>
      <c r="N390" t="s">
        <v>1937</v>
      </c>
    </row>
    <row r="391" spans="1:14" x14ac:dyDescent="0.3">
      <c r="A391">
        <v>121</v>
      </c>
      <c r="B391" t="s">
        <v>196</v>
      </c>
      <c r="C391" s="2">
        <v>45544</v>
      </c>
      <c r="D391" t="s">
        <v>11</v>
      </c>
      <c r="E391" t="s">
        <v>834</v>
      </c>
      <c r="F391" t="s">
        <v>2131</v>
      </c>
      <c r="G391" t="s">
        <v>13</v>
      </c>
      <c r="H391" t="s">
        <v>835</v>
      </c>
      <c r="I391" t="s">
        <v>40</v>
      </c>
      <c r="J391" t="s">
        <v>26</v>
      </c>
      <c r="K391" t="s">
        <v>522</v>
      </c>
      <c r="L391" t="s">
        <v>836</v>
      </c>
      <c r="N391" t="s">
        <v>1937</v>
      </c>
    </row>
    <row r="392" spans="1:14" x14ac:dyDescent="0.3">
      <c r="A392">
        <v>122</v>
      </c>
      <c r="B392" t="s">
        <v>197</v>
      </c>
      <c r="C392" s="2">
        <v>45482</v>
      </c>
      <c r="D392" t="s">
        <v>11</v>
      </c>
      <c r="E392" t="s">
        <v>837</v>
      </c>
      <c r="F392" t="s">
        <v>2131</v>
      </c>
      <c r="G392" t="s">
        <v>13</v>
      </c>
      <c r="H392" t="s">
        <v>695</v>
      </c>
      <c r="I392" t="s">
        <v>105</v>
      </c>
      <c r="J392" t="s">
        <v>13</v>
      </c>
      <c r="L392" t="s">
        <v>838</v>
      </c>
      <c r="N392" t="s">
        <v>1934</v>
      </c>
    </row>
    <row r="393" spans="1:14" x14ac:dyDescent="0.3">
      <c r="A393">
        <v>122</v>
      </c>
      <c r="B393" t="s">
        <v>197</v>
      </c>
      <c r="C393" s="2">
        <v>45482</v>
      </c>
      <c r="D393" t="s">
        <v>11</v>
      </c>
      <c r="E393" t="s">
        <v>837</v>
      </c>
      <c r="F393" t="s">
        <v>2236</v>
      </c>
      <c r="G393" t="s">
        <v>13</v>
      </c>
      <c r="H393" t="s">
        <v>695</v>
      </c>
      <c r="I393" t="s">
        <v>105</v>
      </c>
      <c r="J393" t="s">
        <v>13</v>
      </c>
      <c r="L393" t="s">
        <v>838</v>
      </c>
      <c r="N393" t="s">
        <v>1934</v>
      </c>
    </row>
    <row r="394" spans="1:14" x14ac:dyDescent="0.3">
      <c r="A394">
        <v>122</v>
      </c>
      <c r="B394" t="s">
        <v>197</v>
      </c>
      <c r="C394" s="2">
        <v>45482</v>
      </c>
      <c r="D394" t="s">
        <v>11</v>
      </c>
      <c r="E394" t="s">
        <v>837</v>
      </c>
      <c r="F394" t="s">
        <v>2368</v>
      </c>
      <c r="G394" t="s">
        <v>13</v>
      </c>
      <c r="H394" t="s">
        <v>695</v>
      </c>
      <c r="I394" t="s">
        <v>105</v>
      </c>
      <c r="J394" t="s">
        <v>13</v>
      </c>
      <c r="L394" t="s">
        <v>838</v>
      </c>
      <c r="N394" t="s">
        <v>1934</v>
      </c>
    </row>
    <row r="395" spans="1:14" x14ac:dyDescent="0.3">
      <c r="A395">
        <v>123</v>
      </c>
      <c r="B395" t="s">
        <v>198</v>
      </c>
      <c r="C395" s="2">
        <v>45583</v>
      </c>
      <c r="D395" t="s">
        <v>11</v>
      </c>
      <c r="E395" t="s">
        <v>839</v>
      </c>
      <c r="F395" t="s">
        <v>2292</v>
      </c>
      <c r="G395" t="s">
        <v>23</v>
      </c>
      <c r="H395" t="s">
        <v>841</v>
      </c>
      <c r="I395" t="s">
        <v>95</v>
      </c>
      <c r="J395" t="s">
        <v>26</v>
      </c>
      <c r="K395" t="s">
        <v>518</v>
      </c>
      <c r="L395" t="s">
        <v>842</v>
      </c>
      <c r="N395" t="s">
        <v>27</v>
      </c>
    </row>
    <row r="396" spans="1:14" x14ac:dyDescent="0.3">
      <c r="A396">
        <v>123</v>
      </c>
      <c r="B396" t="s">
        <v>198</v>
      </c>
      <c r="C396" s="2">
        <v>45583</v>
      </c>
      <c r="D396" t="s">
        <v>11</v>
      </c>
      <c r="E396" t="s">
        <v>839</v>
      </c>
      <c r="F396" t="s">
        <v>2370</v>
      </c>
      <c r="G396" t="s">
        <v>23</v>
      </c>
      <c r="H396" t="s">
        <v>841</v>
      </c>
      <c r="I396" t="s">
        <v>95</v>
      </c>
      <c r="J396" t="s">
        <v>26</v>
      </c>
      <c r="K396" t="s">
        <v>518</v>
      </c>
      <c r="L396" t="s">
        <v>842</v>
      </c>
      <c r="N396" t="s">
        <v>27</v>
      </c>
    </row>
    <row r="397" spans="1:14" x14ac:dyDescent="0.3">
      <c r="A397">
        <v>123</v>
      </c>
      <c r="B397" t="s">
        <v>198</v>
      </c>
      <c r="C397" s="2">
        <v>45583</v>
      </c>
      <c r="D397" t="s">
        <v>11</v>
      </c>
      <c r="E397" t="s">
        <v>839</v>
      </c>
      <c r="F397" t="s">
        <v>2369</v>
      </c>
      <c r="G397" t="s">
        <v>23</v>
      </c>
      <c r="H397" t="s">
        <v>841</v>
      </c>
      <c r="I397" t="s">
        <v>95</v>
      </c>
      <c r="J397" t="s">
        <v>26</v>
      </c>
      <c r="K397" t="s">
        <v>518</v>
      </c>
      <c r="L397" t="s">
        <v>842</v>
      </c>
      <c r="N397" t="s">
        <v>27</v>
      </c>
    </row>
    <row r="398" spans="1:14" x14ac:dyDescent="0.3">
      <c r="A398">
        <v>123</v>
      </c>
      <c r="B398" t="s">
        <v>198</v>
      </c>
      <c r="C398" s="2">
        <v>45583</v>
      </c>
      <c r="D398" t="s">
        <v>11</v>
      </c>
      <c r="E398" t="s">
        <v>839</v>
      </c>
      <c r="F398" t="s">
        <v>2372</v>
      </c>
      <c r="G398" t="s">
        <v>23</v>
      </c>
      <c r="H398" t="s">
        <v>841</v>
      </c>
      <c r="I398" t="s">
        <v>95</v>
      </c>
      <c r="J398" t="s">
        <v>26</v>
      </c>
      <c r="K398" t="s">
        <v>518</v>
      </c>
      <c r="L398" t="s">
        <v>842</v>
      </c>
      <c r="N398" t="s">
        <v>27</v>
      </c>
    </row>
    <row r="399" spans="1:14" x14ac:dyDescent="0.3">
      <c r="A399">
        <v>124</v>
      </c>
      <c r="B399" t="s">
        <v>199</v>
      </c>
      <c r="C399" s="2">
        <v>45559</v>
      </c>
      <c r="D399" t="s">
        <v>11</v>
      </c>
      <c r="E399" t="s">
        <v>843</v>
      </c>
      <c r="F399" t="s">
        <v>2131</v>
      </c>
      <c r="G399" t="s">
        <v>13</v>
      </c>
      <c r="H399" t="s">
        <v>68</v>
      </c>
      <c r="I399" t="s">
        <v>40</v>
      </c>
      <c r="J399" t="s">
        <v>26</v>
      </c>
      <c r="K399" t="s">
        <v>283</v>
      </c>
      <c r="L399" t="s">
        <v>845</v>
      </c>
      <c r="N399" t="s">
        <v>1940</v>
      </c>
    </row>
    <row r="400" spans="1:14" x14ac:dyDescent="0.3">
      <c r="A400">
        <v>124</v>
      </c>
      <c r="B400" t="s">
        <v>199</v>
      </c>
      <c r="C400" s="2">
        <v>45559</v>
      </c>
      <c r="D400" t="s">
        <v>11</v>
      </c>
      <c r="E400" t="s">
        <v>843</v>
      </c>
      <c r="F400" t="s">
        <v>2236</v>
      </c>
      <c r="G400" t="s">
        <v>13</v>
      </c>
      <c r="H400" t="s">
        <v>68</v>
      </c>
      <c r="I400" t="s">
        <v>40</v>
      </c>
      <c r="J400" t="s">
        <v>26</v>
      </c>
      <c r="K400" t="s">
        <v>283</v>
      </c>
      <c r="L400" t="s">
        <v>845</v>
      </c>
      <c r="N400" t="s">
        <v>1940</v>
      </c>
    </row>
    <row r="401" spans="1:14" hidden="1" x14ac:dyDescent="0.3">
      <c r="A401">
        <v>124</v>
      </c>
      <c r="B401" t="s">
        <v>199</v>
      </c>
      <c r="C401" s="2">
        <v>45559</v>
      </c>
      <c r="D401" t="s">
        <v>11</v>
      </c>
      <c r="E401" t="s">
        <v>843</v>
      </c>
      <c r="F401" t="s">
        <v>280</v>
      </c>
      <c r="G401" t="s">
        <v>13</v>
      </c>
      <c r="H401" t="s">
        <v>68</v>
      </c>
      <c r="I401" t="s">
        <v>40</v>
      </c>
      <c r="J401" t="s">
        <v>26</v>
      </c>
      <c r="K401" t="s">
        <v>283</v>
      </c>
      <c r="L401" t="s">
        <v>845</v>
      </c>
      <c r="N401" t="s">
        <v>1940</v>
      </c>
    </row>
    <row r="402" spans="1:14" x14ac:dyDescent="0.3">
      <c r="A402">
        <v>125</v>
      </c>
      <c r="B402" t="s">
        <v>200</v>
      </c>
      <c r="C402" s="2">
        <v>45608</v>
      </c>
      <c r="D402" t="s">
        <v>11</v>
      </c>
      <c r="E402" t="s">
        <v>846</v>
      </c>
      <c r="F402" t="s">
        <v>2131</v>
      </c>
      <c r="G402" t="s">
        <v>13</v>
      </c>
      <c r="H402" t="s">
        <v>59</v>
      </c>
      <c r="I402" t="s">
        <v>59</v>
      </c>
      <c r="J402" t="s">
        <v>26</v>
      </c>
      <c r="K402" t="s">
        <v>283</v>
      </c>
      <c r="L402" t="s">
        <v>847</v>
      </c>
      <c r="N402" t="s">
        <v>1938</v>
      </c>
    </row>
    <row r="403" spans="1:14" x14ac:dyDescent="0.3">
      <c r="A403">
        <v>125</v>
      </c>
      <c r="B403" t="s">
        <v>200</v>
      </c>
      <c r="C403" s="2">
        <v>45608</v>
      </c>
      <c r="D403" t="s">
        <v>11</v>
      </c>
      <c r="E403" t="s">
        <v>846</v>
      </c>
      <c r="F403" t="s">
        <v>2236</v>
      </c>
      <c r="G403" t="s">
        <v>13</v>
      </c>
      <c r="H403" t="s">
        <v>59</v>
      </c>
      <c r="I403" t="s">
        <v>59</v>
      </c>
      <c r="J403" t="s">
        <v>26</v>
      </c>
      <c r="K403" t="s">
        <v>283</v>
      </c>
      <c r="L403" t="s">
        <v>847</v>
      </c>
      <c r="N403" t="s">
        <v>1938</v>
      </c>
    </row>
    <row r="404" spans="1:14" x14ac:dyDescent="0.3">
      <c r="A404">
        <v>126</v>
      </c>
      <c r="B404" t="s">
        <v>201</v>
      </c>
      <c r="C404" s="2">
        <v>45557</v>
      </c>
      <c r="D404" t="s">
        <v>11</v>
      </c>
      <c r="E404" t="s">
        <v>848</v>
      </c>
      <c r="F404" t="s">
        <v>2131</v>
      </c>
      <c r="G404" t="s">
        <v>13</v>
      </c>
      <c r="H404" t="s">
        <v>850</v>
      </c>
      <c r="I404" t="s">
        <v>25</v>
      </c>
      <c r="J404" t="s">
        <v>26</v>
      </c>
      <c r="K404" t="s">
        <v>45</v>
      </c>
      <c r="N404" t="s">
        <v>1937</v>
      </c>
    </row>
    <row r="405" spans="1:14" x14ac:dyDescent="0.3">
      <c r="A405">
        <v>126</v>
      </c>
      <c r="B405" t="s">
        <v>201</v>
      </c>
      <c r="C405" s="2">
        <v>45557</v>
      </c>
      <c r="D405" t="s">
        <v>11</v>
      </c>
      <c r="E405" t="s">
        <v>848</v>
      </c>
      <c r="F405" t="s">
        <v>2367</v>
      </c>
      <c r="G405" t="s">
        <v>13</v>
      </c>
      <c r="H405" t="s">
        <v>850</v>
      </c>
      <c r="I405" t="s">
        <v>25</v>
      </c>
      <c r="J405" t="s">
        <v>26</v>
      </c>
      <c r="K405" t="s">
        <v>45</v>
      </c>
      <c r="N405" t="s">
        <v>1937</v>
      </c>
    </row>
    <row r="406" spans="1:14" x14ac:dyDescent="0.3">
      <c r="A406">
        <v>127</v>
      </c>
      <c r="B406" t="s">
        <v>868</v>
      </c>
      <c r="C406" s="2">
        <v>45581</v>
      </c>
      <c r="D406" t="s">
        <v>869</v>
      </c>
      <c r="E406" t="s">
        <v>870</v>
      </c>
      <c r="F406" t="s">
        <v>2131</v>
      </c>
      <c r="G406" t="s">
        <v>13</v>
      </c>
      <c r="H406" t="s">
        <v>77</v>
      </c>
      <c r="I406" t="s">
        <v>19</v>
      </c>
      <c r="J406" t="s">
        <v>26</v>
      </c>
      <c r="K406" t="s">
        <v>872</v>
      </c>
      <c r="L406" t="s">
        <v>873</v>
      </c>
      <c r="N406" t="s">
        <v>1937</v>
      </c>
    </row>
    <row r="407" spans="1:14" x14ac:dyDescent="0.3">
      <c r="A407">
        <v>127</v>
      </c>
      <c r="B407" t="s">
        <v>868</v>
      </c>
      <c r="C407" s="2">
        <v>45581</v>
      </c>
      <c r="D407" t="s">
        <v>869</v>
      </c>
      <c r="E407" t="s">
        <v>870</v>
      </c>
      <c r="F407" t="s">
        <v>2292</v>
      </c>
      <c r="G407" t="s">
        <v>13</v>
      </c>
      <c r="H407" t="s">
        <v>77</v>
      </c>
      <c r="I407" t="s">
        <v>19</v>
      </c>
      <c r="J407" t="s">
        <v>26</v>
      </c>
      <c r="K407" t="s">
        <v>872</v>
      </c>
      <c r="L407" t="s">
        <v>873</v>
      </c>
      <c r="N407" t="s">
        <v>1937</v>
      </c>
    </row>
    <row r="408" spans="1:14" x14ac:dyDescent="0.3">
      <c r="A408">
        <v>127</v>
      </c>
      <c r="B408" t="s">
        <v>868</v>
      </c>
      <c r="C408" s="2">
        <v>45581</v>
      </c>
      <c r="D408" t="s">
        <v>869</v>
      </c>
      <c r="E408" t="s">
        <v>870</v>
      </c>
      <c r="F408" t="s">
        <v>2367</v>
      </c>
      <c r="G408" t="s">
        <v>13</v>
      </c>
      <c r="H408" t="s">
        <v>77</v>
      </c>
      <c r="I408" t="s">
        <v>19</v>
      </c>
      <c r="J408" t="s">
        <v>26</v>
      </c>
      <c r="K408" t="s">
        <v>872</v>
      </c>
      <c r="L408" t="s">
        <v>873</v>
      </c>
      <c r="N408" t="s">
        <v>1937</v>
      </c>
    </row>
    <row r="409" spans="1:14" x14ac:dyDescent="0.3">
      <c r="A409">
        <v>127</v>
      </c>
      <c r="B409" t="s">
        <v>868</v>
      </c>
      <c r="C409" s="2">
        <v>45581</v>
      </c>
      <c r="D409" t="s">
        <v>869</v>
      </c>
      <c r="E409" t="s">
        <v>870</v>
      </c>
      <c r="F409" t="s">
        <v>2371</v>
      </c>
      <c r="G409" t="s">
        <v>13</v>
      </c>
      <c r="H409" t="s">
        <v>77</v>
      </c>
      <c r="I409" t="s">
        <v>19</v>
      </c>
      <c r="J409" t="s">
        <v>26</v>
      </c>
      <c r="K409" t="s">
        <v>872</v>
      </c>
      <c r="L409" t="s">
        <v>873</v>
      </c>
      <c r="N409" t="s">
        <v>1937</v>
      </c>
    </row>
    <row r="410" spans="1:14" hidden="1" x14ac:dyDescent="0.3">
      <c r="A410">
        <v>127</v>
      </c>
      <c r="B410" t="s">
        <v>868</v>
      </c>
      <c r="C410" s="2">
        <v>45581</v>
      </c>
      <c r="D410" t="s">
        <v>869</v>
      </c>
      <c r="E410" t="s">
        <v>870</v>
      </c>
      <c r="F410" t="s">
        <v>280</v>
      </c>
      <c r="G410" t="s">
        <v>13</v>
      </c>
      <c r="H410" t="s">
        <v>77</v>
      </c>
      <c r="I410" t="s">
        <v>19</v>
      </c>
      <c r="J410" t="s">
        <v>26</v>
      </c>
      <c r="K410" t="s">
        <v>872</v>
      </c>
      <c r="L410" t="s">
        <v>873</v>
      </c>
      <c r="N410" t="s">
        <v>1937</v>
      </c>
    </row>
    <row r="411" spans="1:14" x14ac:dyDescent="0.3">
      <c r="A411">
        <v>127</v>
      </c>
      <c r="B411" t="s">
        <v>1941</v>
      </c>
      <c r="C411" s="2">
        <v>45460</v>
      </c>
      <c r="D411" t="s">
        <v>869</v>
      </c>
      <c r="E411" t="s">
        <v>1942</v>
      </c>
      <c r="F411" t="s">
        <v>2292</v>
      </c>
      <c r="G411" t="s">
        <v>13</v>
      </c>
      <c r="H411" t="s">
        <v>100</v>
      </c>
      <c r="I411" t="s">
        <v>59</v>
      </c>
      <c r="J411" t="s">
        <v>26</v>
      </c>
      <c r="K411" t="s">
        <v>891</v>
      </c>
      <c r="L411" t="s">
        <v>85</v>
      </c>
      <c r="N411" t="s">
        <v>27</v>
      </c>
    </row>
    <row r="412" spans="1:14" x14ac:dyDescent="0.3">
      <c r="A412">
        <v>127</v>
      </c>
      <c r="B412" t="s">
        <v>1941</v>
      </c>
      <c r="C412" s="2">
        <v>45460</v>
      </c>
      <c r="D412" t="s">
        <v>869</v>
      </c>
      <c r="E412" t="s">
        <v>1942</v>
      </c>
      <c r="F412" t="s">
        <v>2370</v>
      </c>
      <c r="G412" t="s">
        <v>13</v>
      </c>
      <c r="H412" t="s">
        <v>100</v>
      </c>
      <c r="I412" t="s">
        <v>59</v>
      </c>
      <c r="J412" t="s">
        <v>26</v>
      </c>
      <c r="K412" t="s">
        <v>891</v>
      </c>
      <c r="L412" t="s">
        <v>85</v>
      </c>
      <c r="N412" t="s">
        <v>27</v>
      </c>
    </row>
    <row r="413" spans="1:14" x14ac:dyDescent="0.3">
      <c r="A413">
        <v>127</v>
      </c>
      <c r="B413" t="s">
        <v>1941</v>
      </c>
      <c r="C413" s="2">
        <v>45460</v>
      </c>
      <c r="D413" t="s">
        <v>869</v>
      </c>
      <c r="E413" t="s">
        <v>1942</v>
      </c>
      <c r="F413" t="s">
        <v>2369</v>
      </c>
      <c r="G413" t="s">
        <v>13</v>
      </c>
      <c r="H413" t="s">
        <v>100</v>
      </c>
      <c r="I413" t="s">
        <v>59</v>
      </c>
      <c r="J413" t="s">
        <v>26</v>
      </c>
      <c r="K413" t="s">
        <v>891</v>
      </c>
      <c r="L413" t="s">
        <v>85</v>
      </c>
      <c r="N413" t="s">
        <v>27</v>
      </c>
    </row>
    <row r="414" spans="1:14" x14ac:dyDescent="0.3">
      <c r="A414">
        <v>127</v>
      </c>
      <c r="B414" t="s">
        <v>1941</v>
      </c>
      <c r="C414" s="2">
        <v>45460</v>
      </c>
      <c r="D414" t="s">
        <v>869</v>
      </c>
      <c r="E414" t="s">
        <v>1942</v>
      </c>
      <c r="F414" t="s">
        <v>2371</v>
      </c>
      <c r="G414" t="s">
        <v>13</v>
      </c>
      <c r="H414" t="s">
        <v>100</v>
      </c>
      <c r="I414" t="s">
        <v>59</v>
      </c>
      <c r="J414" t="s">
        <v>26</v>
      </c>
      <c r="K414" t="s">
        <v>891</v>
      </c>
      <c r="L414" t="s">
        <v>85</v>
      </c>
      <c r="N414" t="s">
        <v>27</v>
      </c>
    </row>
    <row r="415" spans="1:14" x14ac:dyDescent="0.3">
      <c r="A415">
        <v>128</v>
      </c>
      <c r="B415" t="s">
        <v>874</v>
      </c>
      <c r="C415" s="2">
        <v>45558</v>
      </c>
      <c r="D415" t="s">
        <v>869</v>
      </c>
      <c r="E415" t="s">
        <v>875</v>
      </c>
      <c r="F415" t="s">
        <v>2199</v>
      </c>
      <c r="G415" t="s">
        <v>13</v>
      </c>
      <c r="H415" t="s">
        <v>40</v>
      </c>
      <c r="I415" t="s">
        <v>40</v>
      </c>
      <c r="J415" t="s">
        <v>13</v>
      </c>
      <c r="N415" t="s">
        <v>278</v>
      </c>
    </row>
    <row r="416" spans="1:14" x14ac:dyDescent="0.3">
      <c r="A416">
        <v>129</v>
      </c>
      <c r="B416" t="s">
        <v>1943</v>
      </c>
      <c r="C416" s="2">
        <v>45493</v>
      </c>
      <c r="D416" t="s">
        <v>869</v>
      </c>
      <c r="E416" t="s">
        <v>1944</v>
      </c>
      <c r="F416" t="s">
        <v>2292</v>
      </c>
      <c r="G416" t="s">
        <v>23</v>
      </c>
      <c r="H416" t="s">
        <v>1406</v>
      </c>
      <c r="I416" t="s">
        <v>59</v>
      </c>
      <c r="J416" t="s">
        <v>26</v>
      </c>
      <c r="K416" t="s">
        <v>891</v>
      </c>
      <c r="L416" t="s">
        <v>85</v>
      </c>
      <c r="N416" t="s">
        <v>27</v>
      </c>
    </row>
    <row r="417" spans="1:14" x14ac:dyDescent="0.3">
      <c r="A417">
        <v>129</v>
      </c>
      <c r="B417" t="s">
        <v>1943</v>
      </c>
      <c r="C417" s="2">
        <v>45493</v>
      </c>
      <c r="D417" t="s">
        <v>869</v>
      </c>
      <c r="E417" t="s">
        <v>1944</v>
      </c>
      <c r="F417" t="s">
        <v>2370</v>
      </c>
      <c r="G417" t="s">
        <v>23</v>
      </c>
      <c r="H417" t="s">
        <v>1406</v>
      </c>
      <c r="I417" t="s">
        <v>59</v>
      </c>
      <c r="J417" t="s">
        <v>26</v>
      </c>
      <c r="K417" t="s">
        <v>891</v>
      </c>
      <c r="L417" t="s">
        <v>85</v>
      </c>
      <c r="N417" t="s">
        <v>27</v>
      </c>
    </row>
    <row r="418" spans="1:14" x14ac:dyDescent="0.3">
      <c r="A418">
        <v>129</v>
      </c>
      <c r="B418" t="s">
        <v>1943</v>
      </c>
      <c r="C418" s="2">
        <v>45493</v>
      </c>
      <c r="D418" t="s">
        <v>869</v>
      </c>
      <c r="E418" t="s">
        <v>1944</v>
      </c>
      <c r="F418" t="s">
        <v>2369</v>
      </c>
      <c r="G418" t="s">
        <v>23</v>
      </c>
      <c r="H418" t="s">
        <v>1406</v>
      </c>
      <c r="I418" t="s">
        <v>59</v>
      </c>
      <c r="J418" t="s">
        <v>26</v>
      </c>
      <c r="K418" t="s">
        <v>891</v>
      </c>
      <c r="L418" t="s">
        <v>85</v>
      </c>
      <c r="N418" t="s">
        <v>27</v>
      </c>
    </row>
    <row r="419" spans="1:14" x14ac:dyDescent="0.3">
      <c r="A419">
        <v>129</v>
      </c>
      <c r="B419" t="s">
        <v>1943</v>
      </c>
      <c r="C419" s="2">
        <v>45493</v>
      </c>
      <c r="D419" t="s">
        <v>869</v>
      </c>
      <c r="E419" t="s">
        <v>1944</v>
      </c>
      <c r="F419" t="s">
        <v>2372</v>
      </c>
      <c r="G419" t="s">
        <v>23</v>
      </c>
      <c r="H419" t="s">
        <v>1406</v>
      </c>
      <c r="I419" t="s">
        <v>59</v>
      </c>
      <c r="J419" t="s">
        <v>26</v>
      </c>
      <c r="K419" t="s">
        <v>891</v>
      </c>
      <c r="L419" t="s">
        <v>85</v>
      </c>
      <c r="N419" t="s">
        <v>27</v>
      </c>
    </row>
    <row r="420" spans="1:14" x14ac:dyDescent="0.3">
      <c r="A420">
        <v>130</v>
      </c>
      <c r="B420" t="s">
        <v>1945</v>
      </c>
      <c r="C420" s="2">
        <v>45552</v>
      </c>
      <c r="D420" t="s">
        <v>869</v>
      </c>
      <c r="E420" t="s">
        <v>1946</v>
      </c>
      <c r="F420" t="s">
        <v>2292</v>
      </c>
      <c r="G420" t="s">
        <v>13</v>
      </c>
      <c r="H420" t="s">
        <v>323</v>
      </c>
      <c r="I420" t="s">
        <v>19</v>
      </c>
      <c r="J420" t="s">
        <v>26</v>
      </c>
      <c r="K420" t="s">
        <v>891</v>
      </c>
      <c r="L420" t="s">
        <v>85</v>
      </c>
      <c r="N420" t="s">
        <v>27</v>
      </c>
    </row>
    <row r="421" spans="1:14" x14ac:dyDescent="0.3">
      <c r="A421">
        <v>130</v>
      </c>
      <c r="B421" t="s">
        <v>1945</v>
      </c>
      <c r="C421" s="2">
        <v>45552</v>
      </c>
      <c r="D421" t="s">
        <v>869</v>
      </c>
      <c r="E421" t="s">
        <v>1946</v>
      </c>
      <c r="F421" t="s">
        <v>2370</v>
      </c>
      <c r="G421" t="s">
        <v>13</v>
      </c>
      <c r="H421" t="s">
        <v>323</v>
      </c>
      <c r="I421" t="s">
        <v>19</v>
      </c>
      <c r="J421" t="s">
        <v>26</v>
      </c>
      <c r="K421" t="s">
        <v>891</v>
      </c>
      <c r="L421" t="s">
        <v>85</v>
      </c>
      <c r="N421" t="s">
        <v>27</v>
      </c>
    </row>
    <row r="422" spans="1:14" x14ac:dyDescent="0.3">
      <c r="A422">
        <v>130</v>
      </c>
      <c r="B422" t="s">
        <v>1945</v>
      </c>
      <c r="C422" s="2">
        <v>45552</v>
      </c>
      <c r="D422" t="s">
        <v>869</v>
      </c>
      <c r="E422" t="s">
        <v>1946</v>
      </c>
      <c r="F422" t="s">
        <v>2369</v>
      </c>
      <c r="G422" t="s">
        <v>13</v>
      </c>
      <c r="H422" t="s">
        <v>323</v>
      </c>
      <c r="I422" t="s">
        <v>19</v>
      </c>
      <c r="J422" t="s">
        <v>26</v>
      </c>
      <c r="K422" t="s">
        <v>891</v>
      </c>
      <c r="L422" t="s">
        <v>85</v>
      </c>
      <c r="N422" t="s">
        <v>27</v>
      </c>
    </row>
    <row r="423" spans="1:14" x14ac:dyDescent="0.3">
      <c r="A423">
        <v>131</v>
      </c>
      <c r="B423" t="s">
        <v>876</v>
      </c>
      <c r="C423" s="2">
        <v>45542</v>
      </c>
      <c r="D423" t="s">
        <v>869</v>
      </c>
      <c r="E423" t="s">
        <v>877</v>
      </c>
      <c r="F423" t="s">
        <v>2292</v>
      </c>
      <c r="G423" t="s">
        <v>13</v>
      </c>
      <c r="H423" t="s">
        <v>455</v>
      </c>
      <c r="I423" t="s">
        <v>15</v>
      </c>
      <c r="J423" t="s">
        <v>26</v>
      </c>
      <c r="K423" t="s">
        <v>872</v>
      </c>
      <c r="L423" t="s">
        <v>878</v>
      </c>
      <c r="N423" t="s">
        <v>27</v>
      </c>
    </row>
    <row r="424" spans="1:14" x14ac:dyDescent="0.3">
      <c r="A424">
        <v>131</v>
      </c>
      <c r="B424" t="s">
        <v>876</v>
      </c>
      <c r="C424" s="2">
        <v>45542</v>
      </c>
      <c r="D424" t="s">
        <v>869</v>
      </c>
      <c r="E424" t="s">
        <v>877</v>
      </c>
      <c r="F424" t="s">
        <v>2370</v>
      </c>
      <c r="G424" t="s">
        <v>13</v>
      </c>
      <c r="H424" t="s">
        <v>455</v>
      </c>
      <c r="I424" t="s">
        <v>15</v>
      </c>
      <c r="J424" t="s">
        <v>26</v>
      </c>
      <c r="K424" t="s">
        <v>872</v>
      </c>
      <c r="L424" t="s">
        <v>878</v>
      </c>
      <c r="N424" t="s">
        <v>27</v>
      </c>
    </row>
    <row r="425" spans="1:14" x14ac:dyDescent="0.3">
      <c r="A425">
        <v>131</v>
      </c>
      <c r="B425" t="s">
        <v>876</v>
      </c>
      <c r="C425" s="2">
        <v>45542</v>
      </c>
      <c r="D425" t="s">
        <v>869</v>
      </c>
      <c r="E425" t="s">
        <v>877</v>
      </c>
      <c r="F425" t="s">
        <v>2369</v>
      </c>
      <c r="G425" t="s">
        <v>13</v>
      </c>
      <c r="H425" t="s">
        <v>455</v>
      </c>
      <c r="I425" t="s">
        <v>15</v>
      </c>
      <c r="J425" t="s">
        <v>26</v>
      </c>
      <c r="K425" t="s">
        <v>872</v>
      </c>
      <c r="L425" t="s">
        <v>878</v>
      </c>
      <c r="N425" t="s">
        <v>27</v>
      </c>
    </row>
    <row r="426" spans="1:14" x14ac:dyDescent="0.3">
      <c r="A426">
        <v>131</v>
      </c>
      <c r="B426" t="s">
        <v>876</v>
      </c>
      <c r="C426" s="2">
        <v>45542</v>
      </c>
      <c r="D426" t="s">
        <v>869</v>
      </c>
      <c r="E426" t="s">
        <v>877</v>
      </c>
      <c r="F426" t="s">
        <v>2371</v>
      </c>
      <c r="G426" t="s">
        <v>13</v>
      </c>
      <c r="H426" t="s">
        <v>455</v>
      </c>
      <c r="I426" t="s">
        <v>15</v>
      </c>
      <c r="J426" t="s">
        <v>26</v>
      </c>
      <c r="K426" t="s">
        <v>872</v>
      </c>
      <c r="L426" t="s">
        <v>878</v>
      </c>
      <c r="N426" t="s">
        <v>27</v>
      </c>
    </row>
    <row r="427" spans="1:14" x14ac:dyDescent="0.3">
      <c r="A427">
        <v>132</v>
      </c>
      <c r="B427" t="s">
        <v>1947</v>
      </c>
      <c r="C427" s="2">
        <v>45553</v>
      </c>
      <c r="D427" t="s">
        <v>869</v>
      </c>
      <c r="E427" t="s">
        <v>1948</v>
      </c>
      <c r="F427" t="s">
        <v>2292</v>
      </c>
      <c r="G427" t="s">
        <v>23</v>
      </c>
      <c r="H427" t="s">
        <v>323</v>
      </c>
      <c r="I427" t="s">
        <v>19</v>
      </c>
      <c r="J427" t="s">
        <v>26</v>
      </c>
      <c r="K427" t="s">
        <v>500</v>
      </c>
      <c r="L427" t="s">
        <v>1949</v>
      </c>
      <c r="N427" t="s">
        <v>27</v>
      </c>
    </row>
    <row r="428" spans="1:14" x14ac:dyDescent="0.3">
      <c r="A428">
        <v>132</v>
      </c>
      <c r="B428" t="s">
        <v>1947</v>
      </c>
      <c r="C428" s="2">
        <v>45553</v>
      </c>
      <c r="D428" t="s">
        <v>869</v>
      </c>
      <c r="E428" t="s">
        <v>1948</v>
      </c>
      <c r="F428" t="s">
        <v>2374</v>
      </c>
      <c r="G428" t="s">
        <v>23</v>
      </c>
      <c r="H428" t="s">
        <v>323</v>
      </c>
      <c r="I428" t="s">
        <v>19</v>
      </c>
      <c r="J428" t="s">
        <v>26</v>
      </c>
      <c r="K428" t="s">
        <v>500</v>
      </c>
      <c r="L428" t="s">
        <v>1949</v>
      </c>
      <c r="N428" t="s">
        <v>27</v>
      </c>
    </row>
    <row r="429" spans="1:14" x14ac:dyDescent="0.3">
      <c r="A429">
        <v>132</v>
      </c>
      <c r="B429" t="s">
        <v>1947</v>
      </c>
      <c r="C429" s="2">
        <v>45553</v>
      </c>
      <c r="D429" t="s">
        <v>869</v>
      </c>
      <c r="E429" t="s">
        <v>1948</v>
      </c>
      <c r="F429" t="s">
        <v>2372</v>
      </c>
      <c r="G429" t="s">
        <v>23</v>
      </c>
      <c r="H429" t="s">
        <v>323</v>
      </c>
      <c r="I429" t="s">
        <v>19</v>
      </c>
      <c r="J429" t="s">
        <v>26</v>
      </c>
      <c r="K429" t="s">
        <v>500</v>
      </c>
      <c r="L429" t="s">
        <v>1949</v>
      </c>
      <c r="N429" t="s">
        <v>27</v>
      </c>
    </row>
    <row r="430" spans="1:14" x14ac:dyDescent="0.3">
      <c r="A430">
        <v>133</v>
      </c>
      <c r="B430" t="s">
        <v>879</v>
      </c>
      <c r="C430" s="2">
        <v>45524</v>
      </c>
      <c r="D430" t="s">
        <v>869</v>
      </c>
      <c r="E430" t="s">
        <v>880</v>
      </c>
      <c r="F430" t="s">
        <v>2292</v>
      </c>
      <c r="G430" t="s">
        <v>23</v>
      </c>
      <c r="H430" t="s">
        <v>323</v>
      </c>
      <c r="I430" t="s">
        <v>19</v>
      </c>
      <c r="J430" t="s">
        <v>13</v>
      </c>
      <c r="L430" t="s">
        <v>882</v>
      </c>
      <c r="N430" t="s">
        <v>27</v>
      </c>
    </row>
    <row r="431" spans="1:14" x14ac:dyDescent="0.3">
      <c r="A431">
        <v>133</v>
      </c>
      <c r="B431" t="s">
        <v>879</v>
      </c>
      <c r="C431" s="2">
        <v>45524</v>
      </c>
      <c r="D431" t="s">
        <v>869</v>
      </c>
      <c r="E431" t="s">
        <v>880</v>
      </c>
      <c r="F431" t="s">
        <v>2131</v>
      </c>
      <c r="G431" t="s">
        <v>23</v>
      </c>
      <c r="H431" t="s">
        <v>323</v>
      </c>
      <c r="I431" t="s">
        <v>19</v>
      </c>
      <c r="J431" t="s">
        <v>13</v>
      </c>
      <c r="L431" t="s">
        <v>882</v>
      </c>
      <c r="N431" t="s">
        <v>27</v>
      </c>
    </row>
    <row r="432" spans="1:14" x14ac:dyDescent="0.3">
      <c r="A432">
        <v>133</v>
      </c>
      <c r="B432" t="s">
        <v>879</v>
      </c>
      <c r="C432" s="2">
        <v>45524</v>
      </c>
      <c r="D432" t="s">
        <v>869</v>
      </c>
      <c r="E432" t="s">
        <v>880</v>
      </c>
      <c r="F432" t="s">
        <v>2372</v>
      </c>
      <c r="G432" t="s">
        <v>23</v>
      </c>
      <c r="H432" t="s">
        <v>323</v>
      </c>
      <c r="I432" t="s">
        <v>19</v>
      </c>
      <c r="J432" t="s">
        <v>13</v>
      </c>
      <c r="L432" t="s">
        <v>882</v>
      </c>
      <c r="N432" t="s">
        <v>27</v>
      </c>
    </row>
    <row r="433" spans="1:14" x14ac:dyDescent="0.3">
      <c r="A433">
        <v>134</v>
      </c>
      <c r="B433" t="s">
        <v>883</v>
      </c>
      <c r="C433" s="2">
        <v>45484</v>
      </c>
      <c r="D433" t="s">
        <v>869</v>
      </c>
      <c r="E433" t="s">
        <v>884</v>
      </c>
      <c r="F433" t="s">
        <v>2292</v>
      </c>
      <c r="G433" t="s">
        <v>13</v>
      </c>
      <c r="H433" t="s">
        <v>885</v>
      </c>
      <c r="I433" t="s">
        <v>19</v>
      </c>
      <c r="J433" t="s">
        <v>26</v>
      </c>
      <c r="K433" t="s">
        <v>886</v>
      </c>
      <c r="L433" t="s">
        <v>887</v>
      </c>
      <c r="N433" t="s">
        <v>27</v>
      </c>
    </row>
    <row r="434" spans="1:14" x14ac:dyDescent="0.3">
      <c r="A434">
        <v>134</v>
      </c>
      <c r="B434" t="s">
        <v>883</v>
      </c>
      <c r="C434" s="2">
        <v>45484</v>
      </c>
      <c r="D434" t="s">
        <v>869</v>
      </c>
      <c r="E434" t="s">
        <v>884</v>
      </c>
      <c r="F434" t="s">
        <v>2370</v>
      </c>
      <c r="G434" t="s">
        <v>13</v>
      </c>
      <c r="H434" t="s">
        <v>885</v>
      </c>
      <c r="I434" t="s">
        <v>19</v>
      </c>
      <c r="J434" t="s">
        <v>26</v>
      </c>
      <c r="K434" t="s">
        <v>886</v>
      </c>
      <c r="L434" t="s">
        <v>887</v>
      </c>
      <c r="N434" t="s">
        <v>27</v>
      </c>
    </row>
    <row r="435" spans="1:14" x14ac:dyDescent="0.3">
      <c r="A435">
        <v>134</v>
      </c>
      <c r="B435" t="s">
        <v>883</v>
      </c>
      <c r="C435" s="2">
        <v>45484</v>
      </c>
      <c r="D435" t="s">
        <v>869</v>
      </c>
      <c r="E435" t="s">
        <v>884</v>
      </c>
      <c r="F435" t="s">
        <v>2369</v>
      </c>
      <c r="G435" t="s">
        <v>13</v>
      </c>
      <c r="H435" t="s">
        <v>885</v>
      </c>
      <c r="I435" t="s">
        <v>19</v>
      </c>
      <c r="J435" t="s">
        <v>26</v>
      </c>
      <c r="K435" t="s">
        <v>886</v>
      </c>
      <c r="L435" t="s">
        <v>887</v>
      </c>
      <c r="N435" t="s">
        <v>27</v>
      </c>
    </row>
    <row r="436" spans="1:14" x14ac:dyDescent="0.3">
      <c r="A436">
        <v>134</v>
      </c>
      <c r="B436" t="s">
        <v>883</v>
      </c>
      <c r="C436" s="2">
        <v>45484</v>
      </c>
      <c r="D436" t="s">
        <v>869</v>
      </c>
      <c r="E436" t="s">
        <v>884</v>
      </c>
      <c r="F436" t="s">
        <v>2371</v>
      </c>
      <c r="G436" t="s">
        <v>13</v>
      </c>
      <c r="H436" t="s">
        <v>885</v>
      </c>
      <c r="I436" t="s">
        <v>19</v>
      </c>
      <c r="J436" t="s">
        <v>26</v>
      </c>
      <c r="K436" t="s">
        <v>886</v>
      </c>
      <c r="L436" t="s">
        <v>887</v>
      </c>
      <c r="N436" t="s">
        <v>27</v>
      </c>
    </row>
    <row r="437" spans="1:14" x14ac:dyDescent="0.3">
      <c r="A437">
        <v>135</v>
      </c>
      <c r="B437" t="s">
        <v>889</v>
      </c>
      <c r="C437" s="2">
        <v>45585</v>
      </c>
      <c r="D437" t="s">
        <v>869</v>
      </c>
      <c r="E437" t="s">
        <v>888</v>
      </c>
      <c r="F437" t="s">
        <v>2292</v>
      </c>
      <c r="G437" t="s">
        <v>13</v>
      </c>
      <c r="H437" t="s">
        <v>890</v>
      </c>
      <c r="I437" t="s">
        <v>25</v>
      </c>
      <c r="J437" t="s">
        <v>26</v>
      </c>
      <c r="K437" t="s">
        <v>891</v>
      </c>
      <c r="L437" t="s">
        <v>85</v>
      </c>
      <c r="N437" t="s">
        <v>27</v>
      </c>
    </row>
    <row r="438" spans="1:14" x14ac:dyDescent="0.3">
      <c r="A438">
        <v>135</v>
      </c>
      <c r="B438" t="s">
        <v>889</v>
      </c>
      <c r="C438" s="2">
        <v>45585</v>
      </c>
      <c r="D438" t="s">
        <v>869</v>
      </c>
      <c r="E438" t="s">
        <v>888</v>
      </c>
      <c r="F438" t="s">
        <v>2369</v>
      </c>
      <c r="G438" t="s">
        <v>13</v>
      </c>
      <c r="H438" t="s">
        <v>890</v>
      </c>
      <c r="I438" t="s">
        <v>25</v>
      </c>
      <c r="J438" t="s">
        <v>26</v>
      </c>
      <c r="K438" t="s">
        <v>891</v>
      </c>
      <c r="L438" t="s">
        <v>85</v>
      </c>
      <c r="N438" t="s">
        <v>27</v>
      </c>
    </row>
    <row r="439" spans="1:14" x14ac:dyDescent="0.3">
      <c r="A439">
        <v>135</v>
      </c>
      <c r="B439" t="s">
        <v>889</v>
      </c>
      <c r="C439" s="2">
        <v>45585</v>
      </c>
      <c r="D439" t="s">
        <v>869</v>
      </c>
      <c r="E439" t="s">
        <v>888</v>
      </c>
      <c r="F439" t="s">
        <v>2370</v>
      </c>
      <c r="G439" t="s">
        <v>13</v>
      </c>
      <c r="H439" t="s">
        <v>890</v>
      </c>
      <c r="I439" t="s">
        <v>25</v>
      </c>
      <c r="J439" t="s">
        <v>26</v>
      </c>
      <c r="K439" t="s">
        <v>891</v>
      </c>
      <c r="L439" t="s">
        <v>85</v>
      </c>
      <c r="N439" t="s">
        <v>27</v>
      </c>
    </row>
    <row r="440" spans="1:14" x14ac:dyDescent="0.3">
      <c r="A440">
        <v>136</v>
      </c>
      <c r="B440" t="s">
        <v>892</v>
      </c>
      <c r="C440" s="2">
        <v>45475</v>
      </c>
      <c r="D440" t="s">
        <v>869</v>
      </c>
      <c r="E440" t="s">
        <v>893</v>
      </c>
      <c r="F440" t="s">
        <v>2292</v>
      </c>
      <c r="G440" t="s">
        <v>39</v>
      </c>
      <c r="H440" t="s">
        <v>894</v>
      </c>
      <c r="I440" t="s">
        <v>15</v>
      </c>
      <c r="J440" t="s">
        <v>26</v>
      </c>
      <c r="K440" t="s">
        <v>769</v>
      </c>
      <c r="L440" t="s">
        <v>895</v>
      </c>
      <c r="N440" t="s">
        <v>27</v>
      </c>
    </row>
    <row r="441" spans="1:14" x14ac:dyDescent="0.3">
      <c r="A441">
        <v>136</v>
      </c>
      <c r="B441" t="s">
        <v>892</v>
      </c>
      <c r="C441" s="2">
        <v>45475</v>
      </c>
      <c r="D441" t="s">
        <v>869</v>
      </c>
      <c r="E441" t="s">
        <v>893</v>
      </c>
      <c r="F441" t="s">
        <v>2369</v>
      </c>
      <c r="G441" t="s">
        <v>39</v>
      </c>
      <c r="H441" t="s">
        <v>894</v>
      </c>
      <c r="I441" t="s">
        <v>15</v>
      </c>
      <c r="J441" t="s">
        <v>26</v>
      </c>
      <c r="K441" t="s">
        <v>769</v>
      </c>
      <c r="L441" t="s">
        <v>895</v>
      </c>
      <c r="N441" t="s">
        <v>27</v>
      </c>
    </row>
    <row r="442" spans="1:14" x14ac:dyDescent="0.3">
      <c r="A442">
        <v>136</v>
      </c>
      <c r="B442" t="s">
        <v>892</v>
      </c>
      <c r="C442" s="2">
        <v>45475</v>
      </c>
      <c r="D442" t="s">
        <v>869</v>
      </c>
      <c r="E442" t="s">
        <v>893</v>
      </c>
      <c r="F442" t="s">
        <v>2370</v>
      </c>
      <c r="G442" t="s">
        <v>39</v>
      </c>
      <c r="H442" t="s">
        <v>894</v>
      </c>
      <c r="I442" t="s">
        <v>15</v>
      </c>
      <c r="J442" t="s">
        <v>26</v>
      </c>
      <c r="K442" t="s">
        <v>769</v>
      </c>
      <c r="L442" t="s">
        <v>895</v>
      </c>
      <c r="N442" t="s">
        <v>27</v>
      </c>
    </row>
    <row r="443" spans="1:14" x14ac:dyDescent="0.3">
      <c r="A443">
        <v>136</v>
      </c>
      <c r="B443" t="s">
        <v>892</v>
      </c>
      <c r="C443" s="2">
        <v>45475</v>
      </c>
      <c r="D443" t="s">
        <v>869</v>
      </c>
      <c r="E443" t="s">
        <v>893</v>
      </c>
      <c r="F443" t="s">
        <v>2372</v>
      </c>
      <c r="G443" t="s">
        <v>39</v>
      </c>
      <c r="H443" t="s">
        <v>894</v>
      </c>
      <c r="I443" t="s">
        <v>15</v>
      </c>
      <c r="J443" t="s">
        <v>26</v>
      </c>
      <c r="K443" t="s">
        <v>769</v>
      </c>
      <c r="L443" t="s">
        <v>895</v>
      </c>
      <c r="N443" t="s">
        <v>27</v>
      </c>
    </row>
    <row r="444" spans="1:14" x14ac:dyDescent="0.3">
      <c r="A444">
        <v>137</v>
      </c>
      <c r="B444" t="s">
        <v>897</v>
      </c>
      <c r="C444" s="2">
        <v>45462</v>
      </c>
      <c r="D444" t="s">
        <v>869</v>
      </c>
      <c r="E444" t="s">
        <v>896</v>
      </c>
      <c r="F444" t="s">
        <v>2131</v>
      </c>
      <c r="G444" t="s">
        <v>39</v>
      </c>
      <c r="H444" t="s">
        <v>35</v>
      </c>
      <c r="I444" t="s">
        <v>35</v>
      </c>
      <c r="J444" t="s">
        <v>13</v>
      </c>
      <c r="L444" t="s">
        <v>898</v>
      </c>
      <c r="N444" t="s">
        <v>1937</v>
      </c>
    </row>
    <row r="445" spans="1:14" x14ac:dyDescent="0.3">
      <c r="A445">
        <v>137</v>
      </c>
      <c r="B445" t="s">
        <v>897</v>
      </c>
      <c r="C445" s="2">
        <v>45462</v>
      </c>
      <c r="D445" t="s">
        <v>869</v>
      </c>
      <c r="E445" t="s">
        <v>896</v>
      </c>
      <c r="F445" t="s">
        <v>2367</v>
      </c>
      <c r="G445" t="s">
        <v>39</v>
      </c>
      <c r="H445" t="s">
        <v>35</v>
      </c>
      <c r="I445" t="s">
        <v>35</v>
      </c>
      <c r="J445" t="s">
        <v>13</v>
      </c>
      <c r="L445" t="s">
        <v>898</v>
      </c>
      <c r="N445" t="s">
        <v>1937</v>
      </c>
    </row>
    <row r="446" spans="1:14" x14ac:dyDescent="0.3">
      <c r="A446">
        <v>137</v>
      </c>
      <c r="B446" t="s">
        <v>897</v>
      </c>
      <c r="C446" s="2">
        <v>45462</v>
      </c>
      <c r="D446" t="s">
        <v>869</v>
      </c>
      <c r="E446" t="s">
        <v>896</v>
      </c>
      <c r="F446" t="s">
        <v>2372</v>
      </c>
      <c r="G446" t="s">
        <v>39</v>
      </c>
      <c r="H446" t="s">
        <v>35</v>
      </c>
      <c r="I446" t="s">
        <v>35</v>
      </c>
      <c r="J446" t="s">
        <v>13</v>
      </c>
      <c r="L446" t="s">
        <v>898</v>
      </c>
      <c r="N446" t="s">
        <v>1937</v>
      </c>
    </row>
    <row r="447" spans="1:14" x14ac:dyDescent="0.3">
      <c r="A447">
        <v>137</v>
      </c>
      <c r="B447" t="s">
        <v>897</v>
      </c>
      <c r="C447" s="2">
        <v>45462</v>
      </c>
      <c r="D447" t="s">
        <v>869</v>
      </c>
      <c r="E447" t="s">
        <v>896</v>
      </c>
      <c r="F447" t="s">
        <v>2371</v>
      </c>
      <c r="G447" t="s">
        <v>39</v>
      </c>
      <c r="H447" t="s">
        <v>35</v>
      </c>
      <c r="I447" t="s">
        <v>35</v>
      </c>
      <c r="J447" t="s">
        <v>13</v>
      </c>
      <c r="L447" t="s">
        <v>898</v>
      </c>
      <c r="N447" t="s">
        <v>1937</v>
      </c>
    </row>
    <row r="448" spans="1:14" x14ac:dyDescent="0.3">
      <c r="A448">
        <v>138</v>
      </c>
      <c r="B448" t="s">
        <v>900</v>
      </c>
      <c r="C448" s="2">
        <v>45563</v>
      </c>
      <c r="D448" t="s">
        <v>869</v>
      </c>
      <c r="E448" t="s">
        <v>899</v>
      </c>
      <c r="F448" t="s">
        <v>2131</v>
      </c>
      <c r="G448" t="s">
        <v>13</v>
      </c>
      <c r="H448" t="s">
        <v>552</v>
      </c>
      <c r="I448" t="s">
        <v>40</v>
      </c>
      <c r="J448" t="s">
        <v>13</v>
      </c>
      <c r="L448" t="s">
        <v>901</v>
      </c>
      <c r="N448" t="s">
        <v>1938</v>
      </c>
    </row>
    <row r="449" spans="1:14" x14ac:dyDescent="0.3">
      <c r="A449">
        <v>138</v>
      </c>
      <c r="B449" t="s">
        <v>900</v>
      </c>
      <c r="C449" s="2">
        <v>45563</v>
      </c>
      <c r="D449" t="s">
        <v>869</v>
      </c>
      <c r="E449" t="s">
        <v>899</v>
      </c>
      <c r="F449" t="s">
        <v>2236</v>
      </c>
      <c r="G449" t="s">
        <v>13</v>
      </c>
      <c r="H449" t="s">
        <v>552</v>
      </c>
      <c r="I449" t="s">
        <v>40</v>
      </c>
      <c r="J449" t="s">
        <v>13</v>
      </c>
      <c r="L449" t="s">
        <v>901</v>
      </c>
      <c r="N449" t="s">
        <v>1938</v>
      </c>
    </row>
    <row r="450" spans="1:14" hidden="1" x14ac:dyDescent="0.3">
      <c r="A450">
        <v>138</v>
      </c>
      <c r="B450" t="s">
        <v>900</v>
      </c>
      <c r="C450" s="2">
        <v>45563</v>
      </c>
      <c r="D450" t="s">
        <v>869</v>
      </c>
      <c r="E450" t="s">
        <v>899</v>
      </c>
      <c r="F450" t="s">
        <v>280</v>
      </c>
      <c r="G450" t="s">
        <v>13</v>
      </c>
      <c r="H450" t="s">
        <v>552</v>
      </c>
      <c r="I450" t="s">
        <v>40</v>
      </c>
      <c r="J450" t="s">
        <v>13</v>
      </c>
      <c r="L450" t="s">
        <v>901</v>
      </c>
      <c r="N450" t="s">
        <v>1938</v>
      </c>
    </row>
    <row r="451" spans="1:14" x14ac:dyDescent="0.3">
      <c r="A451">
        <v>139</v>
      </c>
      <c r="B451" t="s">
        <v>902</v>
      </c>
      <c r="C451" s="2">
        <v>45508</v>
      </c>
      <c r="D451" t="s">
        <v>869</v>
      </c>
      <c r="E451" t="s">
        <v>903</v>
      </c>
      <c r="F451" t="s">
        <v>2292</v>
      </c>
      <c r="G451" t="s">
        <v>13</v>
      </c>
      <c r="H451" t="s">
        <v>904</v>
      </c>
      <c r="I451" t="s">
        <v>35</v>
      </c>
      <c r="J451" t="s">
        <v>26</v>
      </c>
      <c r="K451" t="s">
        <v>891</v>
      </c>
      <c r="L451" t="s">
        <v>905</v>
      </c>
      <c r="N451" t="s">
        <v>27</v>
      </c>
    </row>
    <row r="452" spans="1:14" x14ac:dyDescent="0.3">
      <c r="A452">
        <v>139</v>
      </c>
      <c r="B452" t="s">
        <v>902</v>
      </c>
      <c r="C452" s="2">
        <v>45508</v>
      </c>
      <c r="D452" t="s">
        <v>869</v>
      </c>
      <c r="E452" t="s">
        <v>903</v>
      </c>
      <c r="F452" t="s">
        <v>2369</v>
      </c>
      <c r="G452" t="s">
        <v>13</v>
      </c>
      <c r="H452" t="s">
        <v>904</v>
      </c>
      <c r="I452" t="s">
        <v>35</v>
      </c>
      <c r="J452" t="s">
        <v>26</v>
      </c>
      <c r="K452" t="s">
        <v>891</v>
      </c>
      <c r="L452" t="s">
        <v>905</v>
      </c>
      <c r="N452" t="s">
        <v>27</v>
      </c>
    </row>
    <row r="453" spans="1:14" x14ac:dyDescent="0.3">
      <c r="A453">
        <v>139</v>
      </c>
      <c r="B453" t="s">
        <v>902</v>
      </c>
      <c r="C453" s="2">
        <v>45508</v>
      </c>
      <c r="D453" t="s">
        <v>869</v>
      </c>
      <c r="E453" t="s">
        <v>903</v>
      </c>
      <c r="F453" t="s">
        <v>2370</v>
      </c>
      <c r="G453" t="s">
        <v>13</v>
      </c>
      <c r="H453" t="s">
        <v>904</v>
      </c>
      <c r="I453" t="s">
        <v>35</v>
      </c>
      <c r="J453" t="s">
        <v>26</v>
      </c>
      <c r="K453" t="s">
        <v>891</v>
      </c>
      <c r="L453" t="s">
        <v>905</v>
      </c>
      <c r="N453" t="s">
        <v>27</v>
      </c>
    </row>
    <row r="454" spans="1:14" x14ac:dyDescent="0.3">
      <c r="A454">
        <v>140</v>
      </c>
      <c r="B454" t="s">
        <v>907</v>
      </c>
      <c r="C454" s="2">
        <v>45469</v>
      </c>
      <c r="D454" t="s">
        <v>869</v>
      </c>
      <c r="E454" t="s">
        <v>906</v>
      </c>
      <c r="F454" t="s">
        <v>2131</v>
      </c>
      <c r="G454" t="s">
        <v>13</v>
      </c>
      <c r="H454" t="s">
        <v>35</v>
      </c>
      <c r="I454" t="s">
        <v>35</v>
      </c>
      <c r="J454" t="s">
        <v>13</v>
      </c>
      <c r="L454" t="s">
        <v>909</v>
      </c>
      <c r="N454" t="s">
        <v>1937</v>
      </c>
    </row>
    <row r="455" spans="1:14" hidden="1" x14ac:dyDescent="0.3">
      <c r="A455">
        <v>140</v>
      </c>
      <c r="B455" t="s">
        <v>907</v>
      </c>
      <c r="C455" s="2">
        <v>45469</v>
      </c>
      <c r="D455" t="s">
        <v>869</v>
      </c>
      <c r="E455" t="s">
        <v>906</v>
      </c>
      <c r="F455" t="s">
        <v>280</v>
      </c>
      <c r="G455" t="s">
        <v>13</v>
      </c>
      <c r="H455" t="s">
        <v>35</v>
      </c>
      <c r="I455" t="s">
        <v>35</v>
      </c>
      <c r="J455" t="s">
        <v>13</v>
      </c>
      <c r="L455" t="s">
        <v>909</v>
      </c>
      <c r="N455" t="s">
        <v>1937</v>
      </c>
    </row>
    <row r="456" spans="1:14" x14ac:dyDescent="0.3">
      <c r="A456">
        <v>141</v>
      </c>
      <c r="B456" t="s">
        <v>911</v>
      </c>
      <c r="C456" s="2">
        <v>45558</v>
      </c>
      <c r="D456" t="s">
        <v>869</v>
      </c>
      <c r="E456" t="s">
        <v>910</v>
      </c>
      <c r="F456" t="s">
        <v>2131</v>
      </c>
      <c r="G456" t="s">
        <v>13</v>
      </c>
      <c r="H456" t="s">
        <v>15</v>
      </c>
      <c r="I456" t="s">
        <v>15</v>
      </c>
      <c r="J456" t="s">
        <v>26</v>
      </c>
      <c r="K456" t="s">
        <v>303</v>
      </c>
      <c r="L456" t="s">
        <v>304</v>
      </c>
      <c r="M456" t="s">
        <v>1368</v>
      </c>
      <c r="N456" t="s">
        <v>1938</v>
      </c>
    </row>
    <row r="457" spans="1:14" x14ac:dyDescent="0.3">
      <c r="A457">
        <v>141</v>
      </c>
      <c r="B457" t="s">
        <v>911</v>
      </c>
      <c r="C457" s="2">
        <v>45558</v>
      </c>
      <c r="D457" t="s">
        <v>869</v>
      </c>
      <c r="E457" t="s">
        <v>910</v>
      </c>
      <c r="F457" t="s">
        <v>2236</v>
      </c>
      <c r="G457" t="s">
        <v>13</v>
      </c>
      <c r="H457" t="s">
        <v>15</v>
      </c>
      <c r="I457" t="s">
        <v>15</v>
      </c>
      <c r="J457" t="s">
        <v>26</v>
      </c>
      <c r="K457" t="s">
        <v>303</v>
      </c>
      <c r="L457" t="s">
        <v>304</v>
      </c>
      <c r="M457" t="s">
        <v>1368</v>
      </c>
      <c r="N457" t="s">
        <v>1938</v>
      </c>
    </row>
    <row r="458" spans="1:14" x14ac:dyDescent="0.3">
      <c r="A458">
        <v>141</v>
      </c>
      <c r="B458" t="s">
        <v>911</v>
      </c>
      <c r="C458" s="2">
        <v>45558</v>
      </c>
      <c r="D458" t="s">
        <v>869</v>
      </c>
      <c r="E458" t="s">
        <v>910</v>
      </c>
      <c r="F458" t="s">
        <v>2371</v>
      </c>
      <c r="G458" t="s">
        <v>13</v>
      </c>
      <c r="H458" t="s">
        <v>15</v>
      </c>
      <c r="I458" t="s">
        <v>15</v>
      </c>
      <c r="J458" t="s">
        <v>26</v>
      </c>
      <c r="K458" t="s">
        <v>303</v>
      </c>
      <c r="L458" t="s">
        <v>304</v>
      </c>
      <c r="M458" t="s">
        <v>1368</v>
      </c>
      <c r="N458" t="s">
        <v>1938</v>
      </c>
    </row>
    <row r="459" spans="1:14" x14ac:dyDescent="0.3">
      <c r="A459">
        <v>141</v>
      </c>
      <c r="B459" t="s">
        <v>911</v>
      </c>
      <c r="C459" s="2">
        <v>45558</v>
      </c>
      <c r="D459" t="s">
        <v>869</v>
      </c>
      <c r="E459" t="s">
        <v>910</v>
      </c>
      <c r="F459" t="s">
        <v>2199</v>
      </c>
      <c r="G459" t="s">
        <v>13</v>
      </c>
      <c r="H459" t="s">
        <v>15</v>
      </c>
      <c r="I459" t="s">
        <v>15</v>
      </c>
      <c r="J459" t="s">
        <v>26</v>
      </c>
      <c r="K459" t="s">
        <v>303</v>
      </c>
      <c r="L459" t="s">
        <v>304</v>
      </c>
      <c r="M459" t="s">
        <v>1368</v>
      </c>
      <c r="N459" t="s">
        <v>1938</v>
      </c>
    </row>
    <row r="460" spans="1:14" x14ac:dyDescent="0.3">
      <c r="A460">
        <v>142</v>
      </c>
      <c r="B460" t="s">
        <v>913</v>
      </c>
      <c r="C460" s="2">
        <v>45545</v>
      </c>
      <c r="D460" t="s">
        <v>869</v>
      </c>
      <c r="E460" t="s">
        <v>912</v>
      </c>
      <c r="F460" t="s">
        <v>2372</v>
      </c>
      <c r="G460" t="s">
        <v>39</v>
      </c>
      <c r="H460" t="s">
        <v>40</v>
      </c>
      <c r="I460" t="s">
        <v>40</v>
      </c>
      <c r="J460" t="s">
        <v>13</v>
      </c>
      <c r="L460" t="s">
        <v>915</v>
      </c>
      <c r="N460" t="s">
        <v>1935</v>
      </c>
    </row>
    <row r="461" spans="1:14" x14ac:dyDescent="0.3">
      <c r="A461">
        <v>142</v>
      </c>
      <c r="B461" t="s">
        <v>913</v>
      </c>
      <c r="C461" s="2">
        <v>45545</v>
      </c>
      <c r="D461" t="s">
        <v>869</v>
      </c>
      <c r="E461" t="s">
        <v>912</v>
      </c>
      <c r="F461" t="s">
        <v>2236</v>
      </c>
      <c r="G461" t="s">
        <v>39</v>
      </c>
      <c r="H461" t="s">
        <v>40</v>
      </c>
      <c r="I461" t="s">
        <v>40</v>
      </c>
      <c r="J461" t="s">
        <v>13</v>
      </c>
      <c r="L461" t="s">
        <v>915</v>
      </c>
      <c r="N461" t="s">
        <v>1935</v>
      </c>
    </row>
    <row r="462" spans="1:14" x14ac:dyDescent="0.3">
      <c r="A462">
        <v>143</v>
      </c>
      <c r="B462" t="s">
        <v>917</v>
      </c>
      <c r="C462" s="2">
        <v>45521</v>
      </c>
      <c r="D462" t="s">
        <v>869</v>
      </c>
      <c r="E462" t="s">
        <v>916</v>
      </c>
      <c r="F462" t="s">
        <v>2154</v>
      </c>
      <c r="G462" t="s">
        <v>13</v>
      </c>
      <c r="H462" t="s">
        <v>100</v>
      </c>
      <c r="I462" t="s">
        <v>59</v>
      </c>
      <c r="J462" t="s">
        <v>13</v>
      </c>
      <c r="L462" t="s">
        <v>919</v>
      </c>
      <c r="N462" t="s">
        <v>282</v>
      </c>
    </row>
    <row r="463" spans="1:14" hidden="1" x14ac:dyDescent="0.3">
      <c r="A463">
        <v>143</v>
      </c>
      <c r="B463" t="s">
        <v>917</v>
      </c>
      <c r="C463" s="2">
        <v>45521</v>
      </c>
      <c r="D463" t="s">
        <v>869</v>
      </c>
      <c r="E463" t="s">
        <v>916</v>
      </c>
      <c r="F463" t="s">
        <v>280</v>
      </c>
      <c r="G463" t="s">
        <v>13</v>
      </c>
      <c r="H463" t="s">
        <v>100</v>
      </c>
      <c r="I463" t="s">
        <v>59</v>
      </c>
      <c r="J463" t="s">
        <v>13</v>
      </c>
      <c r="L463" t="s">
        <v>919</v>
      </c>
      <c r="N463" t="s">
        <v>282</v>
      </c>
    </row>
    <row r="464" spans="1:14" x14ac:dyDescent="0.3">
      <c r="A464">
        <v>144</v>
      </c>
      <c r="B464" t="s">
        <v>920</v>
      </c>
      <c r="C464" s="2">
        <v>45404</v>
      </c>
      <c r="D464" t="s">
        <v>869</v>
      </c>
      <c r="E464" t="s">
        <v>921</v>
      </c>
      <c r="F464" t="s">
        <v>2371</v>
      </c>
      <c r="G464" t="s">
        <v>39</v>
      </c>
      <c r="H464" t="s">
        <v>555</v>
      </c>
      <c r="I464" t="s">
        <v>95</v>
      </c>
      <c r="J464" t="s">
        <v>13</v>
      </c>
      <c r="L464" t="s">
        <v>923</v>
      </c>
      <c r="N464" t="s">
        <v>282</v>
      </c>
    </row>
    <row r="465" spans="1:14" x14ac:dyDescent="0.3">
      <c r="A465">
        <v>144</v>
      </c>
      <c r="B465" t="s">
        <v>920</v>
      </c>
      <c r="C465" s="2">
        <v>45404</v>
      </c>
      <c r="D465" t="s">
        <v>869</v>
      </c>
      <c r="E465" t="s">
        <v>921</v>
      </c>
      <c r="F465" t="s">
        <v>2372</v>
      </c>
      <c r="G465" t="s">
        <v>39</v>
      </c>
      <c r="H465" t="s">
        <v>555</v>
      </c>
      <c r="I465" t="s">
        <v>95</v>
      </c>
      <c r="J465" t="s">
        <v>13</v>
      </c>
      <c r="L465" t="s">
        <v>923</v>
      </c>
      <c r="N465" t="s">
        <v>282</v>
      </c>
    </row>
    <row r="466" spans="1:14" x14ac:dyDescent="0.3">
      <c r="A466">
        <v>144</v>
      </c>
      <c r="B466" t="s">
        <v>920</v>
      </c>
      <c r="C466" s="2">
        <v>45404</v>
      </c>
      <c r="D466" t="s">
        <v>869</v>
      </c>
      <c r="E466" t="s">
        <v>921</v>
      </c>
      <c r="F466" t="s">
        <v>2154</v>
      </c>
      <c r="G466" t="s">
        <v>39</v>
      </c>
      <c r="H466" t="s">
        <v>555</v>
      </c>
      <c r="I466" t="s">
        <v>95</v>
      </c>
      <c r="J466" t="s">
        <v>13</v>
      </c>
      <c r="L466" t="s">
        <v>923</v>
      </c>
      <c r="N466" t="s">
        <v>282</v>
      </c>
    </row>
    <row r="467" spans="1:14" x14ac:dyDescent="0.3">
      <c r="A467">
        <v>145</v>
      </c>
      <c r="B467" t="s">
        <v>925</v>
      </c>
      <c r="C467" s="2">
        <v>45519</v>
      </c>
      <c r="D467" t="s">
        <v>869</v>
      </c>
      <c r="E467" t="s">
        <v>924</v>
      </c>
      <c r="F467" t="s">
        <v>2292</v>
      </c>
      <c r="G467" t="s">
        <v>23</v>
      </c>
      <c r="H467" t="s">
        <v>926</v>
      </c>
      <c r="I467" t="s">
        <v>19</v>
      </c>
      <c r="J467" t="s">
        <v>13</v>
      </c>
      <c r="L467" t="s">
        <v>927</v>
      </c>
      <c r="N467" t="s">
        <v>27</v>
      </c>
    </row>
    <row r="468" spans="1:14" x14ac:dyDescent="0.3">
      <c r="A468">
        <v>145</v>
      </c>
      <c r="B468" t="s">
        <v>925</v>
      </c>
      <c r="C468" s="2">
        <v>45519</v>
      </c>
      <c r="D468" t="s">
        <v>869</v>
      </c>
      <c r="E468" t="s">
        <v>924</v>
      </c>
      <c r="F468" t="s">
        <v>2369</v>
      </c>
      <c r="G468" t="s">
        <v>23</v>
      </c>
      <c r="H468" t="s">
        <v>926</v>
      </c>
      <c r="I468" t="s">
        <v>19</v>
      </c>
      <c r="J468" t="s">
        <v>13</v>
      </c>
      <c r="L468" t="s">
        <v>927</v>
      </c>
      <c r="N468" t="s">
        <v>27</v>
      </c>
    </row>
    <row r="469" spans="1:14" x14ac:dyDescent="0.3">
      <c r="A469">
        <v>146</v>
      </c>
      <c r="B469" t="s">
        <v>928</v>
      </c>
      <c r="C469" s="2">
        <v>45535</v>
      </c>
      <c r="D469" t="s">
        <v>869</v>
      </c>
      <c r="E469" t="s">
        <v>929</v>
      </c>
      <c r="F469" t="s">
        <v>2292</v>
      </c>
      <c r="G469" t="s">
        <v>39</v>
      </c>
      <c r="H469" t="s">
        <v>931</v>
      </c>
      <c r="I469" t="s">
        <v>19</v>
      </c>
      <c r="J469" t="s">
        <v>13</v>
      </c>
      <c r="L469" t="s">
        <v>932</v>
      </c>
      <c r="N469" t="s">
        <v>27</v>
      </c>
    </row>
    <row r="470" spans="1:14" x14ac:dyDescent="0.3">
      <c r="A470">
        <v>146</v>
      </c>
      <c r="B470" t="s">
        <v>928</v>
      </c>
      <c r="C470" s="2">
        <v>45535</v>
      </c>
      <c r="D470" t="s">
        <v>869</v>
      </c>
      <c r="E470" t="s">
        <v>929</v>
      </c>
      <c r="F470" t="s">
        <v>2372</v>
      </c>
      <c r="G470" t="s">
        <v>39</v>
      </c>
      <c r="H470" t="s">
        <v>931</v>
      </c>
      <c r="I470" t="s">
        <v>19</v>
      </c>
      <c r="J470" t="s">
        <v>13</v>
      </c>
      <c r="L470" t="s">
        <v>932</v>
      </c>
      <c r="N470" t="s">
        <v>27</v>
      </c>
    </row>
    <row r="471" spans="1:14" x14ac:dyDescent="0.3">
      <c r="A471">
        <v>147</v>
      </c>
      <c r="B471" t="s">
        <v>933</v>
      </c>
      <c r="C471" s="2">
        <v>45311</v>
      </c>
      <c r="D471" t="s">
        <v>869</v>
      </c>
      <c r="E471" t="s">
        <v>934</v>
      </c>
      <c r="F471" t="s">
        <v>2372</v>
      </c>
      <c r="G471" t="s">
        <v>39</v>
      </c>
      <c r="H471" t="s">
        <v>40</v>
      </c>
      <c r="I471" t="s">
        <v>40</v>
      </c>
      <c r="J471" t="s">
        <v>26</v>
      </c>
      <c r="K471" t="s">
        <v>936</v>
      </c>
      <c r="L471" t="s">
        <v>937</v>
      </c>
      <c r="M471" t="s">
        <v>1368</v>
      </c>
      <c r="N471" t="s">
        <v>1938</v>
      </c>
    </row>
    <row r="472" spans="1:14" x14ac:dyDescent="0.3">
      <c r="A472">
        <v>147</v>
      </c>
      <c r="B472" t="s">
        <v>933</v>
      </c>
      <c r="C472" s="2">
        <v>45311</v>
      </c>
      <c r="D472" t="s">
        <v>869</v>
      </c>
      <c r="E472" t="s">
        <v>934</v>
      </c>
      <c r="F472" t="s">
        <v>2131</v>
      </c>
      <c r="G472" t="s">
        <v>39</v>
      </c>
      <c r="H472" t="s">
        <v>40</v>
      </c>
      <c r="I472" t="s">
        <v>40</v>
      </c>
      <c r="J472" t="s">
        <v>26</v>
      </c>
      <c r="K472" t="s">
        <v>936</v>
      </c>
      <c r="L472" t="s">
        <v>937</v>
      </c>
      <c r="M472" t="s">
        <v>1368</v>
      </c>
      <c r="N472" t="s">
        <v>1938</v>
      </c>
    </row>
    <row r="473" spans="1:14" x14ac:dyDescent="0.3">
      <c r="A473">
        <v>147</v>
      </c>
      <c r="B473" t="s">
        <v>933</v>
      </c>
      <c r="C473" s="2">
        <v>45311</v>
      </c>
      <c r="D473" t="s">
        <v>869</v>
      </c>
      <c r="E473" t="s">
        <v>934</v>
      </c>
      <c r="F473" t="s">
        <v>2236</v>
      </c>
      <c r="G473" t="s">
        <v>39</v>
      </c>
      <c r="H473" t="s">
        <v>40</v>
      </c>
      <c r="I473" t="s">
        <v>40</v>
      </c>
      <c r="J473" t="s">
        <v>26</v>
      </c>
      <c r="K473" t="s">
        <v>936</v>
      </c>
      <c r="L473" t="s">
        <v>937</v>
      </c>
      <c r="M473" t="s">
        <v>1368</v>
      </c>
      <c r="N473" t="s">
        <v>1938</v>
      </c>
    </row>
    <row r="474" spans="1:14" x14ac:dyDescent="0.3">
      <c r="A474">
        <v>149</v>
      </c>
      <c r="B474" t="s">
        <v>938</v>
      </c>
      <c r="C474" s="2">
        <v>45566</v>
      </c>
      <c r="D474" t="s">
        <v>869</v>
      </c>
      <c r="E474" t="s">
        <v>939</v>
      </c>
      <c r="F474" t="s">
        <v>2372</v>
      </c>
      <c r="G474" t="s">
        <v>39</v>
      </c>
      <c r="H474" t="s">
        <v>835</v>
      </c>
      <c r="I474" t="s">
        <v>40</v>
      </c>
      <c r="J474" t="s">
        <v>13</v>
      </c>
      <c r="L474" t="s">
        <v>941</v>
      </c>
      <c r="N474" t="s">
        <v>27</v>
      </c>
    </row>
    <row r="475" spans="1:14" x14ac:dyDescent="0.3">
      <c r="A475">
        <v>149</v>
      </c>
      <c r="B475" t="s">
        <v>938</v>
      </c>
      <c r="C475" s="2">
        <v>45566</v>
      </c>
      <c r="D475" t="s">
        <v>869</v>
      </c>
      <c r="E475" t="s">
        <v>939</v>
      </c>
      <c r="F475" t="s">
        <v>2369</v>
      </c>
      <c r="G475" t="s">
        <v>39</v>
      </c>
      <c r="H475" t="s">
        <v>835</v>
      </c>
      <c r="I475" t="s">
        <v>40</v>
      </c>
      <c r="J475" t="s">
        <v>13</v>
      </c>
      <c r="L475" t="s">
        <v>941</v>
      </c>
      <c r="N475" t="s">
        <v>27</v>
      </c>
    </row>
    <row r="476" spans="1:14" x14ac:dyDescent="0.3">
      <c r="A476">
        <v>149</v>
      </c>
      <c r="B476" t="s">
        <v>938</v>
      </c>
      <c r="C476" s="2">
        <v>45566</v>
      </c>
      <c r="D476" t="s">
        <v>869</v>
      </c>
      <c r="E476" t="s">
        <v>939</v>
      </c>
      <c r="F476" t="s">
        <v>2292</v>
      </c>
      <c r="G476" t="s">
        <v>39</v>
      </c>
      <c r="H476" t="s">
        <v>835</v>
      </c>
      <c r="I476" t="s">
        <v>40</v>
      </c>
      <c r="J476" t="s">
        <v>13</v>
      </c>
      <c r="L476" t="s">
        <v>941</v>
      </c>
      <c r="N476" t="s">
        <v>27</v>
      </c>
    </row>
    <row r="477" spans="1:14" hidden="1" x14ac:dyDescent="0.3">
      <c r="A477">
        <v>149</v>
      </c>
      <c r="B477" t="s">
        <v>938</v>
      </c>
      <c r="C477" s="2">
        <v>45566</v>
      </c>
      <c r="D477" t="s">
        <v>869</v>
      </c>
      <c r="E477" t="s">
        <v>939</v>
      </c>
      <c r="F477" t="s">
        <v>280</v>
      </c>
      <c r="G477" t="s">
        <v>39</v>
      </c>
      <c r="H477" t="s">
        <v>835</v>
      </c>
      <c r="I477" t="s">
        <v>40</v>
      </c>
      <c r="J477" t="s">
        <v>13</v>
      </c>
      <c r="L477" t="s">
        <v>941</v>
      </c>
      <c r="N477" t="s">
        <v>27</v>
      </c>
    </row>
    <row r="478" spans="1:14" x14ac:dyDescent="0.3">
      <c r="A478">
        <v>150</v>
      </c>
      <c r="B478" t="s">
        <v>942</v>
      </c>
      <c r="C478" s="2">
        <v>45597</v>
      </c>
      <c r="D478" t="s">
        <v>869</v>
      </c>
      <c r="E478" t="s">
        <v>943</v>
      </c>
      <c r="F478" t="s">
        <v>2131</v>
      </c>
      <c r="G478" t="s">
        <v>39</v>
      </c>
      <c r="H478" t="s">
        <v>40</v>
      </c>
      <c r="I478" t="s">
        <v>40</v>
      </c>
      <c r="J478" t="s">
        <v>13</v>
      </c>
      <c r="L478" t="s">
        <v>944</v>
      </c>
      <c r="N478" t="s">
        <v>1940</v>
      </c>
    </row>
    <row r="479" spans="1:14" x14ac:dyDescent="0.3">
      <c r="A479">
        <v>150</v>
      </c>
      <c r="B479" t="s">
        <v>942</v>
      </c>
      <c r="C479" s="2">
        <v>45597</v>
      </c>
      <c r="D479" t="s">
        <v>869</v>
      </c>
      <c r="E479" t="s">
        <v>943</v>
      </c>
      <c r="F479" t="s">
        <v>2236</v>
      </c>
      <c r="G479" t="s">
        <v>39</v>
      </c>
      <c r="H479" t="s">
        <v>40</v>
      </c>
      <c r="I479" t="s">
        <v>40</v>
      </c>
      <c r="J479" t="s">
        <v>13</v>
      </c>
      <c r="L479" t="s">
        <v>944</v>
      </c>
      <c r="N479" t="s">
        <v>1940</v>
      </c>
    </row>
    <row r="480" spans="1:14" x14ac:dyDescent="0.3">
      <c r="A480">
        <v>150</v>
      </c>
      <c r="B480" t="s">
        <v>942</v>
      </c>
      <c r="C480" s="2">
        <v>45597</v>
      </c>
      <c r="D480" t="s">
        <v>869</v>
      </c>
      <c r="E480" t="s">
        <v>943</v>
      </c>
      <c r="F480" t="s">
        <v>2372</v>
      </c>
      <c r="G480" t="s">
        <v>39</v>
      </c>
      <c r="H480" t="s">
        <v>40</v>
      </c>
      <c r="I480" t="s">
        <v>40</v>
      </c>
      <c r="J480" t="s">
        <v>13</v>
      </c>
      <c r="L480" t="s">
        <v>944</v>
      </c>
      <c r="N480" t="s">
        <v>1940</v>
      </c>
    </row>
    <row r="481" spans="1:14" x14ac:dyDescent="0.3">
      <c r="A481">
        <v>151</v>
      </c>
      <c r="B481" t="s">
        <v>946</v>
      </c>
      <c r="C481" s="2">
        <v>45443</v>
      </c>
      <c r="D481" t="s">
        <v>869</v>
      </c>
      <c r="E481" t="s">
        <v>945</v>
      </c>
      <c r="F481" t="s">
        <v>2292</v>
      </c>
      <c r="G481" t="s">
        <v>23</v>
      </c>
      <c r="H481" t="s">
        <v>77</v>
      </c>
      <c r="I481" t="s">
        <v>19</v>
      </c>
      <c r="J481" t="s">
        <v>26</v>
      </c>
      <c r="K481" t="s">
        <v>872</v>
      </c>
      <c r="L481" t="s">
        <v>948</v>
      </c>
      <c r="M481" t="s">
        <v>1368</v>
      </c>
      <c r="N481" t="s">
        <v>1937</v>
      </c>
    </row>
    <row r="482" spans="1:14" x14ac:dyDescent="0.3">
      <c r="A482">
        <v>151</v>
      </c>
      <c r="B482" t="s">
        <v>946</v>
      </c>
      <c r="C482" s="2">
        <v>45443</v>
      </c>
      <c r="D482" t="s">
        <v>869</v>
      </c>
      <c r="E482" t="s">
        <v>945</v>
      </c>
      <c r="F482" t="s">
        <v>2369</v>
      </c>
      <c r="G482" t="s">
        <v>23</v>
      </c>
      <c r="H482" t="s">
        <v>77</v>
      </c>
      <c r="I482" t="s">
        <v>19</v>
      </c>
      <c r="J482" t="s">
        <v>26</v>
      </c>
      <c r="K482" t="s">
        <v>872</v>
      </c>
      <c r="L482" t="s">
        <v>948</v>
      </c>
      <c r="M482" t="s">
        <v>1368</v>
      </c>
      <c r="N482" t="s">
        <v>1937</v>
      </c>
    </row>
    <row r="483" spans="1:14" x14ac:dyDescent="0.3">
      <c r="A483">
        <v>151</v>
      </c>
      <c r="B483" t="s">
        <v>946</v>
      </c>
      <c r="C483" s="2">
        <v>45443</v>
      </c>
      <c r="D483" t="s">
        <v>869</v>
      </c>
      <c r="E483" t="s">
        <v>945</v>
      </c>
      <c r="F483" t="s">
        <v>2372</v>
      </c>
      <c r="G483" t="s">
        <v>23</v>
      </c>
      <c r="H483" t="s">
        <v>77</v>
      </c>
      <c r="I483" t="s">
        <v>19</v>
      </c>
      <c r="J483" t="s">
        <v>26</v>
      </c>
      <c r="K483" t="s">
        <v>872</v>
      </c>
      <c r="L483" t="s">
        <v>948</v>
      </c>
      <c r="M483" t="s">
        <v>1368</v>
      </c>
      <c r="N483" t="s">
        <v>1937</v>
      </c>
    </row>
    <row r="484" spans="1:14" x14ac:dyDescent="0.3">
      <c r="A484">
        <v>151</v>
      </c>
      <c r="B484" t="s">
        <v>946</v>
      </c>
      <c r="C484" s="2">
        <v>45443</v>
      </c>
      <c r="D484" t="s">
        <v>869</v>
      </c>
      <c r="E484" t="s">
        <v>945</v>
      </c>
      <c r="F484" t="s">
        <v>2367</v>
      </c>
      <c r="G484" t="s">
        <v>23</v>
      </c>
      <c r="H484" t="s">
        <v>77</v>
      </c>
      <c r="I484" t="s">
        <v>19</v>
      </c>
      <c r="J484" t="s">
        <v>26</v>
      </c>
      <c r="K484" t="s">
        <v>872</v>
      </c>
      <c r="L484" t="s">
        <v>948</v>
      </c>
      <c r="M484" t="s">
        <v>1368</v>
      </c>
      <c r="N484" t="s">
        <v>1937</v>
      </c>
    </row>
    <row r="485" spans="1:14" x14ac:dyDescent="0.3">
      <c r="A485">
        <v>152</v>
      </c>
      <c r="B485" t="s">
        <v>949</v>
      </c>
      <c r="C485" s="2">
        <v>45476</v>
      </c>
      <c r="D485" t="s">
        <v>869</v>
      </c>
      <c r="E485" t="s">
        <v>950</v>
      </c>
      <c r="F485" t="s">
        <v>2292</v>
      </c>
      <c r="G485" t="s">
        <v>13</v>
      </c>
      <c r="H485" t="s">
        <v>951</v>
      </c>
      <c r="I485" t="s">
        <v>19</v>
      </c>
      <c r="J485" t="s">
        <v>26</v>
      </c>
      <c r="K485" t="s">
        <v>891</v>
      </c>
      <c r="L485" t="s">
        <v>952</v>
      </c>
      <c r="N485" t="s">
        <v>27</v>
      </c>
    </row>
    <row r="486" spans="1:14" x14ac:dyDescent="0.3">
      <c r="A486">
        <v>152</v>
      </c>
      <c r="B486" t="s">
        <v>949</v>
      </c>
      <c r="C486" s="2">
        <v>45476</v>
      </c>
      <c r="D486" t="s">
        <v>869</v>
      </c>
      <c r="E486" t="s">
        <v>950</v>
      </c>
      <c r="F486" t="s">
        <v>2369</v>
      </c>
      <c r="G486" t="s">
        <v>13</v>
      </c>
      <c r="H486" t="s">
        <v>951</v>
      </c>
      <c r="I486" t="s">
        <v>19</v>
      </c>
      <c r="J486" t="s">
        <v>26</v>
      </c>
      <c r="K486" t="s">
        <v>891</v>
      </c>
      <c r="L486" t="s">
        <v>952</v>
      </c>
      <c r="N486" t="s">
        <v>27</v>
      </c>
    </row>
    <row r="487" spans="1:14" x14ac:dyDescent="0.3">
      <c r="A487">
        <v>152</v>
      </c>
      <c r="B487" t="s">
        <v>949</v>
      </c>
      <c r="C487" s="2">
        <v>45476</v>
      </c>
      <c r="D487" t="s">
        <v>869</v>
      </c>
      <c r="E487" t="s">
        <v>950</v>
      </c>
      <c r="F487" t="s">
        <v>2370</v>
      </c>
      <c r="G487" t="s">
        <v>13</v>
      </c>
      <c r="H487" t="s">
        <v>951</v>
      </c>
      <c r="I487" t="s">
        <v>19</v>
      </c>
      <c r="J487" t="s">
        <v>26</v>
      </c>
      <c r="K487" t="s">
        <v>891</v>
      </c>
      <c r="L487" t="s">
        <v>952</v>
      </c>
      <c r="N487" t="s">
        <v>27</v>
      </c>
    </row>
    <row r="488" spans="1:14" x14ac:dyDescent="0.3">
      <c r="A488">
        <v>153</v>
      </c>
      <c r="B488" t="s">
        <v>953</v>
      </c>
      <c r="C488" s="2">
        <v>45553</v>
      </c>
      <c r="D488" t="s">
        <v>869</v>
      </c>
      <c r="E488" t="s">
        <v>954</v>
      </c>
      <c r="F488" t="s">
        <v>2292</v>
      </c>
      <c r="G488" t="s">
        <v>13</v>
      </c>
      <c r="H488" t="s">
        <v>754</v>
      </c>
      <c r="I488" t="s">
        <v>40</v>
      </c>
      <c r="J488" t="s">
        <v>26</v>
      </c>
      <c r="K488" t="s">
        <v>769</v>
      </c>
      <c r="L488" t="s">
        <v>27</v>
      </c>
      <c r="N488" t="s">
        <v>27</v>
      </c>
    </row>
    <row r="489" spans="1:14" x14ac:dyDescent="0.3">
      <c r="A489">
        <v>153</v>
      </c>
      <c r="B489" t="s">
        <v>953</v>
      </c>
      <c r="C489" s="2">
        <v>45553</v>
      </c>
      <c r="D489" t="s">
        <v>869</v>
      </c>
      <c r="E489" t="s">
        <v>954</v>
      </c>
      <c r="F489" t="s">
        <v>2369</v>
      </c>
      <c r="G489" t="s">
        <v>13</v>
      </c>
      <c r="H489" t="s">
        <v>754</v>
      </c>
      <c r="I489" t="s">
        <v>40</v>
      </c>
      <c r="J489" t="s">
        <v>26</v>
      </c>
      <c r="K489" t="s">
        <v>769</v>
      </c>
      <c r="L489" t="s">
        <v>27</v>
      </c>
      <c r="N489" t="s">
        <v>27</v>
      </c>
    </row>
    <row r="490" spans="1:14" x14ac:dyDescent="0.3">
      <c r="A490">
        <v>153</v>
      </c>
      <c r="B490" t="s">
        <v>953</v>
      </c>
      <c r="C490" s="2">
        <v>45553</v>
      </c>
      <c r="D490" t="s">
        <v>869</v>
      </c>
      <c r="E490" t="s">
        <v>954</v>
      </c>
      <c r="F490" t="s">
        <v>2370</v>
      </c>
      <c r="G490" t="s">
        <v>13</v>
      </c>
      <c r="H490" t="s">
        <v>754</v>
      </c>
      <c r="I490" t="s">
        <v>40</v>
      </c>
      <c r="J490" t="s">
        <v>26</v>
      </c>
      <c r="K490" t="s">
        <v>769</v>
      </c>
      <c r="L490" t="s">
        <v>27</v>
      </c>
      <c r="N490" t="s">
        <v>27</v>
      </c>
    </row>
    <row r="491" spans="1:14" x14ac:dyDescent="0.3">
      <c r="A491">
        <v>153</v>
      </c>
      <c r="B491" t="s">
        <v>953</v>
      </c>
      <c r="C491" s="2">
        <v>45553</v>
      </c>
      <c r="D491" t="s">
        <v>869</v>
      </c>
      <c r="E491" t="s">
        <v>954</v>
      </c>
      <c r="F491" t="s">
        <v>2367</v>
      </c>
      <c r="G491" t="s">
        <v>13</v>
      </c>
      <c r="H491" t="s">
        <v>754</v>
      </c>
      <c r="I491" t="s">
        <v>40</v>
      </c>
      <c r="J491" t="s">
        <v>26</v>
      </c>
      <c r="K491" t="s">
        <v>769</v>
      </c>
      <c r="L491" t="s">
        <v>27</v>
      </c>
      <c r="N491" t="s">
        <v>27</v>
      </c>
    </row>
    <row r="492" spans="1:14" x14ac:dyDescent="0.3">
      <c r="A492">
        <v>154</v>
      </c>
      <c r="B492" t="s">
        <v>956</v>
      </c>
      <c r="C492" s="2">
        <v>45582</v>
      </c>
      <c r="D492" t="s">
        <v>869</v>
      </c>
      <c r="E492" t="s">
        <v>955</v>
      </c>
      <c r="F492" t="s">
        <v>2372</v>
      </c>
      <c r="G492" t="s">
        <v>23</v>
      </c>
      <c r="H492" t="s">
        <v>442</v>
      </c>
      <c r="I492" t="s">
        <v>95</v>
      </c>
      <c r="J492" t="s">
        <v>13</v>
      </c>
      <c r="L492" t="s">
        <v>958</v>
      </c>
      <c r="N492" t="s">
        <v>1937</v>
      </c>
    </row>
    <row r="493" spans="1:14" x14ac:dyDescent="0.3">
      <c r="A493">
        <v>154</v>
      </c>
      <c r="B493" t="s">
        <v>956</v>
      </c>
      <c r="C493" s="2">
        <v>45582</v>
      </c>
      <c r="D493" t="s">
        <v>869</v>
      </c>
      <c r="E493" t="s">
        <v>955</v>
      </c>
      <c r="F493" t="s">
        <v>2131</v>
      </c>
      <c r="G493" t="s">
        <v>23</v>
      </c>
      <c r="H493" t="s">
        <v>442</v>
      </c>
      <c r="I493" t="s">
        <v>95</v>
      </c>
      <c r="J493" t="s">
        <v>13</v>
      </c>
      <c r="L493" t="s">
        <v>958</v>
      </c>
      <c r="N493" t="s">
        <v>1937</v>
      </c>
    </row>
    <row r="494" spans="1:14" x14ac:dyDescent="0.3">
      <c r="A494">
        <v>154</v>
      </c>
      <c r="B494" t="s">
        <v>956</v>
      </c>
      <c r="C494" s="2">
        <v>45582</v>
      </c>
      <c r="D494" t="s">
        <v>869</v>
      </c>
      <c r="E494" t="s">
        <v>955</v>
      </c>
      <c r="F494" t="s">
        <v>2366</v>
      </c>
      <c r="G494" t="s">
        <v>23</v>
      </c>
      <c r="H494" t="s">
        <v>442</v>
      </c>
      <c r="I494" t="s">
        <v>95</v>
      </c>
      <c r="J494" t="s">
        <v>13</v>
      </c>
      <c r="L494" t="s">
        <v>958</v>
      </c>
      <c r="N494" t="s">
        <v>1937</v>
      </c>
    </row>
    <row r="495" spans="1:14" x14ac:dyDescent="0.3">
      <c r="A495">
        <v>155</v>
      </c>
      <c r="B495" t="s">
        <v>959</v>
      </c>
      <c r="C495" s="2">
        <v>45548</v>
      </c>
      <c r="D495" t="s">
        <v>869</v>
      </c>
      <c r="E495" t="s">
        <v>960</v>
      </c>
      <c r="F495" t="s">
        <v>2236</v>
      </c>
      <c r="G495" t="s">
        <v>13</v>
      </c>
      <c r="H495" t="s">
        <v>850</v>
      </c>
      <c r="I495" t="s">
        <v>25</v>
      </c>
      <c r="J495" t="s">
        <v>13</v>
      </c>
      <c r="L495" t="s">
        <v>961</v>
      </c>
      <c r="N495" t="s">
        <v>1937</v>
      </c>
    </row>
    <row r="496" spans="1:14" x14ac:dyDescent="0.3">
      <c r="A496">
        <v>156</v>
      </c>
      <c r="B496" t="s">
        <v>963</v>
      </c>
      <c r="C496" s="2">
        <v>45469</v>
      </c>
      <c r="D496" t="s">
        <v>869</v>
      </c>
      <c r="E496" t="s">
        <v>962</v>
      </c>
      <c r="F496" t="s">
        <v>2236</v>
      </c>
      <c r="G496" t="s">
        <v>23</v>
      </c>
      <c r="H496" t="s">
        <v>15</v>
      </c>
      <c r="I496" t="s">
        <v>15</v>
      </c>
      <c r="J496" t="s">
        <v>13</v>
      </c>
      <c r="L496" t="s">
        <v>964</v>
      </c>
      <c r="M496" t="s">
        <v>1368</v>
      </c>
      <c r="N496" t="s">
        <v>1938</v>
      </c>
    </row>
    <row r="497" spans="1:14" x14ac:dyDescent="0.3">
      <c r="A497">
        <v>156</v>
      </c>
      <c r="B497" t="s">
        <v>963</v>
      </c>
      <c r="C497" s="2">
        <v>45469</v>
      </c>
      <c r="D497" t="s">
        <v>869</v>
      </c>
      <c r="E497" t="s">
        <v>962</v>
      </c>
      <c r="F497" t="s">
        <v>2372</v>
      </c>
      <c r="G497" t="s">
        <v>23</v>
      </c>
      <c r="H497" t="s">
        <v>15</v>
      </c>
      <c r="I497" t="s">
        <v>15</v>
      </c>
      <c r="J497" t="s">
        <v>13</v>
      </c>
      <c r="L497" t="s">
        <v>964</v>
      </c>
      <c r="M497" t="s">
        <v>1368</v>
      </c>
      <c r="N497" t="s">
        <v>1938</v>
      </c>
    </row>
    <row r="498" spans="1:14" x14ac:dyDescent="0.3">
      <c r="A498">
        <v>156</v>
      </c>
      <c r="B498" t="s">
        <v>963</v>
      </c>
      <c r="C498" s="2">
        <v>45469</v>
      </c>
      <c r="D498" t="s">
        <v>869</v>
      </c>
      <c r="E498" t="s">
        <v>962</v>
      </c>
      <c r="F498" t="s">
        <v>2131</v>
      </c>
      <c r="G498" t="s">
        <v>23</v>
      </c>
      <c r="H498" t="s">
        <v>15</v>
      </c>
      <c r="I498" t="s">
        <v>15</v>
      </c>
      <c r="J498" t="s">
        <v>13</v>
      </c>
      <c r="L498" t="s">
        <v>964</v>
      </c>
      <c r="M498" t="s">
        <v>1368</v>
      </c>
      <c r="N498" t="s">
        <v>1938</v>
      </c>
    </row>
    <row r="499" spans="1:14" x14ac:dyDescent="0.3">
      <c r="A499">
        <v>156</v>
      </c>
      <c r="B499" t="s">
        <v>963</v>
      </c>
      <c r="C499" s="2">
        <v>45469</v>
      </c>
      <c r="D499" t="s">
        <v>869</v>
      </c>
      <c r="E499" t="s">
        <v>962</v>
      </c>
      <c r="F499" t="s">
        <v>2199</v>
      </c>
      <c r="G499" t="s">
        <v>23</v>
      </c>
      <c r="H499" t="s">
        <v>15</v>
      </c>
      <c r="I499" t="s">
        <v>15</v>
      </c>
      <c r="J499" t="s">
        <v>13</v>
      </c>
      <c r="L499" t="s">
        <v>964</v>
      </c>
      <c r="M499" t="s">
        <v>1368</v>
      </c>
      <c r="N499" t="s">
        <v>1938</v>
      </c>
    </row>
    <row r="500" spans="1:14" x14ac:dyDescent="0.3">
      <c r="A500">
        <v>157</v>
      </c>
      <c r="B500" t="s">
        <v>965</v>
      </c>
      <c r="C500" s="2">
        <v>45574</v>
      </c>
      <c r="D500" t="s">
        <v>869</v>
      </c>
      <c r="E500" t="s">
        <v>966</v>
      </c>
      <c r="F500" t="s">
        <v>2292</v>
      </c>
      <c r="G500" t="s">
        <v>39</v>
      </c>
      <c r="H500" t="s">
        <v>100</v>
      </c>
      <c r="I500" t="s">
        <v>59</v>
      </c>
      <c r="J500" t="s">
        <v>26</v>
      </c>
      <c r="K500" t="s">
        <v>891</v>
      </c>
      <c r="L500" t="s">
        <v>967</v>
      </c>
      <c r="N500" t="s">
        <v>27</v>
      </c>
    </row>
    <row r="501" spans="1:14" x14ac:dyDescent="0.3">
      <c r="A501">
        <v>157</v>
      </c>
      <c r="B501" t="s">
        <v>965</v>
      </c>
      <c r="C501" s="2">
        <v>45574</v>
      </c>
      <c r="D501" t="s">
        <v>869</v>
      </c>
      <c r="E501" t="s">
        <v>966</v>
      </c>
      <c r="F501" t="s">
        <v>2369</v>
      </c>
      <c r="G501" t="s">
        <v>39</v>
      </c>
      <c r="H501" t="s">
        <v>100</v>
      </c>
      <c r="I501" t="s">
        <v>59</v>
      </c>
      <c r="J501" t="s">
        <v>26</v>
      </c>
      <c r="K501" t="s">
        <v>891</v>
      </c>
      <c r="L501" t="s">
        <v>967</v>
      </c>
      <c r="N501" t="s">
        <v>27</v>
      </c>
    </row>
    <row r="502" spans="1:14" x14ac:dyDescent="0.3">
      <c r="A502">
        <v>157</v>
      </c>
      <c r="B502" t="s">
        <v>965</v>
      </c>
      <c r="C502" s="2">
        <v>45574</v>
      </c>
      <c r="D502" t="s">
        <v>869</v>
      </c>
      <c r="E502" t="s">
        <v>966</v>
      </c>
      <c r="F502" t="s">
        <v>2370</v>
      </c>
      <c r="G502" t="s">
        <v>39</v>
      </c>
      <c r="H502" t="s">
        <v>100</v>
      </c>
      <c r="I502" t="s">
        <v>59</v>
      </c>
      <c r="J502" t="s">
        <v>26</v>
      </c>
      <c r="K502" t="s">
        <v>891</v>
      </c>
      <c r="L502" t="s">
        <v>967</v>
      </c>
      <c r="N502" t="s">
        <v>27</v>
      </c>
    </row>
    <row r="503" spans="1:14" x14ac:dyDescent="0.3">
      <c r="A503">
        <v>157</v>
      </c>
      <c r="B503" t="s">
        <v>965</v>
      </c>
      <c r="C503" s="2">
        <v>45574</v>
      </c>
      <c r="D503" t="s">
        <v>869</v>
      </c>
      <c r="E503" t="s">
        <v>966</v>
      </c>
      <c r="F503" t="s">
        <v>2372</v>
      </c>
      <c r="G503" t="s">
        <v>39</v>
      </c>
      <c r="H503" t="s">
        <v>100</v>
      </c>
      <c r="I503" t="s">
        <v>59</v>
      </c>
      <c r="J503" t="s">
        <v>26</v>
      </c>
      <c r="K503" t="s">
        <v>891</v>
      </c>
      <c r="L503" t="s">
        <v>967</v>
      </c>
      <c r="N503" t="s">
        <v>27</v>
      </c>
    </row>
    <row r="504" spans="1:14" x14ac:dyDescent="0.3">
      <c r="A504">
        <v>158</v>
      </c>
      <c r="B504" t="s">
        <v>969</v>
      </c>
      <c r="C504" s="2">
        <v>45643</v>
      </c>
      <c r="D504" t="s">
        <v>869</v>
      </c>
      <c r="E504" t="s">
        <v>968</v>
      </c>
      <c r="F504" t="s">
        <v>2131</v>
      </c>
      <c r="G504" t="s">
        <v>13</v>
      </c>
      <c r="H504" t="s">
        <v>40</v>
      </c>
      <c r="I504" t="s">
        <v>40</v>
      </c>
      <c r="J504" t="s">
        <v>26</v>
      </c>
      <c r="K504" t="s">
        <v>970</v>
      </c>
      <c r="L504" t="s">
        <v>971</v>
      </c>
      <c r="M504" t="s">
        <v>1368</v>
      </c>
      <c r="N504" t="s">
        <v>1940</v>
      </c>
    </row>
    <row r="505" spans="1:14" x14ac:dyDescent="0.3">
      <c r="A505">
        <v>158</v>
      </c>
      <c r="B505" t="s">
        <v>969</v>
      </c>
      <c r="C505" s="2">
        <v>45643</v>
      </c>
      <c r="D505" t="s">
        <v>869</v>
      </c>
      <c r="E505" t="s">
        <v>968</v>
      </c>
      <c r="F505" t="s">
        <v>2236</v>
      </c>
      <c r="G505" t="s">
        <v>13</v>
      </c>
      <c r="H505" t="s">
        <v>40</v>
      </c>
      <c r="I505" t="s">
        <v>40</v>
      </c>
      <c r="J505" t="s">
        <v>26</v>
      </c>
      <c r="K505" t="s">
        <v>970</v>
      </c>
      <c r="L505" t="s">
        <v>971</v>
      </c>
      <c r="M505" t="s">
        <v>1368</v>
      </c>
      <c r="N505" t="s">
        <v>1940</v>
      </c>
    </row>
    <row r="506" spans="1:14" x14ac:dyDescent="0.3">
      <c r="A506">
        <v>159</v>
      </c>
      <c r="B506" t="s">
        <v>973</v>
      </c>
      <c r="C506" s="2">
        <v>45509</v>
      </c>
      <c r="D506" t="s">
        <v>869</v>
      </c>
      <c r="E506" t="s">
        <v>972</v>
      </c>
      <c r="F506" t="s">
        <v>2292</v>
      </c>
      <c r="G506" t="s">
        <v>23</v>
      </c>
      <c r="H506" t="s">
        <v>320</v>
      </c>
      <c r="I506" t="s">
        <v>35</v>
      </c>
      <c r="J506" t="s">
        <v>26</v>
      </c>
      <c r="K506" t="s">
        <v>1997</v>
      </c>
      <c r="L506" t="s">
        <v>320</v>
      </c>
      <c r="M506" t="s">
        <v>1368</v>
      </c>
      <c r="N506" t="s">
        <v>1939</v>
      </c>
    </row>
    <row r="507" spans="1:14" x14ac:dyDescent="0.3">
      <c r="A507">
        <v>159</v>
      </c>
      <c r="B507" t="s">
        <v>973</v>
      </c>
      <c r="C507" s="2">
        <v>45509</v>
      </c>
      <c r="D507" t="s">
        <v>869</v>
      </c>
      <c r="E507" t="s">
        <v>972</v>
      </c>
      <c r="F507" t="s">
        <v>2369</v>
      </c>
      <c r="G507" t="s">
        <v>23</v>
      </c>
      <c r="H507" t="s">
        <v>320</v>
      </c>
      <c r="I507" t="s">
        <v>35</v>
      </c>
      <c r="J507" t="s">
        <v>26</v>
      </c>
      <c r="K507" t="s">
        <v>1997</v>
      </c>
      <c r="L507" t="s">
        <v>320</v>
      </c>
      <c r="M507" t="s">
        <v>1368</v>
      </c>
      <c r="N507" t="s">
        <v>1939</v>
      </c>
    </row>
    <row r="508" spans="1:14" x14ac:dyDescent="0.3">
      <c r="A508">
        <v>159</v>
      </c>
      <c r="B508" t="s">
        <v>973</v>
      </c>
      <c r="C508" s="2">
        <v>45509</v>
      </c>
      <c r="D508" t="s">
        <v>869</v>
      </c>
      <c r="E508" t="s">
        <v>972</v>
      </c>
      <c r="F508" t="s">
        <v>2370</v>
      </c>
      <c r="G508" t="s">
        <v>23</v>
      </c>
      <c r="H508" t="s">
        <v>320</v>
      </c>
      <c r="I508" t="s">
        <v>35</v>
      </c>
      <c r="J508" t="s">
        <v>26</v>
      </c>
      <c r="K508" t="s">
        <v>1997</v>
      </c>
      <c r="L508" t="s">
        <v>320</v>
      </c>
      <c r="M508" t="s">
        <v>1368</v>
      </c>
      <c r="N508" t="s">
        <v>1939</v>
      </c>
    </row>
    <row r="509" spans="1:14" x14ac:dyDescent="0.3">
      <c r="A509">
        <v>159</v>
      </c>
      <c r="B509" t="s">
        <v>973</v>
      </c>
      <c r="C509" s="2">
        <v>45509</v>
      </c>
      <c r="D509" t="s">
        <v>869</v>
      </c>
      <c r="E509" t="s">
        <v>972</v>
      </c>
      <c r="F509" t="s">
        <v>2372</v>
      </c>
      <c r="G509" t="s">
        <v>23</v>
      </c>
      <c r="H509" t="s">
        <v>320</v>
      </c>
      <c r="I509" t="s">
        <v>35</v>
      </c>
      <c r="J509" t="s">
        <v>26</v>
      </c>
      <c r="K509" t="s">
        <v>1997</v>
      </c>
      <c r="L509" t="s">
        <v>320</v>
      </c>
      <c r="M509" t="s">
        <v>1368</v>
      </c>
      <c r="N509" t="s">
        <v>1939</v>
      </c>
    </row>
    <row r="510" spans="1:14" x14ac:dyDescent="0.3">
      <c r="A510">
        <v>160</v>
      </c>
      <c r="B510" t="s">
        <v>974</v>
      </c>
      <c r="C510" s="2">
        <v>45539</v>
      </c>
      <c r="D510" t="s">
        <v>869</v>
      </c>
      <c r="E510" t="s">
        <v>975</v>
      </c>
      <c r="F510" t="s">
        <v>2292</v>
      </c>
      <c r="G510" t="s">
        <v>39</v>
      </c>
      <c r="H510" t="s">
        <v>977</v>
      </c>
      <c r="I510" t="s">
        <v>35</v>
      </c>
      <c r="J510" t="s">
        <v>13</v>
      </c>
      <c r="L510" t="s">
        <v>978</v>
      </c>
      <c r="N510" t="s">
        <v>27</v>
      </c>
    </row>
    <row r="511" spans="1:14" x14ac:dyDescent="0.3">
      <c r="A511">
        <v>160</v>
      </c>
      <c r="B511" t="s">
        <v>974</v>
      </c>
      <c r="C511" s="2">
        <v>45539</v>
      </c>
      <c r="D511" t="s">
        <v>869</v>
      </c>
      <c r="E511" t="s">
        <v>975</v>
      </c>
      <c r="F511" t="s">
        <v>2236</v>
      </c>
      <c r="G511" t="s">
        <v>39</v>
      </c>
      <c r="H511" t="s">
        <v>977</v>
      </c>
      <c r="I511" t="s">
        <v>35</v>
      </c>
      <c r="J511" t="s">
        <v>13</v>
      </c>
      <c r="L511" t="s">
        <v>978</v>
      </c>
      <c r="N511" t="s">
        <v>27</v>
      </c>
    </row>
    <row r="512" spans="1:14" x14ac:dyDescent="0.3">
      <c r="A512">
        <v>160</v>
      </c>
      <c r="B512" t="s">
        <v>974</v>
      </c>
      <c r="C512" s="2">
        <v>45539</v>
      </c>
      <c r="D512" t="s">
        <v>869</v>
      </c>
      <c r="E512" t="s">
        <v>975</v>
      </c>
      <c r="F512" t="s">
        <v>2367</v>
      </c>
      <c r="G512" t="s">
        <v>39</v>
      </c>
      <c r="H512" t="s">
        <v>977</v>
      </c>
      <c r="I512" t="s">
        <v>35</v>
      </c>
      <c r="J512" t="s">
        <v>13</v>
      </c>
      <c r="L512" t="s">
        <v>978</v>
      </c>
      <c r="N512" t="s">
        <v>27</v>
      </c>
    </row>
    <row r="513" spans="1:14" x14ac:dyDescent="0.3">
      <c r="A513">
        <v>160</v>
      </c>
      <c r="B513" t="s">
        <v>974</v>
      </c>
      <c r="C513" s="2">
        <v>45539</v>
      </c>
      <c r="D513" t="s">
        <v>869</v>
      </c>
      <c r="E513" t="s">
        <v>975</v>
      </c>
      <c r="F513" t="s">
        <v>2372</v>
      </c>
      <c r="G513" t="s">
        <v>39</v>
      </c>
      <c r="H513" t="s">
        <v>977</v>
      </c>
      <c r="I513" t="s">
        <v>35</v>
      </c>
      <c r="J513" t="s">
        <v>13</v>
      </c>
      <c r="L513" t="s">
        <v>978</v>
      </c>
      <c r="N513" t="s">
        <v>27</v>
      </c>
    </row>
    <row r="514" spans="1:14" x14ac:dyDescent="0.3">
      <c r="A514">
        <v>161</v>
      </c>
      <c r="B514" t="s">
        <v>979</v>
      </c>
      <c r="C514" s="2">
        <v>45356</v>
      </c>
      <c r="D514" t="s">
        <v>869</v>
      </c>
      <c r="E514" t="s">
        <v>980</v>
      </c>
      <c r="F514" t="s">
        <v>2131</v>
      </c>
      <c r="G514" t="s">
        <v>39</v>
      </c>
      <c r="H514" t="s">
        <v>95</v>
      </c>
      <c r="I514" t="s">
        <v>95</v>
      </c>
      <c r="J514" t="s">
        <v>13</v>
      </c>
      <c r="L514" t="s">
        <v>1950</v>
      </c>
      <c r="M514" t="s">
        <v>1368</v>
      </c>
      <c r="N514" t="s">
        <v>1936</v>
      </c>
    </row>
    <row r="515" spans="1:14" x14ac:dyDescent="0.3">
      <c r="A515">
        <v>161</v>
      </c>
      <c r="B515" t="s">
        <v>979</v>
      </c>
      <c r="C515" s="2">
        <v>45356</v>
      </c>
      <c r="D515" t="s">
        <v>869</v>
      </c>
      <c r="E515" t="s">
        <v>980</v>
      </c>
      <c r="F515" t="s">
        <v>2236</v>
      </c>
      <c r="G515" t="s">
        <v>39</v>
      </c>
      <c r="H515" t="s">
        <v>95</v>
      </c>
      <c r="I515" t="s">
        <v>95</v>
      </c>
      <c r="J515" t="s">
        <v>13</v>
      </c>
      <c r="L515" t="s">
        <v>1950</v>
      </c>
      <c r="M515" t="s">
        <v>1368</v>
      </c>
      <c r="N515" t="s">
        <v>1936</v>
      </c>
    </row>
    <row r="516" spans="1:14" hidden="1" x14ac:dyDescent="0.3">
      <c r="A516">
        <v>161</v>
      </c>
      <c r="B516" t="s">
        <v>979</v>
      </c>
      <c r="C516" s="2">
        <v>45356</v>
      </c>
      <c r="D516" t="s">
        <v>869</v>
      </c>
      <c r="E516" t="s">
        <v>980</v>
      </c>
      <c r="F516" t="s">
        <v>280</v>
      </c>
      <c r="G516" t="s">
        <v>39</v>
      </c>
      <c r="H516" t="s">
        <v>95</v>
      </c>
      <c r="I516" t="s">
        <v>95</v>
      </c>
      <c r="J516" t="s">
        <v>13</v>
      </c>
      <c r="L516" t="s">
        <v>1950</v>
      </c>
      <c r="M516" t="s">
        <v>1368</v>
      </c>
      <c r="N516" t="s">
        <v>1936</v>
      </c>
    </row>
    <row r="517" spans="1:14" x14ac:dyDescent="0.3">
      <c r="A517">
        <v>162</v>
      </c>
      <c r="C517" s="2">
        <v>45593</v>
      </c>
      <c r="D517" t="s">
        <v>869</v>
      </c>
      <c r="E517" t="s">
        <v>981</v>
      </c>
      <c r="F517" t="s">
        <v>2131</v>
      </c>
      <c r="G517" t="s">
        <v>13</v>
      </c>
      <c r="H517" t="s">
        <v>657</v>
      </c>
      <c r="I517" t="s">
        <v>59</v>
      </c>
      <c r="J517" t="s">
        <v>26</v>
      </c>
      <c r="K517" t="s">
        <v>45</v>
      </c>
      <c r="L517" t="s">
        <v>982</v>
      </c>
      <c r="N517" t="s">
        <v>1937</v>
      </c>
    </row>
    <row r="518" spans="1:14" x14ac:dyDescent="0.3">
      <c r="A518">
        <v>162</v>
      </c>
      <c r="C518" s="2">
        <v>45593</v>
      </c>
      <c r="D518" t="s">
        <v>869</v>
      </c>
      <c r="E518" t="s">
        <v>981</v>
      </c>
      <c r="F518" t="s">
        <v>2374</v>
      </c>
      <c r="G518" t="s">
        <v>13</v>
      </c>
      <c r="H518" t="s">
        <v>657</v>
      </c>
      <c r="I518" t="s">
        <v>59</v>
      </c>
      <c r="J518" t="s">
        <v>26</v>
      </c>
      <c r="K518" t="s">
        <v>45</v>
      </c>
      <c r="L518" t="s">
        <v>982</v>
      </c>
      <c r="N518" t="s">
        <v>1937</v>
      </c>
    </row>
    <row r="519" spans="1:14" x14ac:dyDescent="0.3">
      <c r="A519">
        <v>163</v>
      </c>
      <c r="B519" t="s">
        <v>984</v>
      </c>
      <c r="C519" s="2">
        <v>45575</v>
      </c>
      <c r="D519" t="s">
        <v>869</v>
      </c>
      <c r="E519" t="s">
        <v>983</v>
      </c>
      <c r="F519" t="s">
        <v>2292</v>
      </c>
      <c r="G519" t="s">
        <v>13</v>
      </c>
      <c r="H519" t="s">
        <v>290</v>
      </c>
      <c r="I519" t="s">
        <v>290</v>
      </c>
      <c r="J519" t="s">
        <v>26</v>
      </c>
      <c r="K519" t="s">
        <v>891</v>
      </c>
      <c r="L519" t="s">
        <v>985</v>
      </c>
      <c r="N519" t="s">
        <v>27</v>
      </c>
    </row>
    <row r="520" spans="1:14" x14ac:dyDescent="0.3">
      <c r="A520">
        <v>163</v>
      </c>
      <c r="B520" t="s">
        <v>984</v>
      </c>
      <c r="C520" s="2">
        <v>45575</v>
      </c>
      <c r="D520" t="s">
        <v>869</v>
      </c>
      <c r="E520" t="s">
        <v>983</v>
      </c>
      <c r="F520" t="s">
        <v>2369</v>
      </c>
      <c r="G520" t="s">
        <v>13</v>
      </c>
      <c r="H520" t="s">
        <v>290</v>
      </c>
      <c r="I520" t="s">
        <v>290</v>
      </c>
      <c r="J520" t="s">
        <v>26</v>
      </c>
      <c r="K520" t="s">
        <v>891</v>
      </c>
      <c r="L520" t="s">
        <v>985</v>
      </c>
      <c r="N520" t="s">
        <v>27</v>
      </c>
    </row>
    <row r="521" spans="1:14" x14ac:dyDescent="0.3">
      <c r="A521">
        <v>163</v>
      </c>
      <c r="B521" t="s">
        <v>984</v>
      </c>
      <c r="C521" s="2">
        <v>45575</v>
      </c>
      <c r="D521" t="s">
        <v>869</v>
      </c>
      <c r="E521" t="s">
        <v>983</v>
      </c>
      <c r="F521" t="s">
        <v>2370</v>
      </c>
      <c r="G521" t="s">
        <v>13</v>
      </c>
      <c r="H521" t="s">
        <v>290</v>
      </c>
      <c r="I521" t="s">
        <v>290</v>
      </c>
      <c r="J521" t="s">
        <v>26</v>
      </c>
      <c r="K521" t="s">
        <v>891</v>
      </c>
      <c r="L521" t="s">
        <v>985</v>
      </c>
      <c r="N521" t="s">
        <v>27</v>
      </c>
    </row>
    <row r="522" spans="1:14" x14ac:dyDescent="0.3">
      <c r="A522">
        <v>164</v>
      </c>
      <c r="B522" t="s">
        <v>987</v>
      </c>
      <c r="C522" s="2">
        <v>45524</v>
      </c>
      <c r="D522" t="s">
        <v>869</v>
      </c>
      <c r="E522" t="s">
        <v>986</v>
      </c>
      <c r="F522" t="s">
        <v>2292</v>
      </c>
      <c r="G522" t="s">
        <v>39</v>
      </c>
      <c r="H522" t="s">
        <v>754</v>
      </c>
      <c r="I522" t="s">
        <v>40</v>
      </c>
      <c r="J522" t="s">
        <v>26</v>
      </c>
      <c r="K522" t="s">
        <v>444</v>
      </c>
      <c r="L522" t="s">
        <v>985</v>
      </c>
      <c r="N522" t="s">
        <v>27</v>
      </c>
    </row>
    <row r="523" spans="1:14" x14ac:dyDescent="0.3">
      <c r="A523">
        <v>164</v>
      </c>
      <c r="B523" t="s">
        <v>987</v>
      </c>
      <c r="C523" s="2">
        <v>45524</v>
      </c>
      <c r="D523" t="s">
        <v>869</v>
      </c>
      <c r="E523" t="s">
        <v>986</v>
      </c>
      <c r="F523" t="s">
        <v>2369</v>
      </c>
      <c r="G523" t="s">
        <v>39</v>
      </c>
      <c r="H523" t="s">
        <v>754</v>
      </c>
      <c r="I523" t="s">
        <v>40</v>
      </c>
      <c r="J523" t="s">
        <v>26</v>
      </c>
      <c r="K523" t="s">
        <v>444</v>
      </c>
      <c r="L523" t="s">
        <v>985</v>
      </c>
      <c r="N523" t="s">
        <v>27</v>
      </c>
    </row>
    <row r="524" spans="1:14" x14ac:dyDescent="0.3">
      <c r="A524">
        <v>164</v>
      </c>
      <c r="B524" t="s">
        <v>987</v>
      </c>
      <c r="C524" s="2">
        <v>45524</v>
      </c>
      <c r="D524" t="s">
        <v>869</v>
      </c>
      <c r="E524" t="s">
        <v>986</v>
      </c>
      <c r="F524" t="s">
        <v>2372</v>
      </c>
      <c r="G524" t="s">
        <v>39</v>
      </c>
      <c r="H524" t="s">
        <v>754</v>
      </c>
      <c r="I524" t="s">
        <v>40</v>
      </c>
      <c r="J524" t="s">
        <v>26</v>
      </c>
      <c r="K524" t="s">
        <v>444</v>
      </c>
      <c r="L524" t="s">
        <v>985</v>
      </c>
      <c r="N524" t="s">
        <v>27</v>
      </c>
    </row>
    <row r="525" spans="1:14" x14ac:dyDescent="0.3">
      <c r="A525">
        <v>165</v>
      </c>
      <c r="B525" t="s">
        <v>990</v>
      </c>
      <c r="C525" s="2">
        <v>45387</v>
      </c>
      <c r="D525" t="s">
        <v>869</v>
      </c>
      <c r="E525" t="s">
        <v>989</v>
      </c>
      <c r="F525" t="s">
        <v>2154</v>
      </c>
      <c r="G525" t="s">
        <v>13</v>
      </c>
      <c r="H525" t="s">
        <v>290</v>
      </c>
      <c r="I525" t="s">
        <v>290</v>
      </c>
      <c r="J525" t="s">
        <v>13</v>
      </c>
      <c r="L525" t="s">
        <v>991</v>
      </c>
      <c r="N525" t="s">
        <v>282</v>
      </c>
    </row>
    <row r="526" spans="1:14" x14ac:dyDescent="0.3">
      <c r="A526">
        <v>167</v>
      </c>
      <c r="B526" t="s">
        <v>996</v>
      </c>
      <c r="C526" s="2">
        <v>45606</v>
      </c>
      <c r="D526" t="s">
        <v>869</v>
      </c>
      <c r="E526" t="s">
        <v>992</v>
      </c>
      <c r="F526" t="s">
        <v>2292</v>
      </c>
      <c r="G526" t="s">
        <v>13</v>
      </c>
      <c r="H526" t="s">
        <v>40</v>
      </c>
      <c r="I526" t="s">
        <v>40</v>
      </c>
      <c r="J526" t="s">
        <v>26</v>
      </c>
      <c r="K526" t="s">
        <v>872</v>
      </c>
      <c r="L526" t="s">
        <v>993</v>
      </c>
      <c r="N526" t="s">
        <v>1937</v>
      </c>
    </row>
    <row r="527" spans="1:14" x14ac:dyDescent="0.3">
      <c r="A527">
        <v>167</v>
      </c>
      <c r="B527" t="s">
        <v>996</v>
      </c>
      <c r="C527" s="2">
        <v>45606</v>
      </c>
      <c r="D527" t="s">
        <v>869</v>
      </c>
      <c r="E527" t="s">
        <v>992</v>
      </c>
      <c r="F527" t="s">
        <v>2369</v>
      </c>
      <c r="G527" t="s">
        <v>13</v>
      </c>
      <c r="H527" t="s">
        <v>40</v>
      </c>
      <c r="I527" t="s">
        <v>40</v>
      </c>
      <c r="J527" t="s">
        <v>26</v>
      </c>
      <c r="K527" t="s">
        <v>872</v>
      </c>
      <c r="L527" t="s">
        <v>993</v>
      </c>
      <c r="N527" t="s">
        <v>1937</v>
      </c>
    </row>
    <row r="528" spans="1:14" x14ac:dyDescent="0.3">
      <c r="A528">
        <v>167</v>
      </c>
      <c r="B528" t="s">
        <v>996</v>
      </c>
      <c r="C528" s="2">
        <v>45606</v>
      </c>
      <c r="D528" t="s">
        <v>869</v>
      </c>
      <c r="E528" t="s">
        <v>992</v>
      </c>
      <c r="F528" t="s">
        <v>2367</v>
      </c>
      <c r="G528" t="s">
        <v>13</v>
      </c>
      <c r="H528" t="s">
        <v>40</v>
      </c>
      <c r="I528" t="s">
        <v>40</v>
      </c>
      <c r="J528" t="s">
        <v>26</v>
      </c>
      <c r="K528" t="s">
        <v>872</v>
      </c>
      <c r="L528" t="s">
        <v>993</v>
      </c>
      <c r="N528" t="s">
        <v>1937</v>
      </c>
    </row>
    <row r="529" spans="1:14" x14ac:dyDescent="0.3">
      <c r="A529">
        <v>167</v>
      </c>
      <c r="B529" t="s">
        <v>996</v>
      </c>
      <c r="C529" s="2">
        <v>45606</v>
      </c>
      <c r="D529" t="s">
        <v>869</v>
      </c>
      <c r="E529" t="s">
        <v>992</v>
      </c>
      <c r="F529" t="s">
        <v>2131</v>
      </c>
      <c r="G529" t="s">
        <v>13</v>
      </c>
      <c r="H529" t="s">
        <v>40</v>
      </c>
      <c r="I529" t="s">
        <v>40</v>
      </c>
      <c r="J529" t="s">
        <v>26</v>
      </c>
      <c r="K529" t="s">
        <v>872</v>
      </c>
      <c r="L529" t="s">
        <v>993</v>
      </c>
      <c r="N529" t="s">
        <v>1937</v>
      </c>
    </row>
    <row r="530" spans="1:14" x14ac:dyDescent="0.3">
      <c r="A530">
        <v>168</v>
      </c>
      <c r="B530" t="s">
        <v>995</v>
      </c>
      <c r="C530" s="2">
        <v>45329</v>
      </c>
      <c r="D530" t="s">
        <v>869</v>
      </c>
      <c r="E530" t="s">
        <v>994</v>
      </c>
      <c r="F530" t="s">
        <v>2368</v>
      </c>
      <c r="G530" t="s">
        <v>39</v>
      </c>
      <c r="H530" t="s">
        <v>35</v>
      </c>
      <c r="I530" t="s">
        <v>35</v>
      </c>
      <c r="J530" t="s">
        <v>26</v>
      </c>
      <c r="K530" t="s">
        <v>936</v>
      </c>
      <c r="L530" t="s">
        <v>998</v>
      </c>
      <c r="M530" t="s">
        <v>1368</v>
      </c>
      <c r="N530" t="s">
        <v>1934</v>
      </c>
    </row>
    <row r="531" spans="1:14" x14ac:dyDescent="0.3">
      <c r="A531">
        <v>168</v>
      </c>
      <c r="B531" t="s">
        <v>995</v>
      </c>
      <c r="C531" s="2">
        <v>45329</v>
      </c>
      <c r="D531" t="s">
        <v>869</v>
      </c>
      <c r="E531" t="s">
        <v>994</v>
      </c>
      <c r="F531" t="s">
        <v>2372</v>
      </c>
      <c r="G531" t="s">
        <v>39</v>
      </c>
      <c r="H531" t="s">
        <v>35</v>
      </c>
      <c r="I531" t="s">
        <v>35</v>
      </c>
      <c r="J531" t="s">
        <v>26</v>
      </c>
      <c r="K531" t="s">
        <v>936</v>
      </c>
      <c r="L531" t="s">
        <v>998</v>
      </c>
      <c r="M531" t="s">
        <v>1368</v>
      </c>
      <c r="N531" t="s">
        <v>1934</v>
      </c>
    </row>
    <row r="532" spans="1:14" x14ac:dyDescent="0.3">
      <c r="A532">
        <v>168</v>
      </c>
      <c r="B532" t="s">
        <v>995</v>
      </c>
      <c r="C532" s="2">
        <v>45329</v>
      </c>
      <c r="D532" t="s">
        <v>869</v>
      </c>
      <c r="E532" t="s">
        <v>994</v>
      </c>
      <c r="F532" t="s">
        <v>2236</v>
      </c>
      <c r="G532" t="s">
        <v>39</v>
      </c>
      <c r="H532" t="s">
        <v>35</v>
      </c>
      <c r="I532" t="s">
        <v>35</v>
      </c>
      <c r="J532" t="s">
        <v>26</v>
      </c>
      <c r="K532" t="s">
        <v>936</v>
      </c>
      <c r="L532" t="s">
        <v>998</v>
      </c>
      <c r="M532" t="s">
        <v>1368</v>
      </c>
      <c r="N532" t="s">
        <v>1934</v>
      </c>
    </row>
    <row r="533" spans="1:14" x14ac:dyDescent="0.3">
      <c r="A533">
        <v>168</v>
      </c>
      <c r="B533" t="s">
        <v>995</v>
      </c>
      <c r="C533" s="2">
        <v>45329</v>
      </c>
      <c r="D533" t="s">
        <v>869</v>
      </c>
      <c r="E533" t="s">
        <v>994</v>
      </c>
      <c r="F533" t="s">
        <v>2131</v>
      </c>
      <c r="G533" t="s">
        <v>39</v>
      </c>
      <c r="H533" t="s">
        <v>35</v>
      </c>
      <c r="I533" t="s">
        <v>35</v>
      </c>
      <c r="J533" t="s">
        <v>26</v>
      </c>
      <c r="K533" t="s">
        <v>936</v>
      </c>
      <c r="L533" t="s">
        <v>998</v>
      </c>
      <c r="M533" t="s">
        <v>1368</v>
      </c>
      <c r="N533" t="s">
        <v>1934</v>
      </c>
    </row>
    <row r="534" spans="1:14" x14ac:dyDescent="0.3">
      <c r="A534">
        <v>169</v>
      </c>
      <c r="B534" t="s">
        <v>1000</v>
      </c>
      <c r="C534" s="2">
        <v>45582</v>
      </c>
      <c r="D534" t="s">
        <v>869</v>
      </c>
      <c r="E534" t="s">
        <v>999</v>
      </c>
      <c r="F534" t="s">
        <v>2292</v>
      </c>
      <c r="G534" t="s">
        <v>39</v>
      </c>
      <c r="H534" t="s">
        <v>754</v>
      </c>
      <c r="I534" t="s">
        <v>40</v>
      </c>
      <c r="J534" t="s">
        <v>13</v>
      </c>
      <c r="L534" t="s">
        <v>1001</v>
      </c>
      <c r="N534" t="s">
        <v>27</v>
      </c>
    </row>
    <row r="535" spans="1:14" x14ac:dyDescent="0.3">
      <c r="A535">
        <v>169</v>
      </c>
      <c r="B535" t="s">
        <v>1000</v>
      </c>
      <c r="C535" s="2">
        <v>45582</v>
      </c>
      <c r="D535" t="s">
        <v>869</v>
      </c>
      <c r="E535" t="s">
        <v>999</v>
      </c>
      <c r="F535" t="s">
        <v>2369</v>
      </c>
      <c r="G535" t="s">
        <v>39</v>
      </c>
      <c r="H535" t="s">
        <v>754</v>
      </c>
      <c r="I535" t="s">
        <v>40</v>
      </c>
      <c r="J535" t="s">
        <v>13</v>
      </c>
      <c r="L535" t="s">
        <v>1001</v>
      </c>
      <c r="N535" t="s">
        <v>27</v>
      </c>
    </row>
    <row r="536" spans="1:14" x14ac:dyDescent="0.3">
      <c r="A536">
        <v>169</v>
      </c>
      <c r="B536" t="s">
        <v>1000</v>
      </c>
      <c r="C536" s="2">
        <v>45582</v>
      </c>
      <c r="D536" t="s">
        <v>869</v>
      </c>
      <c r="E536" t="s">
        <v>999</v>
      </c>
      <c r="F536" t="s">
        <v>2367</v>
      </c>
      <c r="G536" t="s">
        <v>39</v>
      </c>
      <c r="H536" t="s">
        <v>754</v>
      </c>
      <c r="I536" t="s">
        <v>40</v>
      </c>
      <c r="J536" t="s">
        <v>13</v>
      </c>
      <c r="L536" t="s">
        <v>1001</v>
      </c>
      <c r="N536" t="s">
        <v>27</v>
      </c>
    </row>
    <row r="537" spans="1:14" x14ac:dyDescent="0.3">
      <c r="A537">
        <v>169</v>
      </c>
      <c r="B537" t="s">
        <v>1000</v>
      </c>
      <c r="C537" s="2">
        <v>45582</v>
      </c>
      <c r="D537" t="s">
        <v>869</v>
      </c>
      <c r="E537" t="s">
        <v>999</v>
      </c>
      <c r="F537" t="s">
        <v>2372</v>
      </c>
      <c r="G537" t="s">
        <v>39</v>
      </c>
      <c r="H537" t="s">
        <v>754</v>
      </c>
      <c r="I537" t="s">
        <v>40</v>
      </c>
      <c r="J537" t="s">
        <v>13</v>
      </c>
      <c r="L537" t="s">
        <v>1001</v>
      </c>
      <c r="N537" t="s">
        <v>27</v>
      </c>
    </row>
    <row r="538" spans="1:14" hidden="1" x14ac:dyDescent="0.3">
      <c r="A538">
        <v>169</v>
      </c>
      <c r="B538" t="s">
        <v>1000</v>
      </c>
      <c r="C538" s="2">
        <v>45582</v>
      </c>
      <c r="D538" t="s">
        <v>869</v>
      </c>
      <c r="E538" t="s">
        <v>999</v>
      </c>
      <c r="F538" t="s">
        <v>280</v>
      </c>
      <c r="G538" t="s">
        <v>39</v>
      </c>
      <c r="H538" t="s">
        <v>754</v>
      </c>
      <c r="I538" t="s">
        <v>40</v>
      </c>
      <c r="J538" t="s">
        <v>13</v>
      </c>
      <c r="L538" t="s">
        <v>1001</v>
      </c>
      <c r="N538" t="s">
        <v>27</v>
      </c>
    </row>
    <row r="539" spans="1:14" x14ac:dyDescent="0.3">
      <c r="A539">
        <v>170</v>
      </c>
      <c r="B539" t="s">
        <v>1003</v>
      </c>
      <c r="C539" s="2">
        <v>45497</v>
      </c>
      <c r="D539" t="s">
        <v>869</v>
      </c>
      <c r="E539" t="s">
        <v>1002</v>
      </c>
      <c r="F539" t="s">
        <v>2236</v>
      </c>
      <c r="G539" t="s">
        <v>39</v>
      </c>
      <c r="H539" t="s">
        <v>450</v>
      </c>
      <c r="I539" t="s">
        <v>59</v>
      </c>
      <c r="J539" t="s">
        <v>26</v>
      </c>
      <c r="K539" t="s">
        <v>970</v>
      </c>
      <c r="L539" t="s">
        <v>1004</v>
      </c>
      <c r="M539" t="s">
        <v>1368</v>
      </c>
      <c r="N539" t="s">
        <v>1938</v>
      </c>
    </row>
    <row r="540" spans="1:14" x14ac:dyDescent="0.3">
      <c r="A540">
        <v>170</v>
      </c>
      <c r="B540" t="s">
        <v>1003</v>
      </c>
      <c r="C540" s="2">
        <v>45497</v>
      </c>
      <c r="D540" t="s">
        <v>869</v>
      </c>
      <c r="E540" t="s">
        <v>1002</v>
      </c>
      <c r="F540" t="s">
        <v>2372</v>
      </c>
      <c r="G540" t="s">
        <v>39</v>
      </c>
      <c r="H540" t="s">
        <v>450</v>
      </c>
      <c r="I540" t="s">
        <v>59</v>
      </c>
      <c r="J540" t="s">
        <v>26</v>
      </c>
      <c r="K540" t="s">
        <v>970</v>
      </c>
      <c r="L540" t="s">
        <v>1004</v>
      </c>
      <c r="M540" t="s">
        <v>1368</v>
      </c>
      <c r="N540" t="s">
        <v>1938</v>
      </c>
    </row>
    <row r="541" spans="1:14" x14ac:dyDescent="0.3">
      <c r="A541">
        <v>170</v>
      </c>
      <c r="B541" t="s">
        <v>1003</v>
      </c>
      <c r="C541" s="2">
        <v>45497</v>
      </c>
      <c r="D541" t="s">
        <v>869</v>
      </c>
      <c r="E541" t="s">
        <v>1002</v>
      </c>
      <c r="F541" t="s">
        <v>2131</v>
      </c>
      <c r="G541" t="s">
        <v>39</v>
      </c>
      <c r="H541" t="s">
        <v>450</v>
      </c>
      <c r="I541" t="s">
        <v>59</v>
      </c>
      <c r="J541" t="s">
        <v>26</v>
      </c>
      <c r="K541" t="s">
        <v>970</v>
      </c>
      <c r="L541" t="s">
        <v>1004</v>
      </c>
      <c r="M541" t="s">
        <v>1368</v>
      </c>
      <c r="N541" t="s">
        <v>1938</v>
      </c>
    </row>
    <row r="542" spans="1:14" hidden="1" x14ac:dyDescent="0.3">
      <c r="A542">
        <v>170</v>
      </c>
      <c r="B542" t="s">
        <v>1003</v>
      </c>
      <c r="C542" s="2">
        <v>45497</v>
      </c>
      <c r="D542" t="s">
        <v>869</v>
      </c>
      <c r="E542" t="s">
        <v>1002</v>
      </c>
      <c r="F542" t="s">
        <v>280</v>
      </c>
      <c r="G542" t="s">
        <v>39</v>
      </c>
      <c r="H542" t="s">
        <v>450</v>
      </c>
      <c r="I542" t="s">
        <v>59</v>
      </c>
      <c r="J542" t="s">
        <v>26</v>
      </c>
      <c r="K542" t="s">
        <v>970</v>
      </c>
      <c r="L542" t="s">
        <v>1004</v>
      </c>
      <c r="M542" t="s">
        <v>1368</v>
      </c>
      <c r="N542" t="s">
        <v>1938</v>
      </c>
    </row>
    <row r="543" spans="1:14" x14ac:dyDescent="0.3">
      <c r="A543">
        <v>171</v>
      </c>
      <c r="B543" t="s">
        <v>1005</v>
      </c>
      <c r="C543" s="2">
        <v>45522</v>
      </c>
      <c r="D543" t="s">
        <v>869</v>
      </c>
      <c r="E543" t="s">
        <v>1006</v>
      </c>
      <c r="F543" t="s">
        <v>2292</v>
      </c>
      <c r="G543" t="s">
        <v>13</v>
      </c>
      <c r="H543" t="s">
        <v>290</v>
      </c>
      <c r="I543" t="s">
        <v>290</v>
      </c>
      <c r="J543" t="s">
        <v>13</v>
      </c>
      <c r="N543" t="s">
        <v>27</v>
      </c>
    </row>
    <row r="544" spans="1:14" x14ac:dyDescent="0.3">
      <c r="A544">
        <v>171</v>
      </c>
      <c r="B544" t="s">
        <v>1005</v>
      </c>
      <c r="C544" s="2">
        <v>45522</v>
      </c>
      <c r="D544" t="s">
        <v>869</v>
      </c>
      <c r="E544" t="s">
        <v>1006</v>
      </c>
      <c r="F544" t="s">
        <v>2370</v>
      </c>
      <c r="G544" t="s">
        <v>13</v>
      </c>
      <c r="H544" t="s">
        <v>290</v>
      </c>
      <c r="I544" t="s">
        <v>290</v>
      </c>
      <c r="J544" t="s">
        <v>13</v>
      </c>
      <c r="N544" t="s">
        <v>27</v>
      </c>
    </row>
    <row r="545" spans="1:14" x14ac:dyDescent="0.3">
      <c r="A545">
        <v>171</v>
      </c>
      <c r="B545" t="s">
        <v>1005</v>
      </c>
      <c r="C545" s="2">
        <v>45522</v>
      </c>
      <c r="D545" t="s">
        <v>869</v>
      </c>
      <c r="E545" t="s">
        <v>1006</v>
      </c>
      <c r="F545" t="s">
        <v>2369</v>
      </c>
      <c r="G545" t="s">
        <v>13</v>
      </c>
      <c r="H545" t="s">
        <v>290</v>
      </c>
      <c r="I545" t="s">
        <v>290</v>
      </c>
      <c r="J545" t="s">
        <v>13</v>
      </c>
      <c r="N545" t="s">
        <v>27</v>
      </c>
    </row>
    <row r="546" spans="1:14" x14ac:dyDescent="0.3">
      <c r="A546">
        <v>171</v>
      </c>
      <c r="B546" t="s">
        <v>1005</v>
      </c>
      <c r="C546" s="2">
        <v>45522</v>
      </c>
      <c r="D546" t="s">
        <v>869</v>
      </c>
      <c r="E546" t="s">
        <v>1006</v>
      </c>
      <c r="F546" t="s">
        <v>2366</v>
      </c>
      <c r="G546" t="s">
        <v>13</v>
      </c>
      <c r="H546" t="s">
        <v>290</v>
      </c>
      <c r="I546" t="s">
        <v>290</v>
      </c>
      <c r="J546" t="s">
        <v>13</v>
      </c>
      <c r="N546" t="s">
        <v>27</v>
      </c>
    </row>
    <row r="547" spans="1:14" x14ac:dyDescent="0.3">
      <c r="A547">
        <v>172</v>
      </c>
      <c r="B547" t="s">
        <v>1008</v>
      </c>
      <c r="C547" s="2">
        <v>45566</v>
      </c>
      <c r="D547" t="s">
        <v>869</v>
      </c>
      <c r="E547" t="s">
        <v>1009</v>
      </c>
      <c r="F547" t="s">
        <v>2292</v>
      </c>
      <c r="G547" t="s">
        <v>39</v>
      </c>
      <c r="H547" t="s">
        <v>835</v>
      </c>
      <c r="I547" t="s">
        <v>40</v>
      </c>
      <c r="J547" t="s">
        <v>13</v>
      </c>
      <c r="L547" t="s">
        <v>1010</v>
      </c>
      <c r="N547" t="s">
        <v>27</v>
      </c>
    </row>
    <row r="548" spans="1:14" x14ac:dyDescent="0.3">
      <c r="A548">
        <v>172</v>
      </c>
      <c r="B548" t="s">
        <v>1008</v>
      </c>
      <c r="C548" s="2">
        <v>45566</v>
      </c>
      <c r="D548" t="s">
        <v>869</v>
      </c>
      <c r="E548" t="s">
        <v>1009</v>
      </c>
      <c r="F548" t="s">
        <v>2369</v>
      </c>
      <c r="G548" t="s">
        <v>39</v>
      </c>
      <c r="H548" t="s">
        <v>835</v>
      </c>
      <c r="I548" t="s">
        <v>40</v>
      </c>
      <c r="J548" t="s">
        <v>13</v>
      </c>
      <c r="L548" t="s">
        <v>1010</v>
      </c>
      <c r="N548" t="s">
        <v>27</v>
      </c>
    </row>
    <row r="549" spans="1:14" x14ac:dyDescent="0.3">
      <c r="A549">
        <v>172</v>
      </c>
      <c r="B549" t="s">
        <v>1008</v>
      </c>
      <c r="C549" s="2">
        <v>45566</v>
      </c>
      <c r="D549" t="s">
        <v>869</v>
      </c>
      <c r="E549" t="s">
        <v>1009</v>
      </c>
      <c r="F549" t="s">
        <v>2370</v>
      </c>
      <c r="G549" t="s">
        <v>39</v>
      </c>
      <c r="H549" t="s">
        <v>835</v>
      </c>
      <c r="I549" t="s">
        <v>40</v>
      </c>
      <c r="J549" t="s">
        <v>13</v>
      </c>
      <c r="L549" t="s">
        <v>1010</v>
      </c>
      <c r="N549" t="s">
        <v>27</v>
      </c>
    </row>
    <row r="550" spans="1:14" x14ac:dyDescent="0.3">
      <c r="A550">
        <v>172</v>
      </c>
      <c r="B550" t="s">
        <v>1008</v>
      </c>
      <c r="C550" s="2">
        <v>45566</v>
      </c>
      <c r="D550" t="s">
        <v>869</v>
      </c>
      <c r="E550" t="s">
        <v>1009</v>
      </c>
      <c r="F550" t="s">
        <v>2372</v>
      </c>
      <c r="G550" t="s">
        <v>39</v>
      </c>
      <c r="H550" t="s">
        <v>835</v>
      </c>
      <c r="I550" t="s">
        <v>40</v>
      </c>
      <c r="J550" t="s">
        <v>13</v>
      </c>
      <c r="L550" t="s">
        <v>1010</v>
      </c>
      <c r="N550" t="s">
        <v>27</v>
      </c>
    </row>
    <row r="551" spans="1:14" x14ac:dyDescent="0.3">
      <c r="A551">
        <v>173</v>
      </c>
      <c r="B551" t="s">
        <v>1011</v>
      </c>
      <c r="C551" s="2">
        <v>45437</v>
      </c>
      <c r="D551" t="s">
        <v>869</v>
      </c>
      <c r="E551" t="s">
        <v>1012</v>
      </c>
      <c r="F551" t="s">
        <v>2292</v>
      </c>
      <c r="G551" t="s">
        <v>23</v>
      </c>
      <c r="H551" t="s">
        <v>320</v>
      </c>
      <c r="I551" t="s">
        <v>35</v>
      </c>
      <c r="J551" t="s">
        <v>26</v>
      </c>
      <c r="K551" t="s">
        <v>1998</v>
      </c>
      <c r="L551" t="s">
        <v>320</v>
      </c>
      <c r="M551" t="s">
        <v>1368</v>
      </c>
      <c r="N551" t="s">
        <v>1939</v>
      </c>
    </row>
    <row r="552" spans="1:14" x14ac:dyDescent="0.3">
      <c r="A552">
        <v>173</v>
      </c>
      <c r="B552" t="s">
        <v>1011</v>
      </c>
      <c r="C552" s="2">
        <v>45437</v>
      </c>
      <c r="D552" t="s">
        <v>869</v>
      </c>
      <c r="E552" t="s">
        <v>1012</v>
      </c>
      <c r="F552" t="s">
        <v>2369</v>
      </c>
      <c r="G552" t="s">
        <v>23</v>
      </c>
      <c r="H552" t="s">
        <v>320</v>
      </c>
      <c r="I552" t="s">
        <v>35</v>
      </c>
      <c r="J552" t="s">
        <v>26</v>
      </c>
      <c r="K552" t="s">
        <v>1998</v>
      </c>
      <c r="L552" t="s">
        <v>320</v>
      </c>
      <c r="M552" t="s">
        <v>1368</v>
      </c>
      <c r="N552" t="s">
        <v>1939</v>
      </c>
    </row>
    <row r="553" spans="1:14" x14ac:dyDescent="0.3">
      <c r="A553">
        <v>173</v>
      </c>
      <c r="B553" t="s">
        <v>1011</v>
      </c>
      <c r="C553" s="2">
        <v>45437</v>
      </c>
      <c r="D553" t="s">
        <v>869</v>
      </c>
      <c r="E553" t="s">
        <v>1012</v>
      </c>
      <c r="F553" t="s">
        <v>2370</v>
      </c>
      <c r="G553" t="s">
        <v>23</v>
      </c>
      <c r="H553" t="s">
        <v>320</v>
      </c>
      <c r="I553" t="s">
        <v>35</v>
      </c>
      <c r="J553" t="s">
        <v>26</v>
      </c>
      <c r="K553" t="s">
        <v>1998</v>
      </c>
      <c r="L553" t="s">
        <v>320</v>
      </c>
      <c r="M553" t="s">
        <v>1368</v>
      </c>
      <c r="N553" t="s">
        <v>1939</v>
      </c>
    </row>
    <row r="554" spans="1:14" x14ac:dyDescent="0.3">
      <c r="A554">
        <v>173</v>
      </c>
      <c r="B554" t="s">
        <v>1011</v>
      </c>
      <c r="C554" s="2">
        <v>45437</v>
      </c>
      <c r="D554" t="s">
        <v>869</v>
      </c>
      <c r="E554" t="s">
        <v>1012</v>
      </c>
      <c r="F554" t="s">
        <v>2372</v>
      </c>
      <c r="G554" t="s">
        <v>23</v>
      </c>
      <c r="H554" t="s">
        <v>320</v>
      </c>
      <c r="I554" t="s">
        <v>35</v>
      </c>
      <c r="J554" t="s">
        <v>26</v>
      </c>
      <c r="K554" t="s">
        <v>1998</v>
      </c>
      <c r="L554" t="s">
        <v>320</v>
      </c>
      <c r="M554" t="s">
        <v>1368</v>
      </c>
      <c r="N554" t="s">
        <v>1939</v>
      </c>
    </row>
    <row r="555" spans="1:14" x14ac:dyDescent="0.3">
      <c r="A555">
        <v>174</v>
      </c>
      <c r="B555" t="s">
        <v>1014</v>
      </c>
      <c r="C555" s="2">
        <v>45522</v>
      </c>
      <c r="D555" t="s">
        <v>869</v>
      </c>
      <c r="E555" t="s">
        <v>1013</v>
      </c>
      <c r="F555" t="s">
        <v>2371</v>
      </c>
      <c r="G555" t="s">
        <v>13</v>
      </c>
      <c r="H555" t="s">
        <v>290</v>
      </c>
      <c r="I555" t="s">
        <v>290</v>
      </c>
      <c r="J555" t="s">
        <v>26</v>
      </c>
      <c r="K555" t="s">
        <v>500</v>
      </c>
      <c r="L555" t="s">
        <v>1016</v>
      </c>
      <c r="N555" t="s">
        <v>282</v>
      </c>
    </row>
    <row r="556" spans="1:14" x14ac:dyDescent="0.3">
      <c r="A556">
        <v>174</v>
      </c>
      <c r="B556" t="s">
        <v>1014</v>
      </c>
      <c r="C556" s="2">
        <v>45522</v>
      </c>
      <c r="D556" t="s">
        <v>869</v>
      </c>
      <c r="E556" t="s">
        <v>1013</v>
      </c>
      <c r="F556" t="s">
        <v>2131</v>
      </c>
      <c r="G556" t="s">
        <v>13</v>
      </c>
      <c r="H556" t="s">
        <v>290</v>
      </c>
      <c r="I556" t="s">
        <v>290</v>
      </c>
      <c r="J556" t="s">
        <v>26</v>
      </c>
      <c r="K556" t="s">
        <v>500</v>
      </c>
      <c r="L556" t="s">
        <v>1016</v>
      </c>
      <c r="N556" t="s">
        <v>282</v>
      </c>
    </row>
    <row r="557" spans="1:14" x14ac:dyDescent="0.3">
      <c r="A557">
        <v>175</v>
      </c>
      <c r="B557" t="s">
        <v>1017</v>
      </c>
      <c r="C557" s="2">
        <v>45507</v>
      </c>
      <c r="D557" t="s">
        <v>869</v>
      </c>
      <c r="E557" t="s">
        <v>1018</v>
      </c>
      <c r="F557" t="s">
        <v>2292</v>
      </c>
      <c r="G557" t="s">
        <v>13</v>
      </c>
      <c r="H557" t="s">
        <v>657</v>
      </c>
      <c r="I557" t="s">
        <v>59</v>
      </c>
      <c r="J557" t="s">
        <v>26</v>
      </c>
      <c r="K557" t="s">
        <v>1369</v>
      </c>
      <c r="L557" t="s">
        <v>1366</v>
      </c>
      <c r="M557" t="s">
        <v>1368</v>
      </c>
      <c r="N557" t="s">
        <v>1936</v>
      </c>
    </row>
    <row r="558" spans="1:14" x14ac:dyDescent="0.3">
      <c r="A558">
        <v>175</v>
      </c>
      <c r="B558" t="s">
        <v>1017</v>
      </c>
      <c r="C558" s="2">
        <v>45507</v>
      </c>
      <c r="D558" t="s">
        <v>869</v>
      </c>
      <c r="E558" t="s">
        <v>1018</v>
      </c>
      <c r="F558" t="s">
        <v>2369</v>
      </c>
      <c r="G558" t="s">
        <v>13</v>
      </c>
      <c r="H558" t="s">
        <v>657</v>
      </c>
      <c r="I558" t="s">
        <v>59</v>
      </c>
      <c r="J558" t="s">
        <v>26</v>
      </c>
      <c r="K558" t="s">
        <v>1369</v>
      </c>
      <c r="L558" t="s">
        <v>1366</v>
      </c>
      <c r="M558" t="s">
        <v>1368</v>
      </c>
      <c r="N558" t="s">
        <v>1936</v>
      </c>
    </row>
    <row r="559" spans="1:14" x14ac:dyDescent="0.3">
      <c r="A559">
        <v>175</v>
      </c>
      <c r="B559" t="s">
        <v>1017</v>
      </c>
      <c r="C559" s="2">
        <v>45507</v>
      </c>
      <c r="D559" t="s">
        <v>869</v>
      </c>
      <c r="E559" t="s">
        <v>1018</v>
      </c>
      <c r="F559" t="s">
        <v>2370</v>
      </c>
      <c r="G559" t="s">
        <v>13</v>
      </c>
      <c r="H559" t="s">
        <v>657</v>
      </c>
      <c r="I559" t="s">
        <v>59</v>
      </c>
      <c r="J559" t="s">
        <v>26</v>
      </c>
      <c r="K559" t="s">
        <v>1369</v>
      </c>
      <c r="L559" t="s">
        <v>1366</v>
      </c>
      <c r="M559" t="s">
        <v>1368</v>
      </c>
      <c r="N559" t="s">
        <v>1936</v>
      </c>
    </row>
    <row r="560" spans="1:14" x14ac:dyDescent="0.3">
      <c r="A560">
        <v>175</v>
      </c>
      <c r="B560" t="s">
        <v>1017</v>
      </c>
      <c r="C560" s="2">
        <v>45507</v>
      </c>
      <c r="D560" t="s">
        <v>869</v>
      </c>
      <c r="E560" t="s">
        <v>1018</v>
      </c>
      <c r="F560" t="s">
        <v>2236</v>
      </c>
      <c r="G560" t="s">
        <v>13</v>
      </c>
      <c r="H560" t="s">
        <v>657</v>
      </c>
      <c r="I560" t="s">
        <v>59</v>
      </c>
      <c r="J560" t="s">
        <v>26</v>
      </c>
      <c r="K560" t="s">
        <v>1369</v>
      </c>
      <c r="L560" t="s">
        <v>1366</v>
      </c>
      <c r="M560" t="s">
        <v>1368</v>
      </c>
      <c r="N560" t="s">
        <v>1936</v>
      </c>
    </row>
    <row r="561" spans="1:14" x14ac:dyDescent="0.3">
      <c r="A561">
        <v>176</v>
      </c>
      <c r="B561" t="s">
        <v>1020</v>
      </c>
      <c r="C561" s="2">
        <v>45322</v>
      </c>
      <c r="D561" t="s">
        <v>869</v>
      </c>
      <c r="E561" t="s">
        <v>1021</v>
      </c>
      <c r="F561" t="s">
        <v>2367</v>
      </c>
      <c r="G561" t="s">
        <v>13</v>
      </c>
      <c r="H561" t="s">
        <v>549</v>
      </c>
      <c r="I561" t="s">
        <v>35</v>
      </c>
      <c r="J561" t="s">
        <v>26</v>
      </c>
      <c r="K561" t="s">
        <v>872</v>
      </c>
      <c r="L561" t="s">
        <v>1310</v>
      </c>
      <c r="N561" t="s">
        <v>1937</v>
      </c>
    </row>
    <row r="562" spans="1:14" x14ac:dyDescent="0.3">
      <c r="A562">
        <v>176</v>
      </c>
      <c r="B562" t="s">
        <v>1020</v>
      </c>
      <c r="C562" s="2">
        <v>45322</v>
      </c>
      <c r="D562" t="s">
        <v>869</v>
      </c>
      <c r="E562" t="s">
        <v>1021</v>
      </c>
      <c r="F562" t="s">
        <v>2292</v>
      </c>
      <c r="G562" t="s">
        <v>13</v>
      </c>
      <c r="H562" t="s">
        <v>549</v>
      </c>
      <c r="I562" t="s">
        <v>35</v>
      </c>
      <c r="J562" t="s">
        <v>26</v>
      </c>
      <c r="K562" t="s">
        <v>872</v>
      </c>
      <c r="L562" t="s">
        <v>1310</v>
      </c>
      <c r="N562" t="s">
        <v>1937</v>
      </c>
    </row>
    <row r="563" spans="1:14" x14ac:dyDescent="0.3">
      <c r="A563">
        <v>176</v>
      </c>
      <c r="B563" t="s">
        <v>1020</v>
      </c>
      <c r="C563" s="2">
        <v>45322</v>
      </c>
      <c r="D563" t="s">
        <v>869</v>
      </c>
      <c r="E563" t="s">
        <v>1021</v>
      </c>
      <c r="F563" t="s">
        <v>2131</v>
      </c>
      <c r="G563" t="s">
        <v>13</v>
      </c>
      <c r="H563" t="s">
        <v>549</v>
      </c>
      <c r="I563" t="s">
        <v>35</v>
      </c>
      <c r="J563" t="s">
        <v>26</v>
      </c>
      <c r="K563" t="s">
        <v>872</v>
      </c>
      <c r="L563" t="s">
        <v>1310</v>
      </c>
      <c r="N563" t="s">
        <v>1937</v>
      </c>
    </row>
    <row r="564" spans="1:14" x14ac:dyDescent="0.3">
      <c r="A564">
        <v>177</v>
      </c>
      <c r="B564" t="s">
        <v>1311</v>
      </c>
      <c r="C564" s="2">
        <v>45511</v>
      </c>
      <c r="D564" t="s">
        <v>869</v>
      </c>
      <c r="E564" t="s">
        <v>1312</v>
      </c>
      <c r="F564" t="s">
        <v>2367</v>
      </c>
      <c r="G564" t="s">
        <v>13</v>
      </c>
      <c r="H564" t="s">
        <v>1314</v>
      </c>
      <c r="I564" t="s">
        <v>25</v>
      </c>
      <c r="J564" t="s">
        <v>26</v>
      </c>
      <c r="K564" t="s">
        <v>872</v>
      </c>
      <c r="L564" t="s">
        <v>1315</v>
      </c>
      <c r="N564" t="s">
        <v>1937</v>
      </c>
    </row>
    <row r="565" spans="1:14" x14ac:dyDescent="0.3">
      <c r="A565">
        <v>177</v>
      </c>
      <c r="B565" t="s">
        <v>1311</v>
      </c>
      <c r="C565" s="2">
        <v>45511</v>
      </c>
      <c r="D565" t="s">
        <v>869</v>
      </c>
      <c r="E565" t="s">
        <v>1312</v>
      </c>
      <c r="F565" t="s">
        <v>2131</v>
      </c>
      <c r="G565" t="s">
        <v>13</v>
      </c>
      <c r="H565" t="s">
        <v>1314</v>
      </c>
      <c r="I565" t="s">
        <v>25</v>
      </c>
      <c r="J565" t="s">
        <v>26</v>
      </c>
      <c r="K565" t="s">
        <v>872</v>
      </c>
      <c r="L565" t="s">
        <v>1315</v>
      </c>
      <c r="N565" t="s">
        <v>1937</v>
      </c>
    </row>
    <row r="566" spans="1:14" x14ac:dyDescent="0.3">
      <c r="A566">
        <v>177</v>
      </c>
      <c r="B566" t="s">
        <v>1311</v>
      </c>
      <c r="C566" s="2">
        <v>45511</v>
      </c>
      <c r="D566" t="s">
        <v>869</v>
      </c>
      <c r="E566" t="s">
        <v>1312</v>
      </c>
      <c r="F566" t="s">
        <v>2292</v>
      </c>
      <c r="G566" t="s">
        <v>13</v>
      </c>
      <c r="H566" t="s">
        <v>1314</v>
      </c>
      <c r="I566" t="s">
        <v>25</v>
      </c>
      <c r="J566" t="s">
        <v>26</v>
      </c>
      <c r="K566" t="s">
        <v>872</v>
      </c>
      <c r="L566" t="s">
        <v>1315</v>
      </c>
      <c r="N566" t="s">
        <v>1937</v>
      </c>
    </row>
    <row r="567" spans="1:14" x14ac:dyDescent="0.3">
      <c r="A567">
        <v>177</v>
      </c>
      <c r="B567" t="s">
        <v>1311</v>
      </c>
      <c r="C567" s="2">
        <v>45511</v>
      </c>
      <c r="D567" t="s">
        <v>869</v>
      </c>
      <c r="E567" t="s">
        <v>1312</v>
      </c>
      <c r="F567" t="s">
        <v>2371</v>
      </c>
      <c r="G567" t="s">
        <v>13</v>
      </c>
      <c r="H567" t="s">
        <v>1314</v>
      </c>
      <c r="I567" t="s">
        <v>25</v>
      </c>
      <c r="J567" t="s">
        <v>26</v>
      </c>
      <c r="K567" t="s">
        <v>872</v>
      </c>
      <c r="L567" t="s">
        <v>1315</v>
      </c>
      <c r="N567" t="s">
        <v>1937</v>
      </c>
    </row>
    <row r="568" spans="1:14" x14ac:dyDescent="0.3">
      <c r="A568">
        <v>178</v>
      </c>
      <c r="B568" t="s">
        <v>1316</v>
      </c>
      <c r="C568" s="2">
        <v>45332</v>
      </c>
      <c r="D568" t="s">
        <v>869</v>
      </c>
      <c r="E568" t="s">
        <v>1317</v>
      </c>
      <c r="F568" t="s">
        <v>2131</v>
      </c>
      <c r="G568" t="s">
        <v>23</v>
      </c>
      <c r="H568" t="s">
        <v>35</v>
      </c>
      <c r="I568" t="s">
        <v>35</v>
      </c>
      <c r="J568" t="s">
        <v>13</v>
      </c>
      <c r="L568" t="s">
        <v>1319</v>
      </c>
      <c r="N568" t="s">
        <v>1934</v>
      </c>
    </row>
    <row r="569" spans="1:14" x14ac:dyDescent="0.3">
      <c r="A569">
        <v>178</v>
      </c>
      <c r="B569" t="s">
        <v>1316</v>
      </c>
      <c r="C569" s="2">
        <v>45332</v>
      </c>
      <c r="D569" t="s">
        <v>869</v>
      </c>
      <c r="E569" t="s">
        <v>1317</v>
      </c>
      <c r="F569" t="s">
        <v>2236</v>
      </c>
      <c r="G569" t="s">
        <v>23</v>
      </c>
      <c r="H569" t="s">
        <v>35</v>
      </c>
      <c r="I569" t="s">
        <v>35</v>
      </c>
      <c r="J569" t="s">
        <v>13</v>
      </c>
      <c r="L569" t="s">
        <v>1319</v>
      </c>
      <c r="N569" t="s">
        <v>1934</v>
      </c>
    </row>
    <row r="570" spans="1:14" x14ac:dyDescent="0.3">
      <c r="A570">
        <v>178</v>
      </c>
      <c r="B570" t="s">
        <v>1316</v>
      </c>
      <c r="C570" s="2">
        <v>45332</v>
      </c>
      <c r="D570" t="s">
        <v>869</v>
      </c>
      <c r="E570" t="s">
        <v>1317</v>
      </c>
      <c r="F570" t="s">
        <v>2368</v>
      </c>
      <c r="G570" t="s">
        <v>23</v>
      </c>
      <c r="H570" t="s">
        <v>35</v>
      </c>
      <c r="I570" t="s">
        <v>35</v>
      </c>
      <c r="J570" t="s">
        <v>13</v>
      </c>
      <c r="L570" t="s">
        <v>1319</v>
      </c>
      <c r="N570" t="s">
        <v>1934</v>
      </c>
    </row>
    <row r="571" spans="1:14" x14ac:dyDescent="0.3">
      <c r="A571">
        <v>178</v>
      </c>
      <c r="B571" t="s">
        <v>1316</v>
      </c>
      <c r="C571" s="2">
        <v>45332</v>
      </c>
      <c r="D571" t="s">
        <v>869</v>
      </c>
      <c r="E571" t="s">
        <v>1317</v>
      </c>
      <c r="F571" t="s">
        <v>2372</v>
      </c>
      <c r="G571" t="s">
        <v>23</v>
      </c>
      <c r="H571" t="s">
        <v>35</v>
      </c>
      <c r="I571" t="s">
        <v>35</v>
      </c>
      <c r="J571" t="s">
        <v>13</v>
      </c>
      <c r="L571" t="s">
        <v>1319</v>
      </c>
      <c r="N571" t="s">
        <v>1934</v>
      </c>
    </row>
    <row r="572" spans="1:14" x14ac:dyDescent="0.3">
      <c r="A572">
        <v>179</v>
      </c>
      <c r="B572" t="s">
        <v>1320</v>
      </c>
      <c r="C572" s="2">
        <v>45485</v>
      </c>
      <c r="D572" t="s">
        <v>869</v>
      </c>
      <c r="E572" t="s">
        <v>1321</v>
      </c>
      <c r="F572" t="s">
        <v>2131</v>
      </c>
      <c r="G572" t="s">
        <v>13</v>
      </c>
      <c r="H572" t="s">
        <v>552</v>
      </c>
      <c r="I572" t="s">
        <v>40</v>
      </c>
      <c r="J572" t="s">
        <v>26</v>
      </c>
      <c r="K572" t="s">
        <v>872</v>
      </c>
      <c r="L572" t="s">
        <v>1322</v>
      </c>
      <c r="N572" t="s">
        <v>1937</v>
      </c>
    </row>
    <row r="573" spans="1:14" x14ac:dyDescent="0.3">
      <c r="A573">
        <v>179</v>
      </c>
      <c r="B573" t="s">
        <v>1320</v>
      </c>
      <c r="C573" s="2">
        <v>45485</v>
      </c>
      <c r="D573" t="s">
        <v>869</v>
      </c>
      <c r="E573" t="s">
        <v>1321</v>
      </c>
      <c r="F573" t="s">
        <v>2367</v>
      </c>
      <c r="G573" t="s">
        <v>13</v>
      </c>
      <c r="H573" t="s">
        <v>552</v>
      </c>
      <c r="I573" t="s">
        <v>40</v>
      </c>
      <c r="J573" t="s">
        <v>26</v>
      </c>
      <c r="K573" t="s">
        <v>872</v>
      </c>
      <c r="L573" t="s">
        <v>1322</v>
      </c>
      <c r="N573" t="s">
        <v>1937</v>
      </c>
    </row>
    <row r="574" spans="1:14" x14ac:dyDescent="0.3">
      <c r="A574">
        <v>179</v>
      </c>
      <c r="B574" t="s">
        <v>1320</v>
      </c>
      <c r="C574" s="2">
        <v>45485</v>
      </c>
      <c r="D574" t="s">
        <v>869</v>
      </c>
      <c r="E574" t="s">
        <v>1321</v>
      </c>
      <c r="F574" t="s">
        <v>2292</v>
      </c>
      <c r="G574" t="s">
        <v>13</v>
      </c>
      <c r="H574" t="s">
        <v>552</v>
      </c>
      <c r="I574" t="s">
        <v>40</v>
      </c>
      <c r="J574" t="s">
        <v>26</v>
      </c>
      <c r="K574" t="s">
        <v>872</v>
      </c>
      <c r="L574" t="s">
        <v>1322</v>
      </c>
      <c r="N574" t="s">
        <v>1937</v>
      </c>
    </row>
    <row r="575" spans="1:14" x14ac:dyDescent="0.3">
      <c r="A575">
        <v>180</v>
      </c>
      <c r="B575" t="s">
        <v>1323</v>
      </c>
      <c r="C575" s="2">
        <v>45420</v>
      </c>
      <c r="D575" t="s">
        <v>869</v>
      </c>
      <c r="E575" t="s">
        <v>1324</v>
      </c>
      <c r="F575" t="s">
        <v>2131</v>
      </c>
      <c r="G575" t="s">
        <v>39</v>
      </c>
      <c r="H575" t="s">
        <v>95</v>
      </c>
      <c r="I575" t="s">
        <v>95</v>
      </c>
      <c r="J575" t="s">
        <v>26</v>
      </c>
      <c r="K575" t="s">
        <v>45</v>
      </c>
      <c r="L575" t="s">
        <v>1325</v>
      </c>
      <c r="N575" t="s">
        <v>1937</v>
      </c>
    </row>
    <row r="576" spans="1:14" x14ac:dyDescent="0.3">
      <c r="A576">
        <v>180</v>
      </c>
      <c r="B576" t="s">
        <v>1323</v>
      </c>
      <c r="C576" s="2">
        <v>45420</v>
      </c>
      <c r="D576" t="s">
        <v>869</v>
      </c>
      <c r="E576" t="s">
        <v>1324</v>
      </c>
      <c r="F576" t="s">
        <v>2374</v>
      </c>
      <c r="G576" t="s">
        <v>39</v>
      </c>
      <c r="H576" t="s">
        <v>95</v>
      </c>
      <c r="I576" t="s">
        <v>95</v>
      </c>
      <c r="J576" t="s">
        <v>26</v>
      </c>
      <c r="K576" t="s">
        <v>45</v>
      </c>
      <c r="L576" t="s">
        <v>1325</v>
      </c>
      <c r="N576" t="s">
        <v>1937</v>
      </c>
    </row>
    <row r="577" spans="1:14" x14ac:dyDescent="0.3">
      <c r="A577">
        <v>181</v>
      </c>
      <c r="B577" t="s">
        <v>1326</v>
      </c>
      <c r="C577" s="2">
        <v>45424</v>
      </c>
      <c r="D577" t="s">
        <v>869</v>
      </c>
      <c r="E577" t="s">
        <v>1327</v>
      </c>
      <c r="F577" t="s">
        <v>2131</v>
      </c>
      <c r="G577" t="s">
        <v>23</v>
      </c>
      <c r="H577" t="s">
        <v>35</v>
      </c>
      <c r="I577" t="s">
        <v>35</v>
      </c>
      <c r="J577" t="s">
        <v>13</v>
      </c>
      <c r="L577" t="s">
        <v>1328</v>
      </c>
      <c r="N577" t="s">
        <v>1937</v>
      </c>
    </row>
    <row r="578" spans="1:14" x14ac:dyDescent="0.3">
      <c r="A578">
        <v>181</v>
      </c>
      <c r="B578" t="s">
        <v>1326</v>
      </c>
      <c r="C578" s="2">
        <v>45424</v>
      </c>
      <c r="D578" t="s">
        <v>869</v>
      </c>
      <c r="E578" t="s">
        <v>1327</v>
      </c>
      <c r="F578" t="s">
        <v>2236</v>
      </c>
      <c r="G578" t="s">
        <v>23</v>
      </c>
      <c r="H578" t="s">
        <v>35</v>
      </c>
      <c r="I578" t="s">
        <v>35</v>
      </c>
      <c r="J578" t="s">
        <v>13</v>
      </c>
      <c r="L578" t="s">
        <v>1328</v>
      </c>
      <c r="N578" t="s">
        <v>1937</v>
      </c>
    </row>
    <row r="579" spans="1:14" x14ac:dyDescent="0.3">
      <c r="A579">
        <v>181</v>
      </c>
      <c r="B579" t="s">
        <v>1326</v>
      </c>
      <c r="C579" s="2">
        <v>45424</v>
      </c>
      <c r="D579" t="s">
        <v>869</v>
      </c>
      <c r="E579" t="s">
        <v>1327</v>
      </c>
      <c r="F579" t="s">
        <v>2372</v>
      </c>
      <c r="G579" t="s">
        <v>23</v>
      </c>
      <c r="H579" t="s">
        <v>35</v>
      </c>
      <c r="I579" t="s">
        <v>35</v>
      </c>
      <c r="J579" t="s">
        <v>13</v>
      </c>
      <c r="L579" t="s">
        <v>1328</v>
      </c>
      <c r="N579" t="s">
        <v>1937</v>
      </c>
    </row>
    <row r="580" spans="1:14" x14ac:dyDescent="0.3">
      <c r="A580">
        <v>182</v>
      </c>
      <c r="B580" t="s">
        <v>1329</v>
      </c>
      <c r="C580" s="2">
        <v>45545</v>
      </c>
      <c r="D580" t="s">
        <v>869</v>
      </c>
      <c r="E580" t="s">
        <v>1330</v>
      </c>
      <c r="F580" t="s">
        <v>2292</v>
      </c>
      <c r="G580" t="s">
        <v>13</v>
      </c>
      <c r="H580" t="s">
        <v>290</v>
      </c>
      <c r="I580" t="s">
        <v>290</v>
      </c>
      <c r="J580" t="s">
        <v>26</v>
      </c>
      <c r="K580" t="s">
        <v>891</v>
      </c>
      <c r="L580" t="s">
        <v>1332</v>
      </c>
      <c r="N580" t="s">
        <v>1951</v>
      </c>
    </row>
    <row r="581" spans="1:14" x14ac:dyDescent="0.3">
      <c r="A581">
        <v>182</v>
      </c>
      <c r="B581" t="s">
        <v>1329</v>
      </c>
      <c r="C581" s="2">
        <v>45545</v>
      </c>
      <c r="D581" t="s">
        <v>869</v>
      </c>
      <c r="E581" t="s">
        <v>1330</v>
      </c>
      <c r="F581" t="s">
        <v>2370</v>
      </c>
      <c r="G581" t="s">
        <v>13</v>
      </c>
      <c r="H581" t="s">
        <v>290</v>
      </c>
      <c r="I581" t="s">
        <v>290</v>
      </c>
      <c r="J581" t="s">
        <v>26</v>
      </c>
      <c r="K581" t="s">
        <v>891</v>
      </c>
      <c r="L581" t="s">
        <v>1332</v>
      </c>
      <c r="N581" t="s">
        <v>1951</v>
      </c>
    </row>
    <row r="582" spans="1:14" x14ac:dyDescent="0.3">
      <c r="A582">
        <v>182</v>
      </c>
      <c r="B582" t="s">
        <v>1329</v>
      </c>
      <c r="C582" s="2">
        <v>45545</v>
      </c>
      <c r="D582" t="s">
        <v>869</v>
      </c>
      <c r="E582" t="s">
        <v>1330</v>
      </c>
      <c r="F582" t="s">
        <v>2369</v>
      </c>
      <c r="G582" t="s">
        <v>13</v>
      </c>
      <c r="H582" t="s">
        <v>290</v>
      </c>
      <c r="I582" t="s">
        <v>290</v>
      </c>
      <c r="J582" t="s">
        <v>26</v>
      </c>
      <c r="K582" t="s">
        <v>891</v>
      </c>
      <c r="L582" t="s">
        <v>1332</v>
      </c>
      <c r="N582" t="s">
        <v>1951</v>
      </c>
    </row>
    <row r="583" spans="1:14" x14ac:dyDescent="0.3">
      <c r="A583">
        <v>183</v>
      </c>
      <c r="B583" t="s">
        <v>1334</v>
      </c>
      <c r="C583" s="2">
        <v>45561</v>
      </c>
      <c r="D583" t="s">
        <v>869</v>
      </c>
      <c r="E583" t="s">
        <v>1333</v>
      </c>
      <c r="F583" t="s">
        <v>2366</v>
      </c>
      <c r="G583" t="s">
        <v>13</v>
      </c>
      <c r="H583" t="s">
        <v>754</v>
      </c>
      <c r="I583" t="s">
        <v>40</v>
      </c>
      <c r="J583" t="s">
        <v>13</v>
      </c>
      <c r="L583" t="s">
        <v>1336</v>
      </c>
      <c r="N583" t="s">
        <v>434</v>
      </c>
    </row>
    <row r="584" spans="1:14" x14ac:dyDescent="0.3">
      <c r="A584">
        <v>183</v>
      </c>
      <c r="B584" t="s">
        <v>1334</v>
      </c>
      <c r="C584" s="2">
        <v>45561</v>
      </c>
      <c r="D584" t="s">
        <v>869</v>
      </c>
      <c r="E584" t="s">
        <v>1333</v>
      </c>
      <c r="F584" t="s">
        <v>2369</v>
      </c>
      <c r="G584" t="s">
        <v>13</v>
      </c>
      <c r="H584" t="s">
        <v>754</v>
      </c>
      <c r="I584" t="s">
        <v>40</v>
      </c>
      <c r="J584" t="s">
        <v>13</v>
      </c>
      <c r="L584" t="s">
        <v>1336</v>
      </c>
      <c r="N584" t="s">
        <v>434</v>
      </c>
    </row>
    <row r="585" spans="1:14" x14ac:dyDescent="0.3">
      <c r="A585">
        <v>185</v>
      </c>
      <c r="B585" t="s">
        <v>1337</v>
      </c>
      <c r="C585" s="2">
        <v>45572</v>
      </c>
      <c r="D585" t="s">
        <v>869</v>
      </c>
      <c r="E585" t="s">
        <v>1338</v>
      </c>
      <c r="F585" t="s">
        <v>2131</v>
      </c>
      <c r="G585" t="s">
        <v>39</v>
      </c>
      <c r="H585" t="s">
        <v>657</v>
      </c>
      <c r="I585" t="s">
        <v>59</v>
      </c>
      <c r="J585" t="s">
        <v>26</v>
      </c>
      <c r="K585" t="s">
        <v>444</v>
      </c>
      <c r="L585" t="s">
        <v>1339</v>
      </c>
      <c r="N585" t="s">
        <v>1937</v>
      </c>
    </row>
    <row r="586" spans="1:14" x14ac:dyDescent="0.3">
      <c r="A586">
        <v>185</v>
      </c>
      <c r="B586" t="s">
        <v>1337</v>
      </c>
      <c r="C586" s="2">
        <v>45572</v>
      </c>
      <c r="D586" t="s">
        <v>869</v>
      </c>
      <c r="E586" t="s">
        <v>1338</v>
      </c>
      <c r="F586" t="s">
        <v>2374</v>
      </c>
      <c r="G586" t="s">
        <v>39</v>
      </c>
      <c r="H586" t="s">
        <v>657</v>
      </c>
      <c r="I586" t="s">
        <v>59</v>
      </c>
      <c r="J586" t="s">
        <v>26</v>
      </c>
      <c r="K586" t="s">
        <v>444</v>
      </c>
      <c r="L586" t="s">
        <v>1339</v>
      </c>
      <c r="N586" t="s">
        <v>1937</v>
      </c>
    </row>
    <row r="587" spans="1:14" x14ac:dyDescent="0.3">
      <c r="A587">
        <v>185</v>
      </c>
      <c r="B587" t="s">
        <v>1337</v>
      </c>
      <c r="C587" s="2">
        <v>45572</v>
      </c>
      <c r="D587" t="s">
        <v>869</v>
      </c>
      <c r="E587" t="s">
        <v>1338</v>
      </c>
      <c r="F587" t="s">
        <v>2372</v>
      </c>
      <c r="G587" t="s">
        <v>39</v>
      </c>
      <c r="H587" t="s">
        <v>657</v>
      </c>
      <c r="I587" t="s">
        <v>59</v>
      </c>
      <c r="J587" t="s">
        <v>26</v>
      </c>
      <c r="K587" t="s">
        <v>444</v>
      </c>
      <c r="L587" t="s">
        <v>1339</v>
      </c>
      <c r="N587" t="s">
        <v>1937</v>
      </c>
    </row>
    <row r="588" spans="1:14" x14ac:dyDescent="0.3">
      <c r="A588">
        <v>186</v>
      </c>
      <c r="B588" t="s">
        <v>1341</v>
      </c>
      <c r="C588" s="2">
        <v>45511</v>
      </c>
      <c r="D588" t="s">
        <v>869</v>
      </c>
      <c r="E588" t="s">
        <v>1340</v>
      </c>
      <c r="F588" t="s">
        <v>2131</v>
      </c>
      <c r="G588" t="s">
        <v>23</v>
      </c>
      <c r="H588" t="s">
        <v>35</v>
      </c>
      <c r="I588" t="s">
        <v>35</v>
      </c>
      <c r="J588" t="s">
        <v>26</v>
      </c>
      <c r="K588" t="s">
        <v>303</v>
      </c>
      <c r="L588" t="s">
        <v>1342</v>
      </c>
      <c r="M588" t="s">
        <v>1368</v>
      </c>
      <c r="N588" t="s">
        <v>1935</v>
      </c>
    </row>
    <row r="589" spans="1:14" x14ac:dyDescent="0.3">
      <c r="A589">
        <v>186</v>
      </c>
      <c r="B589" t="s">
        <v>1341</v>
      </c>
      <c r="C589" s="2">
        <v>45511</v>
      </c>
      <c r="D589" t="s">
        <v>869</v>
      </c>
      <c r="E589" t="s">
        <v>1340</v>
      </c>
      <c r="F589" t="s">
        <v>2236</v>
      </c>
      <c r="G589" t="s">
        <v>23</v>
      </c>
      <c r="H589" t="s">
        <v>35</v>
      </c>
      <c r="I589" t="s">
        <v>35</v>
      </c>
      <c r="J589" t="s">
        <v>26</v>
      </c>
      <c r="K589" t="s">
        <v>303</v>
      </c>
      <c r="L589" t="s">
        <v>1342</v>
      </c>
      <c r="M589" t="s">
        <v>1368</v>
      </c>
      <c r="N589" t="s">
        <v>1935</v>
      </c>
    </row>
    <row r="590" spans="1:14" x14ac:dyDescent="0.3">
      <c r="A590">
        <v>186</v>
      </c>
      <c r="B590" t="s">
        <v>1341</v>
      </c>
      <c r="C590" s="2">
        <v>45511</v>
      </c>
      <c r="D590" t="s">
        <v>869</v>
      </c>
      <c r="E590" t="s">
        <v>1340</v>
      </c>
      <c r="F590" t="s">
        <v>2372</v>
      </c>
      <c r="G590" t="s">
        <v>23</v>
      </c>
      <c r="H590" t="s">
        <v>35</v>
      </c>
      <c r="I590" t="s">
        <v>35</v>
      </c>
      <c r="J590" t="s">
        <v>26</v>
      </c>
      <c r="K590" t="s">
        <v>303</v>
      </c>
      <c r="L590" t="s">
        <v>1342</v>
      </c>
      <c r="M590" t="s">
        <v>1368</v>
      </c>
      <c r="N590" t="s">
        <v>1935</v>
      </c>
    </row>
    <row r="591" spans="1:14" x14ac:dyDescent="0.3">
      <c r="A591">
        <v>187</v>
      </c>
      <c r="B591" t="s">
        <v>1343</v>
      </c>
      <c r="C591" s="2">
        <v>45477</v>
      </c>
      <c r="D591" t="s">
        <v>869</v>
      </c>
      <c r="E591" t="s">
        <v>1344</v>
      </c>
      <c r="F591" t="s">
        <v>2292</v>
      </c>
      <c r="G591" t="s">
        <v>23</v>
      </c>
      <c r="H591" t="s">
        <v>40</v>
      </c>
      <c r="I591" t="s">
        <v>40</v>
      </c>
      <c r="J591" t="s">
        <v>13</v>
      </c>
      <c r="L591" t="s">
        <v>27</v>
      </c>
      <c r="N591" t="s">
        <v>27</v>
      </c>
    </row>
    <row r="592" spans="1:14" x14ac:dyDescent="0.3">
      <c r="A592">
        <v>187</v>
      </c>
      <c r="B592" t="s">
        <v>1343</v>
      </c>
      <c r="C592" s="2">
        <v>45477</v>
      </c>
      <c r="D592" t="s">
        <v>869</v>
      </c>
      <c r="E592" t="s">
        <v>1344</v>
      </c>
      <c r="F592" t="s">
        <v>2372</v>
      </c>
      <c r="G592" t="s">
        <v>23</v>
      </c>
      <c r="H592" t="s">
        <v>40</v>
      </c>
      <c r="I592" t="s">
        <v>40</v>
      </c>
      <c r="J592" t="s">
        <v>13</v>
      </c>
      <c r="L592" t="s">
        <v>27</v>
      </c>
      <c r="N592" t="s">
        <v>27</v>
      </c>
    </row>
    <row r="593" spans="1:14" x14ac:dyDescent="0.3">
      <c r="A593">
        <v>188</v>
      </c>
      <c r="B593" t="s">
        <v>1345</v>
      </c>
      <c r="C593" s="2">
        <v>45439</v>
      </c>
      <c r="D593" t="s">
        <v>869</v>
      </c>
      <c r="E593" t="s">
        <v>1346</v>
      </c>
      <c r="F593" t="s">
        <v>2292</v>
      </c>
      <c r="G593" t="s">
        <v>23</v>
      </c>
      <c r="H593" t="s">
        <v>290</v>
      </c>
      <c r="I593" t="s">
        <v>290</v>
      </c>
      <c r="J593" t="s">
        <v>13</v>
      </c>
      <c r="L593" t="s">
        <v>27</v>
      </c>
      <c r="N593" t="s">
        <v>27</v>
      </c>
    </row>
    <row r="594" spans="1:14" x14ac:dyDescent="0.3">
      <c r="A594">
        <v>188</v>
      </c>
      <c r="B594" t="s">
        <v>1345</v>
      </c>
      <c r="C594" s="2">
        <v>45439</v>
      </c>
      <c r="D594" t="s">
        <v>869</v>
      </c>
      <c r="E594" t="s">
        <v>1346</v>
      </c>
      <c r="F594" t="s">
        <v>2371</v>
      </c>
      <c r="G594" t="s">
        <v>23</v>
      </c>
      <c r="H594" t="s">
        <v>290</v>
      </c>
      <c r="I594" t="s">
        <v>290</v>
      </c>
      <c r="J594" t="s">
        <v>13</v>
      </c>
      <c r="L594" t="s">
        <v>27</v>
      </c>
      <c r="N594" t="s">
        <v>27</v>
      </c>
    </row>
    <row r="595" spans="1:14" x14ac:dyDescent="0.3">
      <c r="A595">
        <v>188</v>
      </c>
      <c r="B595" t="s">
        <v>1345</v>
      </c>
      <c r="C595" s="2">
        <v>45439</v>
      </c>
      <c r="D595" t="s">
        <v>869</v>
      </c>
      <c r="E595" t="s">
        <v>1346</v>
      </c>
      <c r="F595" t="s">
        <v>2372</v>
      </c>
      <c r="G595" t="s">
        <v>23</v>
      </c>
      <c r="H595" t="s">
        <v>290</v>
      </c>
      <c r="I595" t="s">
        <v>290</v>
      </c>
      <c r="J595" t="s">
        <v>13</v>
      </c>
      <c r="L595" t="s">
        <v>27</v>
      </c>
      <c r="N595" t="s">
        <v>27</v>
      </c>
    </row>
    <row r="596" spans="1:14" x14ac:dyDescent="0.3">
      <c r="A596">
        <v>189</v>
      </c>
      <c r="B596" t="s">
        <v>1348</v>
      </c>
      <c r="C596" s="2">
        <v>45579</v>
      </c>
      <c r="D596" t="s">
        <v>869</v>
      </c>
      <c r="E596" t="s">
        <v>1349</v>
      </c>
      <c r="F596" t="s">
        <v>2131</v>
      </c>
      <c r="G596" t="s">
        <v>39</v>
      </c>
      <c r="H596" t="s">
        <v>40</v>
      </c>
      <c r="I596" t="s">
        <v>40</v>
      </c>
      <c r="J596" t="s">
        <v>13</v>
      </c>
      <c r="L596" t="s">
        <v>937</v>
      </c>
      <c r="M596" t="s">
        <v>1368</v>
      </c>
      <c r="N596" t="s">
        <v>1940</v>
      </c>
    </row>
    <row r="597" spans="1:14" x14ac:dyDescent="0.3">
      <c r="A597">
        <v>189</v>
      </c>
      <c r="B597" t="s">
        <v>1348</v>
      </c>
      <c r="C597" s="2">
        <v>45579</v>
      </c>
      <c r="D597" t="s">
        <v>869</v>
      </c>
      <c r="E597" t="s">
        <v>1349</v>
      </c>
      <c r="F597" t="s">
        <v>2372</v>
      </c>
      <c r="G597" t="s">
        <v>39</v>
      </c>
      <c r="H597" t="s">
        <v>40</v>
      </c>
      <c r="I597" t="s">
        <v>40</v>
      </c>
      <c r="J597" t="s">
        <v>13</v>
      </c>
      <c r="L597" t="s">
        <v>937</v>
      </c>
      <c r="M597" t="s">
        <v>1368</v>
      </c>
      <c r="N597" t="s">
        <v>1940</v>
      </c>
    </row>
    <row r="598" spans="1:14" x14ac:dyDescent="0.3">
      <c r="A598">
        <v>189</v>
      </c>
      <c r="B598" t="s">
        <v>1348</v>
      </c>
      <c r="C598" s="2">
        <v>45579</v>
      </c>
      <c r="D598" t="s">
        <v>869</v>
      </c>
      <c r="E598" t="s">
        <v>1349</v>
      </c>
      <c r="F598" t="s">
        <v>2236</v>
      </c>
      <c r="G598" t="s">
        <v>39</v>
      </c>
      <c r="H598" t="s">
        <v>40</v>
      </c>
      <c r="I598" t="s">
        <v>40</v>
      </c>
      <c r="J598" t="s">
        <v>13</v>
      </c>
      <c r="L598" t="s">
        <v>937</v>
      </c>
      <c r="M598" t="s">
        <v>1368</v>
      </c>
      <c r="N598" t="s">
        <v>1940</v>
      </c>
    </row>
    <row r="599" spans="1:14" hidden="1" x14ac:dyDescent="0.3">
      <c r="A599">
        <v>189</v>
      </c>
      <c r="B599" t="s">
        <v>1348</v>
      </c>
      <c r="C599" s="2">
        <v>45579</v>
      </c>
      <c r="D599" t="s">
        <v>869</v>
      </c>
      <c r="E599" t="s">
        <v>1349</v>
      </c>
      <c r="F599" t="s">
        <v>280</v>
      </c>
      <c r="G599" t="s">
        <v>39</v>
      </c>
      <c r="H599" t="s">
        <v>40</v>
      </c>
      <c r="I599" t="s">
        <v>40</v>
      </c>
      <c r="J599" t="s">
        <v>13</v>
      </c>
      <c r="L599" t="s">
        <v>937</v>
      </c>
      <c r="M599" t="s">
        <v>1368</v>
      </c>
      <c r="N599" t="s">
        <v>1940</v>
      </c>
    </row>
    <row r="600" spans="1:14" x14ac:dyDescent="0.3">
      <c r="A600">
        <v>190</v>
      </c>
      <c r="B600" t="s">
        <v>1352</v>
      </c>
      <c r="C600" s="2">
        <v>45326</v>
      </c>
      <c r="D600" t="s">
        <v>869</v>
      </c>
      <c r="E600" t="s">
        <v>1353</v>
      </c>
      <c r="F600" t="s">
        <v>2292</v>
      </c>
      <c r="G600" t="s">
        <v>39</v>
      </c>
      <c r="H600" t="s">
        <v>835</v>
      </c>
      <c r="I600" t="s">
        <v>40</v>
      </c>
      <c r="J600" t="s">
        <v>13</v>
      </c>
      <c r="L600" t="s">
        <v>27</v>
      </c>
      <c r="N600" t="s">
        <v>27</v>
      </c>
    </row>
    <row r="601" spans="1:14" x14ac:dyDescent="0.3">
      <c r="A601">
        <v>190</v>
      </c>
      <c r="B601" t="s">
        <v>1352</v>
      </c>
      <c r="C601" s="2">
        <v>45326</v>
      </c>
      <c r="D601" t="s">
        <v>869</v>
      </c>
      <c r="E601" t="s">
        <v>1353</v>
      </c>
      <c r="F601" t="s">
        <v>2372</v>
      </c>
      <c r="G601" t="s">
        <v>39</v>
      </c>
      <c r="H601" t="s">
        <v>835</v>
      </c>
      <c r="I601" t="s">
        <v>40</v>
      </c>
      <c r="J601" t="s">
        <v>13</v>
      </c>
      <c r="L601" t="s">
        <v>27</v>
      </c>
      <c r="N601" t="s">
        <v>27</v>
      </c>
    </row>
    <row r="602" spans="1:14" hidden="1" x14ac:dyDescent="0.3">
      <c r="A602">
        <v>190</v>
      </c>
      <c r="B602" t="s">
        <v>1352</v>
      </c>
      <c r="C602" s="2">
        <v>45326</v>
      </c>
      <c r="D602" t="s">
        <v>869</v>
      </c>
      <c r="E602" t="s">
        <v>1353</v>
      </c>
      <c r="F602" t="s">
        <v>280</v>
      </c>
      <c r="G602" t="s">
        <v>39</v>
      </c>
      <c r="H602" t="s">
        <v>835</v>
      </c>
      <c r="I602" t="s">
        <v>40</v>
      </c>
      <c r="J602" t="s">
        <v>13</v>
      </c>
      <c r="L602" t="s">
        <v>27</v>
      </c>
      <c r="N602" t="s">
        <v>27</v>
      </c>
    </row>
    <row r="603" spans="1:14" x14ac:dyDescent="0.3">
      <c r="A603">
        <v>191</v>
      </c>
      <c r="B603" t="s">
        <v>1355</v>
      </c>
      <c r="C603" s="2">
        <v>45571</v>
      </c>
      <c r="D603" t="s">
        <v>869</v>
      </c>
      <c r="E603" t="s">
        <v>1356</v>
      </c>
      <c r="F603" t="s">
        <v>2292</v>
      </c>
      <c r="G603" t="s">
        <v>23</v>
      </c>
      <c r="H603" t="s">
        <v>1357</v>
      </c>
      <c r="I603" t="s">
        <v>95</v>
      </c>
      <c r="J603" t="s">
        <v>26</v>
      </c>
      <c r="K603" t="s">
        <v>769</v>
      </c>
      <c r="L603" t="s">
        <v>27</v>
      </c>
      <c r="N603" t="s">
        <v>27</v>
      </c>
    </row>
    <row r="604" spans="1:14" x14ac:dyDescent="0.3">
      <c r="A604">
        <v>191</v>
      </c>
      <c r="B604" t="s">
        <v>1355</v>
      </c>
      <c r="C604" s="2">
        <v>45571</v>
      </c>
      <c r="D604" t="s">
        <v>869</v>
      </c>
      <c r="E604" t="s">
        <v>1356</v>
      </c>
      <c r="F604" t="s">
        <v>2372</v>
      </c>
      <c r="G604" t="s">
        <v>23</v>
      </c>
      <c r="H604" t="s">
        <v>1357</v>
      </c>
      <c r="I604" t="s">
        <v>95</v>
      </c>
      <c r="J604" t="s">
        <v>26</v>
      </c>
      <c r="K604" t="s">
        <v>769</v>
      </c>
      <c r="L604" t="s">
        <v>27</v>
      </c>
      <c r="N604" t="s">
        <v>27</v>
      </c>
    </row>
    <row r="605" spans="1:14" x14ac:dyDescent="0.3">
      <c r="A605">
        <v>192</v>
      </c>
      <c r="B605" t="s">
        <v>1358</v>
      </c>
      <c r="C605" s="2">
        <v>45558</v>
      </c>
      <c r="D605" t="s">
        <v>869</v>
      </c>
      <c r="E605" t="s">
        <v>1359</v>
      </c>
      <c r="F605" t="s">
        <v>2292</v>
      </c>
      <c r="G605" t="s">
        <v>13</v>
      </c>
      <c r="H605" t="s">
        <v>754</v>
      </c>
      <c r="I605" t="s">
        <v>40</v>
      </c>
      <c r="J605" t="s">
        <v>26</v>
      </c>
      <c r="K605" t="s">
        <v>872</v>
      </c>
      <c r="L605" t="s">
        <v>1360</v>
      </c>
      <c r="N605" t="s">
        <v>1937</v>
      </c>
    </row>
    <row r="606" spans="1:14" x14ac:dyDescent="0.3">
      <c r="A606">
        <v>192</v>
      </c>
      <c r="B606" t="s">
        <v>1358</v>
      </c>
      <c r="C606" s="2">
        <v>45558</v>
      </c>
      <c r="D606" t="s">
        <v>869</v>
      </c>
      <c r="E606" t="s">
        <v>1359</v>
      </c>
      <c r="F606" t="s">
        <v>2367</v>
      </c>
      <c r="G606" t="s">
        <v>13</v>
      </c>
      <c r="H606" t="s">
        <v>754</v>
      </c>
      <c r="I606" t="s">
        <v>40</v>
      </c>
      <c r="J606" t="s">
        <v>26</v>
      </c>
      <c r="K606" t="s">
        <v>872</v>
      </c>
      <c r="L606" t="s">
        <v>1360</v>
      </c>
      <c r="N606" t="s">
        <v>1937</v>
      </c>
    </row>
    <row r="607" spans="1:14" x14ac:dyDescent="0.3">
      <c r="A607">
        <v>192</v>
      </c>
      <c r="B607" t="s">
        <v>1358</v>
      </c>
      <c r="C607" s="2">
        <v>45558</v>
      </c>
      <c r="D607" t="s">
        <v>869</v>
      </c>
      <c r="E607" t="s">
        <v>1359</v>
      </c>
      <c r="F607" t="s">
        <v>2131</v>
      </c>
      <c r="G607" t="s">
        <v>13</v>
      </c>
      <c r="H607" t="s">
        <v>754</v>
      </c>
      <c r="I607" t="s">
        <v>40</v>
      </c>
      <c r="J607" t="s">
        <v>26</v>
      </c>
      <c r="K607" t="s">
        <v>872</v>
      </c>
      <c r="L607" t="s">
        <v>1360</v>
      </c>
      <c r="N607" t="s">
        <v>1937</v>
      </c>
    </row>
    <row r="608" spans="1:14" x14ac:dyDescent="0.3">
      <c r="A608">
        <v>193</v>
      </c>
      <c r="B608" t="s">
        <v>1361</v>
      </c>
      <c r="C608" s="2">
        <v>45506</v>
      </c>
      <c r="D608" t="s">
        <v>869</v>
      </c>
      <c r="E608" t="s">
        <v>1362</v>
      </c>
      <c r="F608" t="s">
        <v>2199</v>
      </c>
      <c r="G608" t="s">
        <v>13</v>
      </c>
      <c r="H608" t="s">
        <v>15</v>
      </c>
      <c r="I608" t="s">
        <v>15</v>
      </c>
      <c r="J608" t="s">
        <v>13</v>
      </c>
      <c r="L608" t="s">
        <v>1364</v>
      </c>
      <c r="N608" t="s">
        <v>1938</v>
      </c>
    </row>
    <row r="609" spans="1:14" x14ac:dyDescent="0.3">
      <c r="A609">
        <v>193</v>
      </c>
      <c r="B609" t="s">
        <v>1361</v>
      </c>
      <c r="C609" s="2">
        <v>45506</v>
      </c>
      <c r="D609" t="s">
        <v>869</v>
      </c>
      <c r="E609" t="s">
        <v>1362</v>
      </c>
      <c r="F609" t="s">
        <v>2236</v>
      </c>
      <c r="G609" t="s">
        <v>13</v>
      </c>
      <c r="H609" t="s">
        <v>15</v>
      </c>
      <c r="I609" t="s">
        <v>15</v>
      </c>
      <c r="J609" t="s">
        <v>13</v>
      </c>
      <c r="L609" t="s">
        <v>1364</v>
      </c>
      <c r="N609" t="s">
        <v>1938</v>
      </c>
    </row>
    <row r="610" spans="1:14" x14ac:dyDescent="0.3">
      <c r="A610">
        <v>194</v>
      </c>
      <c r="B610" t="s">
        <v>1365</v>
      </c>
      <c r="C610" s="2">
        <v>45585</v>
      </c>
      <c r="D610" t="s">
        <v>869</v>
      </c>
      <c r="E610" t="s">
        <v>1338</v>
      </c>
      <c r="F610" t="s">
        <v>2292</v>
      </c>
      <c r="G610" t="s">
        <v>13</v>
      </c>
      <c r="H610" t="s">
        <v>657</v>
      </c>
      <c r="I610" t="s">
        <v>59</v>
      </c>
      <c r="J610" t="s">
        <v>26</v>
      </c>
      <c r="K610" t="s">
        <v>1369</v>
      </c>
      <c r="L610" t="s">
        <v>1366</v>
      </c>
      <c r="M610" t="s">
        <v>1368</v>
      </c>
      <c r="N610" t="s">
        <v>1936</v>
      </c>
    </row>
    <row r="611" spans="1:14" x14ac:dyDescent="0.3">
      <c r="A611">
        <v>194</v>
      </c>
      <c r="B611" t="s">
        <v>1365</v>
      </c>
      <c r="C611" s="2">
        <v>45585</v>
      </c>
      <c r="D611" t="s">
        <v>869</v>
      </c>
      <c r="E611" t="s">
        <v>1338</v>
      </c>
      <c r="F611" t="s">
        <v>2369</v>
      </c>
      <c r="G611" t="s">
        <v>13</v>
      </c>
      <c r="H611" t="s">
        <v>657</v>
      </c>
      <c r="I611" t="s">
        <v>59</v>
      </c>
      <c r="J611" t="s">
        <v>26</v>
      </c>
      <c r="K611" t="s">
        <v>1369</v>
      </c>
      <c r="L611" t="s">
        <v>1366</v>
      </c>
      <c r="M611" t="s">
        <v>1368</v>
      </c>
      <c r="N611" t="s">
        <v>1936</v>
      </c>
    </row>
    <row r="612" spans="1:14" x14ac:dyDescent="0.3">
      <c r="A612">
        <v>194</v>
      </c>
      <c r="B612" t="s">
        <v>1365</v>
      </c>
      <c r="C612" s="2">
        <v>45585</v>
      </c>
      <c r="D612" t="s">
        <v>869</v>
      </c>
      <c r="E612" t="s">
        <v>1338</v>
      </c>
      <c r="F612" t="s">
        <v>2370</v>
      </c>
      <c r="G612" t="s">
        <v>13</v>
      </c>
      <c r="H612" t="s">
        <v>657</v>
      </c>
      <c r="I612" t="s">
        <v>59</v>
      </c>
      <c r="J612" t="s">
        <v>26</v>
      </c>
      <c r="K612" t="s">
        <v>1369</v>
      </c>
      <c r="L612" t="s">
        <v>1366</v>
      </c>
      <c r="M612" t="s">
        <v>1368</v>
      </c>
      <c r="N612" t="s">
        <v>1936</v>
      </c>
    </row>
    <row r="613" spans="1:14" x14ac:dyDescent="0.3">
      <c r="A613">
        <v>194</v>
      </c>
      <c r="B613" t="s">
        <v>1365</v>
      </c>
      <c r="C613" s="2">
        <v>45585</v>
      </c>
      <c r="D613" t="s">
        <v>869</v>
      </c>
      <c r="E613" t="s">
        <v>1338</v>
      </c>
      <c r="F613" t="s">
        <v>2236</v>
      </c>
      <c r="G613" t="s">
        <v>13</v>
      </c>
      <c r="H613" t="s">
        <v>657</v>
      </c>
      <c r="I613" t="s">
        <v>59</v>
      </c>
      <c r="J613" t="s">
        <v>26</v>
      </c>
      <c r="K613" t="s">
        <v>1369</v>
      </c>
      <c r="L613" t="s">
        <v>1366</v>
      </c>
      <c r="M613" t="s">
        <v>1368</v>
      </c>
      <c r="N613" t="s">
        <v>1936</v>
      </c>
    </row>
    <row r="614" spans="1:14" x14ac:dyDescent="0.3">
      <c r="A614">
        <v>195</v>
      </c>
      <c r="B614" t="s">
        <v>1370</v>
      </c>
      <c r="C614" s="2">
        <v>45582</v>
      </c>
      <c r="D614" t="s">
        <v>869</v>
      </c>
      <c r="E614" t="s">
        <v>1371</v>
      </c>
      <c r="F614" t="s">
        <v>2292</v>
      </c>
      <c r="G614" t="s">
        <v>39</v>
      </c>
      <c r="H614" t="s">
        <v>320</v>
      </c>
      <c r="I614" t="s">
        <v>35</v>
      </c>
      <c r="J614" t="s">
        <v>13</v>
      </c>
      <c r="L614" t="s">
        <v>320</v>
      </c>
      <c r="M614" t="s">
        <v>1368</v>
      </c>
      <c r="N614" t="s">
        <v>1939</v>
      </c>
    </row>
    <row r="615" spans="1:14" x14ac:dyDescent="0.3">
      <c r="A615">
        <v>195</v>
      </c>
      <c r="B615" t="s">
        <v>1370</v>
      </c>
      <c r="C615" s="2">
        <v>45582</v>
      </c>
      <c r="D615" t="s">
        <v>869</v>
      </c>
      <c r="E615" t="s">
        <v>1371</v>
      </c>
      <c r="F615" t="s">
        <v>2369</v>
      </c>
      <c r="G615" t="s">
        <v>39</v>
      </c>
      <c r="H615" t="s">
        <v>320</v>
      </c>
      <c r="I615" t="s">
        <v>35</v>
      </c>
      <c r="J615" t="s">
        <v>13</v>
      </c>
      <c r="L615" t="s">
        <v>320</v>
      </c>
      <c r="M615" t="s">
        <v>1368</v>
      </c>
      <c r="N615" t="s">
        <v>1939</v>
      </c>
    </row>
    <row r="616" spans="1:14" x14ac:dyDescent="0.3">
      <c r="A616">
        <v>195</v>
      </c>
      <c r="B616" t="s">
        <v>1370</v>
      </c>
      <c r="C616" s="2">
        <v>45582</v>
      </c>
      <c r="D616" t="s">
        <v>869</v>
      </c>
      <c r="E616" t="s">
        <v>1371</v>
      </c>
      <c r="F616" t="s">
        <v>2370</v>
      </c>
      <c r="G616" t="s">
        <v>39</v>
      </c>
      <c r="H616" t="s">
        <v>320</v>
      </c>
      <c r="I616" t="s">
        <v>35</v>
      </c>
      <c r="J616" t="s">
        <v>13</v>
      </c>
      <c r="L616" t="s">
        <v>320</v>
      </c>
      <c r="M616" t="s">
        <v>1368</v>
      </c>
      <c r="N616" t="s">
        <v>1939</v>
      </c>
    </row>
    <row r="617" spans="1:14" x14ac:dyDescent="0.3">
      <c r="A617">
        <v>195</v>
      </c>
      <c r="B617" t="s">
        <v>1370</v>
      </c>
      <c r="C617" s="2">
        <v>45582</v>
      </c>
      <c r="D617" t="s">
        <v>869</v>
      </c>
      <c r="E617" t="s">
        <v>1371</v>
      </c>
      <c r="F617" t="s">
        <v>2372</v>
      </c>
      <c r="G617" t="s">
        <v>39</v>
      </c>
      <c r="H617" t="s">
        <v>320</v>
      </c>
      <c r="I617" t="s">
        <v>35</v>
      </c>
      <c r="J617" t="s">
        <v>13</v>
      </c>
      <c r="L617" t="s">
        <v>320</v>
      </c>
      <c r="M617" t="s">
        <v>1368</v>
      </c>
      <c r="N617" t="s">
        <v>1939</v>
      </c>
    </row>
    <row r="618" spans="1:14" x14ac:dyDescent="0.3">
      <c r="A618">
        <v>196</v>
      </c>
      <c r="B618" t="s">
        <v>1372</v>
      </c>
      <c r="C618" s="2">
        <v>45292</v>
      </c>
      <c r="D618" t="s">
        <v>869</v>
      </c>
      <c r="E618" t="s">
        <v>1373</v>
      </c>
      <c r="F618" t="s">
        <v>2292</v>
      </c>
      <c r="G618" t="s">
        <v>13</v>
      </c>
      <c r="H618" t="s">
        <v>894</v>
      </c>
      <c r="I618" t="s">
        <v>15</v>
      </c>
      <c r="J618" t="s">
        <v>26</v>
      </c>
      <c r="K618" t="s">
        <v>522</v>
      </c>
      <c r="L618" t="s">
        <v>1375</v>
      </c>
      <c r="N618" t="s">
        <v>1937</v>
      </c>
    </row>
    <row r="619" spans="1:14" x14ac:dyDescent="0.3">
      <c r="A619">
        <v>196</v>
      </c>
      <c r="B619" t="s">
        <v>1372</v>
      </c>
      <c r="C619" s="2">
        <v>45292</v>
      </c>
      <c r="D619" t="s">
        <v>869</v>
      </c>
      <c r="E619" t="s">
        <v>1373</v>
      </c>
      <c r="F619" t="s">
        <v>2131</v>
      </c>
      <c r="G619" t="s">
        <v>13</v>
      </c>
      <c r="H619" t="s">
        <v>894</v>
      </c>
      <c r="I619" t="s">
        <v>15</v>
      </c>
      <c r="J619" t="s">
        <v>26</v>
      </c>
      <c r="K619" t="s">
        <v>522</v>
      </c>
      <c r="L619" t="s">
        <v>1375</v>
      </c>
      <c r="N619" t="s">
        <v>1937</v>
      </c>
    </row>
    <row r="620" spans="1:14" x14ac:dyDescent="0.3">
      <c r="A620">
        <v>196</v>
      </c>
      <c r="B620" t="s">
        <v>1372</v>
      </c>
      <c r="C620" s="2">
        <v>45292</v>
      </c>
      <c r="D620" t="s">
        <v>869</v>
      </c>
      <c r="E620" t="s">
        <v>1373</v>
      </c>
      <c r="F620" t="s">
        <v>2366</v>
      </c>
      <c r="G620" t="s">
        <v>13</v>
      </c>
      <c r="H620" t="s">
        <v>894</v>
      </c>
      <c r="I620" t="s">
        <v>15</v>
      </c>
      <c r="J620" t="s">
        <v>26</v>
      </c>
      <c r="K620" t="s">
        <v>522</v>
      </c>
      <c r="L620" t="s">
        <v>1375</v>
      </c>
      <c r="N620" t="s">
        <v>1937</v>
      </c>
    </row>
    <row r="621" spans="1:14" x14ac:dyDescent="0.3">
      <c r="A621">
        <v>197</v>
      </c>
      <c r="B621" t="s">
        <v>1376</v>
      </c>
      <c r="C621" s="2">
        <v>45318</v>
      </c>
      <c r="D621" t="s">
        <v>869</v>
      </c>
      <c r="E621" t="s">
        <v>1377</v>
      </c>
      <c r="F621" t="s">
        <v>2292</v>
      </c>
      <c r="G621" t="s">
        <v>13</v>
      </c>
      <c r="H621" t="s">
        <v>290</v>
      </c>
      <c r="I621" t="s">
        <v>290</v>
      </c>
      <c r="J621" t="s">
        <v>26</v>
      </c>
      <c r="K621" t="s">
        <v>769</v>
      </c>
      <c r="L621" t="s">
        <v>1378</v>
      </c>
      <c r="N621" t="s">
        <v>27</v>
      </c>
    </row>
    <row r="622" spans="1:14" x14ac:dyDescent="0.3">
      <c r="A622">
        <v>198</v>
      </c>
      <c r="B622" t="s">
        <v>1379</v>
      </c>
      <c r="C622" s="2">
        <v>45492</v>
      </c>
      <c r="D622" t="s">
        <v>869</v>
      </c>
      <c r="E622" t="s">
        <v>1380</v>
      </c>
      <c r="F622" t="s">
        <v>2131</v>
      </c>
      <c r="G622" t="s">
        <v>13</v>
      </c>
      <c r="H622" t="s">
        <v>40</v>
      </c>
      <c r="I622" t="s">
        <v>40</v>
      </c>
      <c r="J622" t="s">
        <v>13</v>
      </c>
      <c r="L622" t="s">
        <v>1382</v>
      </c>
      <c r="N622" t="s">
        <v>1940</v>
      </c>
    </row>
    <row r="623" spans="1:14" x14ac:dyDescent="0.3">
      <c r="A623">
        <v>198</v>
      </c>
      <c r="B623" t="s">
        <v>1379</v>
      </c>
      <c r="C623" s="2">
        <v>45492</v>
      </c>
      <c r="D623" t="s">
        <v>869</v>
      </c>
      <c r="E623" t="s">
        <v>1380</v>
      </c>
      <c r="F623" t="s">
        <v>2371</v>
      </c>
      <c r="G623" t="s">
        <v>13</v>
      </c>
      <c r="H623" t="s">
        <v>40</v>
      </c>
      <c r="I623" t="s">
        <v>40</v>
      </c>
      <c r="J623" t="s">
        <v>13</v>
      </c>
      <c r="L623" t="s">
        <v>1382</v>
      </c>
      <c r="N623" t="s">
        <v>1940</v>
      </c>
    </row>
    <row r="624" spans="1:14" x14ac:dyDescent="0.3">
      <c r="A624">
        <v>198</v>
      </c>
      <c r="B624" t="s">
        <v>1379</v>
      </c>
      <c r="C624" s="2">
        <v>45492</v>
      </c>
      <c r="D624" t="s">
        <v>869</v>
      </c>
      <c r="E624" t="s">
        <v>1380</v>
      </c>
      <c r="F624" t="s">
        <v>2236</v>
      </c>
      <c r="G624" t="s">
        <v>13</v>
      </c>
      <c r="H624" t="s">
        <v>40</v>
      </c>
      <c r="I624" t="s">
        <v>40</v>
      </c>
      <c r="J624" t="s">
        <v>13</v>
      </c>
      <c r="L624" t="s">
        <v>1382</v>
      </c>
      <c r="N624" t="s">
        <v>1940</v>
      </c>
    </row>
    <row r="625" spans="1:14" x14ac:dyDescent="0.3">
      <c r="A625">
        <v>199</v>
      </c>
      <c r="B625" t="s">
        <v>1383</v>
      </c>
      <c r="C625" s="2">
        <v>45520</v>
      </c>
      <c r="D625" t="s">
        <v>869</v>
      </c>
      <c r="E625" t="s">
        <v>1384</v>
      </c>
      <c r="F625" t="s">
        <v>2199</v>
      </c>
      <c r="G625" t="s">
        <v>13</v>
      </c>
      <c r="H625" t="s">
        <v>35</v>
      </c>
      <c r="I625" t="s">
        <v>35</v>
      </c>
      <c r="J625" t="s">
        <v>13</v>
      </c>
      <c r="L625" t="s">
        <v>1385</v>
      </c>
      <c r="N625" t="s">
        <v>1938</v>
      </c>
    </row>
    <row r="626" spans="1:14" x14ac:dyDescent="0.3">
      <c r="A626">
        <v>199</v>
      </c>
      <c r="B626" t="s">
        <v>1383</v>
      </c>
      <c r="C626" s="2">
        <v>45520</v>
      </c>
      <c r="D626" t="s">
        <v>869</v>
      </c>
      <c r="E626" t="s">
        <v>1384</v>
      </c>
      <c r="F626" t="s">
        <v>2236</v>
      </c>
      <c r="G626" t="s">
        <v>13</v>
      </c>
      <c r="H626" t="s">
        <v>35</v>
      </c>
      <c r="I626" t="s">
        <v>35</v>
      </c>
      <c r="J626" t="s">
        <v>13</v>
      </c>
      <c r="L626" t="s">
        <v>1385</v>
      </c>
      <c r="N626" t="s">
        <v>1938</v>
      </c>
    </row>
    <row r="627" spans="1:14" x14ac:dyDescent="0.3">
      <c r="A627">
        <v>200</v>
      </c>
      <c r="B627" t="s">
        <v>1386</v>
      </c>
      <c r="C627" s="2">
        <v>45513</v>
      </c>
      <c r="D627" t="s">
        <v>869</v>
      </c>
      <c r="E627" t="s">
        <v>1387</v>
      </c>
      <c r="F627" t="s">
        <v>2374</v>
      </c>
      <c r="G627" t="s">
        <v>23</v>
      </c>
      <c r="H627" t="s">
        <v>40</v>
      </c>
      <c r="I627" t="s">
        <v>40</v>
      </c>
      <c r="J627" t="s">
        <v>26</v>
      </c>
      <c r="K627" t="s">
        <v>500</v>
      </c>
      <c r="L627" t="s">
        <v>1388</v>
      </c>
      <c r="N627" t="s">
        <v>1937</v>
      </c>
    </row>
    <row r="628" spans="1:14" x14ac:dyDescent="0.3">
      <c r="A628">
        <v>200</v>
      </c>
      <c r="B628" t="s">
        <v>1386</v>
      </c>
      <c r="C628" s="2">
        <v>45513</v>
      </c>
      <c r="D628" t="s">
        <v>869</v>
      </c>
      <c r="E628" t="s">
        <v>1387</v>
      </c>
      <c r="F628" t="s">
        <v>2131</v>
      </c>
      <c r="G628" t="s">
        <v>23</v>
      </c>
      <c r="H628" t="s">
        <v>40</v>
      </c>
      <c r="I628" t="s">
        <v>40</v>
      </c>
      <c r="J628" t="s">
        <v>26</v>
      </c>
      <c r="K628" t="s">
        <v>500</v>
      </c>
      <c r="L628" t="s">
        <v>1388</v>
      </c>
      <c r="N628" t="s">
        <v>1937</v>
      </c>
    </row>
    <row r="629" spans="1:14" x14ac:dyDescent="0.3">
      <c r="A629">
        <v>200</v>
      </c>
      <c r="B629" t="s">
        <v>1386</v>
      </c>
      <c r="C629" s="2">
        <v>45513</v>
      </c>
      <c r="D629" t="s">
        <v>869</v>
      </c>
      <c r="E629" t="s">
        <v>1387</v>
      </c>
      <c r="F629" t="s">
        <v>2372</v>
      </c>
      <c r="G629" t="s">
        <v>23</v>
      </c>
      <c r="H629" t="s">
        <v>40</v>
      </c>
      <c r="I629" t="s">
        <v>40</v>
      </c>
      <c r="J629" t="s">
        <v>26</v>
      </c>
      <c r="K629" t="s">
        <v>500</v>
      </c>
      <c r="L629" t="s">
        <v>1388</v>
      </c>
      <c r="N629" t="s">
        <v>1937</v>
      </c>
    </row>
    <row r="630" spans="1:14" x14ac:dyDescent="0.3">
      <c r="A630">
        <v>201</v>
      </c>
      <c r="B630" t="s">
        <v>1390</v>
      </c>
      <c r="C630" s="2">
        <v>45459</v>
      </c>
      <c r="D630" t="s">
        <v>869</v>
      </c>
      <c r="E630" t="s">
        <v>1389</v>
      </c>
      <c r="F630" t="s">
        <v>2292</v>
      </c>
      <c r="G630" t="s">
        <v>23</v>
      </c>
      <c r="H630" t="s">
        <v>290</v>
      </c>
      <c r="I630" t="s">
        <v>290</v>
      </c>
      <c r="J630" t="s">
        <v>13</v>
      </c>
      <c r="L630" t="s">
        <v>27</v>
      </c>
      <c r="N630" t="s">
        <v>27</v>
      </c>
    </row>
    <row r="631" spans="1:14" x14ac:dyDescent="0.3">
      <c r="A631">
        <v>201</v>
      </c>
      <c r="B631" t="s">
        <v>1390</v>
      </c>
      <c r="C631" s="2">
        <v>45459</v>
      </c>
      <c r="D631" t="s">
        <v>869</v>
      </c>
      <c r="E631" t="s">
        <v>1389</v>
      </c>
      <c r="F631" t="s">
        <v>2369</v>
      </c>
      <c r="G631" t="s">
        <v>23</v>
      </c>
      <c r="H631" t="s">
        <v>290</v>
      </c>
      <c r="I631" t="s">
        <v>290</v>
      </c>
      <c r="J631" t="s">
        <v>13</v>
      </c>
      <c r="L631" t="s">
        <v>27</v>
      </c>
      <c r="N631" t="s">
        <v>27</v>
      </c>
    </row>
    <row r="632" spans="1:14" x14ac:dyDescent="0.3">
      <c r="A632">
        <v>201</v>
      </c>
      <c r="B632" t="s">
        <v>1390</v>
      </c>
      <c r="C632" s="2">
        <v>45459</v>
      </c>
      <c r="D632" t="s">
        <v>869</v>
      </c>
      <c r="E632" t="s">
        <v>1389</v>
      </c>
      <c r="F632" t="s">
        <v>2370</v>
      </c>
      <c r="G632" t="s">
        <v>23</v>
      </c>
      <c r="H632" t="s">
        <v>290</v>
      </c>
      <c r="I632" t="s">
        <v>290</v>
      </c>
      <c r="J632" t="s">
        <v>13</v>
      </c>
      <c r="L632" t="s">
        <v>27</v>
      </c>
      <c r="N632" t="s">
        <v>27</v>
      </c>
    </row>
    <row r="633" spans="1:14" x14ac:dyDescent="0.3">
      <c r="A633">
        <v>201</v>
      </c>
      <c r="B633" t="s">
        <v>1390</v>
      </c>
      <c r="C633" s="2">
        <v>45459</v>
      </c>
      <c r="D633" t="s">
        <v>869</v>
      </c>
      <c r="E633" t="s">
        <v>1389</v>
      </c>
      <c r="F633" t="s">
        <v>2372</v>
      </c>
      <c r="G633" t="s">
        <v>23</v>
      </c>
      <c r="H633" t="s">
        <v>290</v>
      </c>
      <c r="I633" t="s">
        <v>290</v>
      </c>
      <c r="J633" t="s">
        <v>13</v>
      </c>
      <c r="L633" t="s">
        <v>27</v>
      </c>
      <c r="N633" t="s">
        <v>27</v>
      </c>
    </row>
    <row r="634" spans="1:14" x14ac:dyDescent="0.3">
      <c r="A634">
        <v>203</v>
      </c>
      <c r="B634" t="s">
        <v>1391</v>
      </c>
      <c r="C634" s="2">
        <v>45557</v>
      </c>
      <c r="D634" t="s">
        <v>869</v>
      </c>
      <c r="E634" t="s">
        <v>1392</v>
      </c>
      <c r="F634" t="s">
        <v>2199</v>
      </c>
      <c r="G634" t="s">
        <v>13</v>
      </c>
      <c r="H634" t="s">
        <v>40</v>
      </c>
      <c r="I634" t="s">
        <v>40</v>
      </c>
      <c r="J634" t="s">
        <v>26</v>
      </c>
      <c r="K634" t="s">
        <v>500</v>
      </c>
      <c r="L634" t="s">
        <v>1393</v>
      </c>
      <c r="N634" t="s">
        <v>1935</v>
      </c>
    </row>
    <row r="635" spans="1:14" x14ac:dyDescent="0.3">
      <c r="A635">
        <v>203</v>
      </c>
      <c r="B635" t="s">
        <v>1391</v>
      </c>
      <c r="C635" s="2">
        <v>45557</v>
      </c>
      <c r="D635" t="s">
        <v>869</v>
      </c>
      <c r="E635" t="s">
        <v>1392</v>
      </c>
      <c r="F635" t="s">
        <v>2236</v>
      </c>
      <c r="G635" t="s">
        <v>13</v>
      </c>
      <c r="H635" t="s">
        <v>40</v>
      </c>
      <c r="I635" t="s">
        <v>40</v>
      </c>
      <c r="J635" t="s">
        <v>26</v>
      </c>
      <c r="K635" t="s">
        <v>500</v>
      </c>
      <c r="L635" t="s">
        <v>1393</v>
      </c>
      <c r="N635" t="s">
        <v>1935</v>
      </c>
    </row>
    <row r="636" spans="1:14" x14ac:dyDescent="0.3">
      <c r="A636">
        <v>204</v>
      </c>
      <c r="B636" t="s">
        <v>1394</v>
      </c>
      <c r="C636" s="2">
        <v>45442</v>
      </c>
      <c r="D636" t="s">
        <v>869</v>
      </c>
      <c r="E636" t="s">
        <v>1395</v>
      </c>
      <c r="F636" t="s">
        <v>2292</v>
      </c>
      <c r="G636" t="s">
        <v>13</v>
      </c>
      <c r="H636" t="s">
        <v>100</v>
      </c>
      <c r="I636" t="s">
        <v>59</v>
      </c>
      <c r="J636" t="s">
        <v>26</v>
      </c>
      <c r="K636" t="s">
        <v>1396</v>
      </c>
      <c r="L636" t="s">
        <v>1397</v>
      </c>
      <c r="N636" t="s">
        <v>1937</v>
      </c>
    </row>
    <row r="637" spans="1:14" x14ac:dyDescent="0.3">
      <c r="A637">
        <v>204</v>
      </c>
      <c r="B637" t="s">
        <v>1394</v>
      </c>
      <c r="C637" s="2">
        <v>45442</v>
      </c>
      <c r="D637" t="s">
        <v>869</v>
      </c>
      <c r="E637" t="s">
        <v>1395</v>
      </c>
      <c r="F637" t="s">
        <v>2367</v>
      </c>
      <c r="G637" t="s">
        <v>13</v>
      </c>
      <c r="H637" t="s">
        <v>100</v>
      </c>
      <c r="I637" t="s">
        <v>59</v>
      </c>
      <c r="J637" t="s">
        <v>26</v>
      </c>
      <c r="K637" t="s">
        <v>1396</v>
      </c>
      <c r="L637" t="s">
        <v>1397</v>
      </c>
      <c r="N637" t="s">
        <v>1937</v>
      </c>
    </row>
    <row r="638" spans="1:14" x14ac:dyDescent="0.3">
      <c r="A638">
        <v>204</v>
      </c>
      <c r="B638" t="s">
        <v>1394</v>
      </c>
      <c r="C638" s="2">
        <v>45442</v>
      </c>
      <c r="D638" t="s">
        <v>869</v>
      </c>
      <c r="E638" t="s">
        <v>1395</v>
      </c>
      <c r="F638" t="s">
        <v>2131</v>
      </c>
      <c r="G638" t="s">
        <v>13</v>
      </c>
      <c r="H638" t="s">
        <v>100</v>
      </c>
      <c r="I638" t="s">
        <v>59</v>
      </c>
      <c r="J638" t="s">
        <v>26</v>
      </c>
      <c r="K638" t="s">
        <v>1396</v>
      </c>
      <c r="L638" t="s">
        <v>1397</v>
      </c>
      <c r="N638" t="s">
        <v>1937</v>
      </c>
    </row>
    <row r="639" spans="1:14" x14ac:dyDescent="0.3">
      <c r="A639">
        <v>205</v>
      </c>
      <c r="B639" t="s">
        <v>1398</v>
      </c>
      <c r="C639" s="2">
        <v>45565</v>
      </c>
      <c r="D639" t="s">
        <v>869</v>
      </c>
      <c r="E639" t="s">
        <v>1399</v>
      </c>
      <c r="F639" t="s">
        <v>2199</v>
      </c>
      <c r="G639" t="s">
        <v>13</v>
      </c>
      <c r="H639" t="s">
        <v>754</v>
      </c>
      <c r="I639" t="s">
        <v>40</v>
      </c>
      <c r="J639" t="s">
        <v>13</v>
      </c>
      <c r="L639" t="s">
        <v>1400</v>
      </c>
      <c r="N639" t="s">
        <v>1935</v>
      </c>
    </row>
    <row r="640" spans="1:14" x14ac:dyDescent="0.3">
      <c r="A640">
        <v>205</v>
      </c>
      <c r="B640" t="s">
        <v>1398</v>
      </c>
      <c r="C640" s="2">
        <v>45565</v>
      </c>
      <c r="D640" t="s">
        <v>869</v>
      </c>
      <c r="E640" t="s">
        <v>1399</v>
      </c>
      <c r="F640" t="s">
        <v>2236</v>
      </c>
      <c r="G640" t="s">
        <v>13</v>
      </c>
      <c r="H640" t="s">
        <v>754</v>
      </c>
      <c r="I640" t="s">
        <v>40</v>
      </c>
      <c r="J640" t="s">
        <v>13</v>
      </c>
      <c r="L640" t="s">
        <v>1400</v>
      </c>
      <c r="N640" t="s">
        <v>1935</v>
      </c>
    </row>
    <row r="641" spans="1:14" x14ac:dyDescent="0.3">
      <c r="A641">
        <v>206</v>
      </c>
      <c r="B641" t="s">
        <v>1401</v>
      </c>
      <c r="C641" s="2">
        <v>45642</v>
      </c>
      <c r="D641" t="s">
        <v>869</v>
      </c>
      <c r="E641" t="s">
        <v>1402</v>
      </c>
      <c r="F641" t="s">
        <v>2292</v>
      </c>
      <c r="G641" t="s">
        <v>39</v>
      </c>
      <c r="H641" t="s">
        <v>35</v>
      </c>
      <c r="I641" t="s">
        <v>35</v>
      </c>
      <c r="J641" t="s">
        <v>13</v>
      </c>
      <c r="L641" t="s">
        <v>27</v>
      </c>
      <c r="N641" t="s">
        <v>27</v>
      </c>
    </row>
    <row r="642" spans="1:14" x14ac:dyDescent="0.3">
      <c r="A642">
        <v>206</v>
      </c>
      <c r="B642" t="s">
        <v>1401</v>
      </c>
      <c r="C642" s="2">
        <v>45642</v>
      </c>
      <c r="D642" t="s">
        <v>869</v>
      </c>
      <c r="E642" t="s">
        <v>1402</v>
      </c>
      <c r="F642" t="s">
        <v>2372</v>
      </c>
      <c r="G642" t="s">
        <v>39</v>
      </c>
      <c r="H642" t="s">
        <v>35</v>
      </c>
      <c r="I642" t="s">
        <v>35</v>
      </c>
      <c r="J642" t="s">
        <v>13</v>
      </c>
      <c r="L642" t="s">
        <v>27</v>
      </c>
      <c r="N642" t="s">
        <v>27</v>
      </c>
    </row>
    <row r="643" spans="1:14" x14ac:dyDescent="0.3">
      <c r="A643">
        <v>207</v>
      </c>
      <c r="B643" t="s">
        <v>1403</v>
      </c>
      <c r="C643" s="2">
        <v>45511</v>
      </c>
      <c r="D643" t="s">
        <v>869</v>
      </c>
      <c r="E643" t="s">
        <v>1404</v>
      </c>
      <c r="F643" t="s">
        <v>2292</v>
      </c>
      <c r="G643" t="s">
        <v>23</v>
      </c>
      <c r="H643" t="s">
        <v>1406</v>
      </c>
      <c r="I643" t="s">
        <v>59</v>
      </c>
      <c r="J643" t="s">
        <v>26</v>
      </c>
      <c r="K643" t="s">
        <v>769</v>
      </c>
      <c r="L643" t="s">
        <v>27</v>
      </c>
      <c r="N643" t="s">
        <v>27</v>
      </c>
    </row>
    <row r="644" spans="1:14" x14ac:dyDescent="0.3">
      <c r="A644">
        <v>207</v>
      </c>
      <c r="B644" t="s">
        <v>1403</v>
      </c>
      <c r="C644" s="2">
        <v>45511</v>
      </c>
      <c r="D644" t="s">
        <v>869</v>
      </c>
      <c r="E644" t="s">
        <v>1404</v>
      </c>
      <c r="F644" t="s">
        <v>2372</v>
      </c>
      <c r="G644" t="s">
        <v>23</v>
      </c>
      <c r="H644" t="s">
        <v>1406</v>
      </c>
      <c r="I644" t="s">
        <v>59</v>
      </c>
      <c r="J644" t="s">
        <v>26</v>
      </c>
      <c r="K644" t="s">
        <v>769</v>
      </c>
      <c r="L644" t="s">
        <v>27</v>
      </c>
      <c r="N644" t="s">
        <v>27</v>
      </c>
    </row>
    <row r="645" spans="1:14" x14ac:dyDescent="0.3">
      <c r="A645">
        <v>207</v>
      </c>
      <c r="B645" t="s">
        <v>1403</v>
      </c>
      <c r="C645" s="2">
        <v>45511</v>
      </c>
      <c r="D645" t="s">
        <v>869</v>
      </c>
      <c r="E645" t="s">
        <v>1404</v>
      </c>
      <c r="F645" t="s">
        <v>2369</v>
      </c>
      <c r="G645" t="s">
        <v>23</v>
      </c>
      <c r="H645" t="s">
        <v>1406</v>
      </c>
      <c r="I645" t="s">
        <v>59</v>
      </c>
      <c r="J645" t="s">
        <v>26</v>
      </c>
      <c r="K645" t="s">
        <v>769</v>
      </c>
      <c r="L645" t="s">
        <v>27</v>
      </c>
      <c r="N645" t="s">
        <v>27</v>
      </c>
    </row>
    <row r="646" spans="1:14" x14ac:dyDescent="0.3">
      <c r="A646">
        <v>207</v>
      </c>
      <c r="B646" t="s">
        <v>1403</v>
      </c>
      <c r="C646" s="2">
        <v>45511</v>
      </c>
      <c r="D646" t="s">
        <v>869</v>
      </c>
      <c r="E646" t="s">
        <v>1404</v>
      </c>
      <c r="F646" t="s">
        <v>2370</v>
      </c>
      <c r="G646" t="s">
        <v>23</v>
      </c>
      <c r="H646" t="s">
        <v>1406</v>
      </c>
      <c r="I646" t="s">
        <v>59</v>
      </c>
      <c r="J646" t="s">
        <v>26</v>
      </c>
      <c r="K646" t="s">
        <v>769</v>
      </c>
      <c r="L646" t="s">
        <v>27</v>
      </c>
      <c r="N646" t="s">
        <v>27</v>
      </c>
    </row>
    <row r="647" spans="1:14" x14ac:dyDescent="0.3">
      <c r="A647">
        <v>208</v>
      </c>
      <c r="B647" t="s">
        <v>1595</v>
      </c>
      <c r="C647" s="2">
        <v>45599</v>
      </c>
      <c r="D647" t="s">
        <v>869</v>
      </c>
      <c r="E647" t="s">
        <v>1596</v>
      </c>
      <c r="F647" t="s">
        <v>2292</v>
      </c>
      <c r="G647" t="s">
        <v>13</v>
      </c>
      <c r="H647" t="s">
        <v>35</v>
      </c>
      <c r="I647" t="s">
        <v>35</v>
      </c>
      <c r="J647" t="s">
        <v>13</v>
      </c>
      <c r="L647" t="s">
        <v>27</v>
      </c>
      <c r="N647" t="s">
        <v>27</v>
      </c>
    </row>
    <row r="648" spans="1:14" x14ac:dyDescent="0.3">
      <c r="A648">
        <v>208</v>
      </c>
      <c r="B648" t="s">
        <v>1595</v>
      </c>
      <c r="C648" s="2">
        <v>45599</v>
      </c>
      <c r="D648" t="s">
        <v>869</v>
      </c>
      <c r="E648" t="s">
        <v>1596</v>
      </c>
      <c r="F648" t="s">
        <v>2369</v>
      </c>
      <c r="G648" t="s">
        <v>13</v>
      </c>
      <c r="H648" t="s">
        <v>35</v>
      </c>
      <c r="I648" t="s">
        <v>35</v>
      </c>
      <c r="J648" t="s">
        <v>13</v>
      </c>
      <c r="L648" t="s">
        <v>27</v>
      </c>
      <c r="N648" t="s">
        <v>27</v>
      </c>
    </row>
    <row r="649" spans="1:14" x14ac:dyDescent="0.3">
      <c r="A649">
        <v>208</v>
      </c>
      <c r="B649" t="s">
        <v>1595</v>
      </c>
      <c r="C649" s="2">
        <v>45599</v>
      </c>
      <c r="D649" t="s">
        <v>869</v>
      </c>
      <c r="E649" t="s">
        <v>1596</v>
      </c>
      <c r="F649" t="s">
        <v>2370</v>
      </c>
      <c r="G649" t="s">
        <v>13</v>
      </c>
      <c r="H649" t="s">
        <v>35</v>
      </c>
      <c r="I649" t="s">
        <v>35</v>
      </c>
      <c r="J649" t="s">
        <v>13</v>
      </c>
      <c r="L649" t="s">
        <v>27</v>
      </c>
      <c r="N649" t="s">
        <v>27</v>
      </c>
    </row>
    <row r="650" spans="1:14" x14ac:dyDescent="0.3">
      <c r="A650">
        <v>209</v>
      </c>
      <c r="B650" t="s">
        <v>1597</v>
      </c>
      <c r="C650" s="2">
        <v>45650</v>
      </c>
      <c r="D650" t="s">
        <v>869</v>
      </c>
      <c r="E650" t="s">
        <v>1598</v>
      </c>
      <c r="F650" t="s">
        <v>2292</v>
      </c>
      <c r="G650" t="s">
        <v>13</v>
      </c>
      <c r="H650" t="s">
        <v>894</v>
      </c>
      <c r="I650" t="s">
        <v>15</v>
      </c>
      <c r="J650" t="s">
        <v>26</v>
      </c>
      <c r="K650" t="s">
        <v>769</v>
      </c>
      <c r="L650" t="s">
        <v>27</v>
      </c>
      <c r="N650" t="s">
        <v>27</v>
      </c>
    </row>
    <row r="651" spans="1:14" x14ac:dyDescent="0.3">
      <c r="A651">
        <v>209</v>
      </c>
      <c r="B651" t="s">
        <v>1597</v>
      </c>
      <c r="C651" s="2">
        <v>45650</v>
      </c>
      <c r="D651" t="s">
        <v>869</v>
      </c>
      <c r="E651" t="s">
        <v>1598</v>
      </c>
      <c r="F651" t="s">
        <v>2369</v>
      </c>
      <c r="G651" t="s">
        <v>13</v>
      </c>
      <c r="H651" t="s">
        <v>894</v>
      </c>
      <c r="I651" t="s">
        <v>15</v>
      </c>
      <c r="J651" t="s">
        <v>26</v>
      </c>
      <c r="K651" t="s">
        <v>769</v>
      </c>
      <c r="L651" t="s">
        <v>27</v>
      </c>
      <c r="N651" t="s">
        <v>27</v>
      </c>
    </row>
    <row r="652" spans="1:14" x14ac:dyDescent="0.3">
      <c r="A652">
        <v>209</v>
      </c>
      <c r="B652" t="s">
        <v>1597</v>
      </c>
      <c r="C652" s="2">
        <v>45650</v>
      </c>
      <c r="D652" t="s">
        <v>869</v>
      </c>
      <c r="E652" t="s">
        <v>1598</v>
      </c>
      <c r="F652" t="s">
        <v>2370</v>
      </c>
      <c r="G652" t="s">
        <v>13</v>
      </c>
      <c r="H652" t="s">
        <v>894</v>
      </c>
      <c r="I652" t="s">
        <v>15</v>
      </c>
      <c r="J652" t="s">
        <v>26</v>
      </c>
      <c r="K652" t="s">
        <v>769</v>
      </c>
      <c r="L652" t="s">
        <v>27</v>
      </c>
      <c r="N652" t="s">
        <v>27</v>
      </c>
    </row>
    <row r="653" spans="1:14" x14ac:dyDescent="0.3">
      <c r="A653">
        <v>209</v>
      </c>
      <c r="B653" t="s">
        <v>1597</v>
      </c>
      <c r="C653" s="2">
        <v>45650</v>
      </c>
      <c r="D653" t="s">
        <v>869</v>
      </c>
      <c r="E653" t="s">
        <v>1598</v>
      </c>
      <c r="F653" t="s">
        <v>2371</v>
      </c>
      <c r="G653" t="s">
        <v>13</v>
      </c>
      <c r="H653" t="s">
        <v>894</v>
      </c>
      <c r="I653" t="s">
        <v>15</v>
      </c>
      <c r="J653" t="s">
        <v>26</v>
      </c>
      <c r="K653" t="s">
        <v>769</v>
      </c>
      <c r="L653" t="s">
        <v>27</v>
      </c>
      <c r="N653" t="s">
        <v>27</v>
      </c>
    </row>
    <row r="654" spans="1:14" x14ac:dyDescent="0.3">
      <c r="A654">
        <v>210</v>
      </c>
      <c r="B654" t="s">
        <v>1599</v>
      </c>
      <c r="C654" s="2">
        <v>45508</v>
      </c>
      <c r="D654" t="s">
        <v>869</v>
      </c>
      <c r="E654" t="s">
        <v>1600</v>
      </c>
      <c r="F654" t="s">
        <v>2292</v>
      </c>
      <c r="G654" t="s">
        <v>13</v>
      </c>
      <c r="H654" t="s">
        <v>1601</v>
      </c>
      <c r="I654" t="s">
        <v>59</v>
      </c>
      <c r="J654" t="s">
        <v>13</v>
      </c>
      <c r="L654" t="s">
        <v>27</v>
      </c>
      <c r="N654" t="s">
        <v>27</v>
      </c>
    </row>
    <row r="655" spans="1:14" x14ac:dyDescent="0.3">
      <c r="A655">
        <v>210</v>
      </c>
      <c r="B655" t="s">
        <v>1599</v>
      </c>
      <c r="C655" s="2">
        <v>45508</v>
      </c>
      <c r="D655" t="s">
        <v>869</v>
      </c>
      <c r="E655" t="s">
        <v>1600</v>
      </c>
      <c r="F655" t="s">
        <v>2369</v>
      </c>
      <c r="G655" t="s">
        <v>13</v>
      </c>
      <c r="H655" t="s">
        <v>1601</v>
      </c>
      <c r="I655" t="s">
        <v>59</v>
      </c>
      <c r="J655" t="s">
        <v>13</v>
      </c>
      <c r="L655" t="s">
        <v>27</v>
      </c>
      <c r="N655" t="s">
        <v>27</v>
      </c>
    </row>
    <row r="656" spans="1:14" x14ac:dyDescent="0.3">
      <c r="A656">
        <v>210</v>
      </c>
      <c r="B656" t="s">
        <v>1599</v>
      </c>
      <c r="C656" s="2">
        <v>45508</v>
      </c>
      <c r="D656" t="s">
        <v>869</v>
      </c>
      <c r="E656" t="s">
        <v>1600</v>
      </c>
      <c r="F656" t="s">
        <v>2370</v>
      </c>
      <c r="G656" t="s">
        <v>13</v>
      </c>
      <c r="H656" t="s">
        <v>1601</v>
      </c>
      <c r="I656" t="s">
        <v>59</v>
      </c>
      <c r="J656" t="s">
        <v>13</v>
      </c>
      <c r="L656" t="s">
        <v>27</v>
      </c>
      <c r="N656" t="s">
        <v>27</v>
      </c>
    </row>
    <row r="657" spans="1:14" x14ac:dyDescent="0.3">
      <c r="A657">
        <v>211</v>
      </c>
      <c r="B657" t="s">
        <v>1603</v>
      </c>
      <c r="C657" s="2">
        <v>45402</v>
      </c>
      <c r="D657" t="s">
        <v>869</v>
      </c>
      <c r="E657" t="s">
        <v>1602</v>
      </c>
      <c r="F657" t="s">
        <v>2131</v>
      </c>
      <c r="G657" t="s">
        <v>23</v>
      </c>
      <c r="H657" t="s">
        <v>668</v>
      </c>
      <c r="I657" t="s">
        <v>19</v>
      </c>
      <c r="J657" t="s">
        <v>13</v>
      </c>
      <c r="L657" t="s">
        <v>1604</v>
      </c>
      <c r="N657" t="s">
        <v>1937</v>
      </c>
    </row>
    <row r="658" spans="1:14" x14ac:dyDescent="0.3">
      <c r="A658">
        <v>211</v>
      </c>
      <c r="B658" t="s">
        <v>1603</v>
      </c>
      <c r="C658" s="2">
        <v>45402</v>
      </c>
      <c r="D658" t="s">
        <v>869</v>
      </c>
      <c r="E658" t="s">
        <v>1602</v>
      </c>
      <c r="F658" t="s">
        <v>2372</v>
      </c>
      <c r="G658" t="s">
        <v>23</v>
      </c>
      <c r="H658" t="s">
        <v>668</v>
      </c>
      <c r="I658" t="s">
        <v>19</v>
      </c>
      <c r="J658" t="s">
        <v>13</v>
      </c>
      <c r="L658" t="s">
        <v>1604</v>
      </c>
      <c r="N658" t="s">
        <v>1937</v>
      </c>
    </row>
    <row r="659" spans="1:14" x14ac:dyDescent="0.3">
      <c r="A659">
        <v>212</v>
      </c>
      <c r="B659" t="s">
        <v>1605</v>
      </c>
      <c r="C659" s="2">
        <v>45492</v>
      </c>
      <c r="D659" t="s">
        <v>869</v>
      </c>
      <c r="E659" t="s">
        <v>1606</v>
      </c>
      <c r="F659" t="s">
        <v>2292</v>
      </c>
      <c r="G659" t="s">
        <v>23</v>
      </c>
      <c r="H659" t="s">
        <v>1607</v>
      </c>
      <c r="I659" t="s">
        <v>19</v>
      </c>
      <c r="J659" t="s">
        <v>26</v>
      </c>
      <c r="K659" t="s">
        <v>769</v>
      </c>
      <c r="L659" t="s">
        <v>64</v>
      </c>
      <c r="N659" t="s">
        <v>27</v>
      </c>
    </row>
    <row r="660" spans="1:14" x14ac:dyDescent="0.3">
      <c r="A660">
        <v>212</v>
      </c>
      <c r="B660" t="s">
        <v>1605</v>
      </c>
      <c r="C660" s="2">
        <v>45492</v>
      </c>
      <c r="D660" t="s">
        <v>869</v>
      </c>
      <c r="E660" t="s">
        <v>1606</v>
      </c>
      <c r="F660" t="s">
        <v>2372</v>
      </c>
      <c r="G660" t="s">
        <v>23</v>
      </c>
      <c r="H660" t="s">
        <v>1607</v>
      </c>
      <c r="I660" t="s">
        <v>19</v>
      </c>
      <c r="J660" t="s">
        <v>26</v>
      </c>
      <c r="K660" t="s">
        <v>769</v>
      </c>
      <c r="L660" t="s">
        <v>64</v>
      </c>
      <c r="N660" t="s">
        <v>27</v>
      </c>
    </row>
    <row r="661" spans="1:14" x14ac:dyDescent="0.3">
      <c r="A661">
        <v>212</v>
      </c>
      <c r="B661" t="s">
        <v>1605</v>
      </c>
      <c r="C661" s="2">
        <v>45492</v>
      </c>
      <c r="D661" t="s">
        <v>869</v>
      </c>
      <c r="E661" t="s">
        <v>1606</v>
      </c>
      <c r="F661" t="s">
        <v>2370</v>
      </c>
      <c r="G661" t="s">
        <v>23</v>
      </c>
      <c r="H661" t="s">
        <v>1607</v>
      </c>
      <c r="I661" t="s">
        <v>19</v>
      </c>
      <c r="J661" t="s">
        <v>26</v>
      </c>
      <c r="K661" t="s">
        <v>769</v>
      </c>
      <c r="L661" t="s">
        <v>64</v>
      </c>
      <c r="N661" t="s">
        <v>27</v>
      </c>
    </row>
    <row r="662" spans="1:14" x14ac:dyDescent="0.3">
      <c r="A662">
        <v>212</v>
      </c>
      <c r="B662" t="s">
        <v>1605</v>
      </c>
      <c r="C662" s="2">
        <v>45492</v>
      </c>
      <c r="D662" t="s">
        <v>869</v>
      </c>
      <c r="E662" t="s">
        <v>1606</v>
      </c>
      <c r="F662" t="s">
        <v>2369</v>
      </c>
      <c r="G662" t="s">
        <v>23</v>
      </c>
      <c r="H662" t="s">
        <v>1607</v>
      </c>
      <c r="I662" t="s">
        <v>19</v>
      </c>
      <c r="J662" t="s">
        <v>26</v>
      </c>
      <c r="K662" t="s">
        <v>769</v>
      </c>
      <c r="L662" t="s">
        <v>64</v>
      </c>
      <c r="N662" t="s">
        <v>27</v>
      </c>
    </row>
    <row r="663" spans="1:14" x14ac:dyDescent="0.3">
      <c r="A663">
        <v>213</v>
      </c>
      <c r="B663" t="s">
        <v>1608</v>
      </c>
      <c r="C663" s="2">
        <v>45598</v>
      </c>
      <c r="D663" t="s">
        <v>869</v>
      </c>
      <c r="E663" t="s">
        <v>1609</v>
      </c>
      <c r="F663" t="s">
        <v>2292</v>
      </c>
      <c r="G663" t="s">
        <v>23</v>
      </c>
      <c r="H663" t="s">
        <v>1601</v>
      </c>
      <c r="I663" t="s">
        <v>59</v>
      </c>
      <c r="J663" t="s">
        <v>26</v>
      </c>
      <c r="K663" t="s">
        <v>769</v>
      </c>
      <c r="L663" t="s">
        <v>1611</v>
      </c>
      <c r="N663" t="s">
        <v>27</v>
      </c>
    </row>
    <row r="664" spans="1:14" x14ac:dyDescent="0.3">
      <c r="A664">
        <v>213</v>
      </c>
      <c r="B664" t="s">
        <v>1608</v>
      </c>
      <c r="C664" s="2">
        <v>45598</v>
      </c>
      <c r="D664" t="s">
        <v>869</v>
      </c>
      <c r="E664" t="s">
        <v>1609</v>
      </c>
      <c r="F664" t="s">
        <v>2369</v>
      </c>
      <c r="G664" t="s">
        <v>23</v>
      </c>
      <c r="H664" t="s">
        <v>1601</v>
      </c>
      <c r="I664" t="s">
        <v>59</v>
      </c>
      <c r="J664" t="s">
        <v>26</v>
      </c>
      <c r="K664" t="s">
        <v>769</v>
      </c>
      <c r="L664" t="s">
        <v>1611</v>
      </c>
      <c r="N664" t="s">
        <v>27</v>
      </c>
    </row>
    <row r="665" spans="1:14" x14ac:dyDescent="0.3">
      <c r="A665">
        <v>213</v>
      </c>
      <c r="B665" t="s">
        <v>1608</v>
      </c>
      <c r="C665" s="2">
        <v>45598</v>
      </c>
      <c r="D665" t="s">
        <v>869</v>
      </c>
      <c r="E665" t="s">
        <v>1609</v>
      </c>
      <c r="F665" t="s">
        <v>2370</v>
      </c>
      <c r="G665" t="s">
        <v>23</v>
      </c>
      <c r="H665" t="s">
        <v>1601</v>
      </c>
      <c r="I665" t="s">
        <v>59</v>
      </c>
      <c r="J665" t="s">
        <v>26</v>
      </c>
      <c r="K665" t="s">
        <v>769</v>
      </c>
      <c r="L665" t="s">
        <v>1611</v>
      </c>
      <c r="N665" t="s">
        <v>27</v>
      </c>
    </row>
    <row r="666" spans="1:14" x14ac:dyDescent="0.3">
      <c r="A666">
        <v>213</v>
      </c>
      <c r="B666" t="s">
        <v>1608</v>
      </c>
      <c r="C666" s="2">
        <v>45598</v>
      </c>
      <c r="D666" t="s">
        <v>869</v>
      </c>
      <c r="E666" t="s">
        <v>1609</v>
      </c>
      <c r="F666" t="s">
        <v>2372</v>
      </c>
      <c r="G666" t="s">
        <v>23</v>
      </c>
      <c r="H666" t="s">
        <v>1601</v>
      </c>
      <c r="I666" t="s">
        <v>59</v>
      </c>
      <c r="J666" t="s">
        <v>26</v>
      </c>
      <c r="K666" t="s">
        <v>769</v>
      </c>
      <c r="L666" t="s">
        <v>1611</v>
      </c>
      <c r="N666" t="s">
        <v>27</v>
      </c>
    </row>
    <row r="667" spans="1:14" x14ac:dyDescent="0.3">
      <c r="A667">
        <v>214</v>
      </c>
      <c r="B667" t="s">
        <v>1612</v>
      </c>
      <c r="C667" s="2">
        <v>45522</v>
      </c>
      <c r="D667" t="s">
        <v>869</v>
      </c>
      <c r="E667" t="s">
        <v>1613</v>
      </c>
      <c r="F667" t="s">
        <v>2154</v>
      </c>
      <c r="G667" t="s">
        <v>13</v>
      </c>
      <c r="H667" t="s">
        <v>290</v>
      </c>
      <c r="I667" t="s">
        <v>290</v>
      </c>
      <c r="J667" t="s">
        <v>13</v>
      </c>
      <c r="L667" t="s">
        <v>1614</v>
      </c>
      <c r="N667" t="s">
        <v>282</v>
      </c>
    </row>
    <row r="668" spans="1:14" x14ac:dyDescent="0.3">
      <c r="A668">
        <v>215</v>
      </c>
      <c r="B668" t="s">
        <v>1615</v>
      </c>
      <c r="C668" s="2">
        <v>45515</v>
      </c>
      <c r="D668" t="s">
        <v>869</v>
      </c>
      <c r="E668" t="s">
        <v>1387</v>
      </c>
      <c r="F668" t="s">
        <v>2131</v>
      </c>
      <c r="G668" t="s">
        <v>13</v>
      </c>
      <c r="H668" t="s">
        <v>40</v>
      </c>
      <c r="I668" t="s">
        <v>40</v>
      </c>
      <c r="J668" t="s">
        <v>26</v>
      </c>
      <c r="K668" t="s">
        <v>936</v>
      </c>
      <c r="L668" t="s">
        <v>1616</v>
      </c>
      <c r="M668" t="s">
        <v>1368</v>
      </c>
      <c r="N668" t="s">
        <v>1940</v>
      </c>
    </row>
    <row r="669" spans="1:14" x14ac:dyDescent="0.3">
      <c r="A669">
        <v>215</v>
      </c>
      <c r="B669" t="s">
        <v>1615</v>
      </c>
      <c r="C669" s="2">
        <v>45515</v>
      </c>
      <c r="D669" t="s">
        <v>869</v>
      </c>
      <c r="E669" t="s">
        <v>1387</v>
      </c>
      <c r="F669" t="s">
        <v>2236</v>
      </c>
      <c r="G669" t="s">
        <v>13</v>
      </c>
      <c r="H669" t="s">
        <v>40</v>
      </c>
      <c r="I669" t="s">
        <v>40</v>
      </c>
      <c r="J669" t="s">
        <v>26</v>
      </c>
      <c r="K669" t="s">
        <v>936</v>
      </c>
      <c r="L669" t="s">
        <v>1616</v>
      </c>
      <c r="M669" t="s">
        <v>1368</v>
      </c>
      <c r="N669" t="s">
        <v>1940</v>
      </c>
    </row>
    <row r="670" spans="1:14" x14ac:dyDescent="0.3">
      <c r="A670">
        <v>215</v>
      </c>
      <c r="B670" t="s">
        <v>1615</v>
      </c>
      <c r="C670" s="2">
        <v>45515</v>
      </c>
      <c r="D670" t="s">
        <v>869</v>
      </c>
      <c r="E670" t="s">
        <v>1387</v>
      </c>
      <c r="F670" t="s">
        <v>2199</v>
      </c>
      <c r="G670" t="s">
        <v>13</v>
      </c>
      <c r="H670" t="s">
        <v>40</v>
      </c>
      <c r="I670" t="s">
        <v>40</v>
      </c>
      <c r="J670" t="s">
        <v>26</v>
      </c>
      <c r="K670" t="s">
        <v>936</v>
      </c>
      <c r="L670" t="s">
        <v>1616</v>
      </c>
      <c r="M670" t="s">
        <v>1368</v>
      </c>
      <c r="N670" t="s">
        <v>1940</v>
      </c>
    </row>
    <row r="671" spans="1:14" x14ac:dyDescent="0.3">
      <c r="A671">
        <v>216</v>
      </c>
      <c r="B671" t="s">
        <v>1617</v>
      </c>
      <c r="C671" s="2">
        <v>45461</v>
      </c>
      <c r="D671" t="s">
        <v>869</v>
      </c>
      <c r="E671" t="s">
        <v>1618</v>
      </c>
      <c r="F671" t="s">
        <v>2131</v>
      </c>
      <c r="G671" t="s">
        <v>39</v>
      </c>
      <c r="H671" t="s">
        <v>35</v>
      </c>
      <c r="I671" t="s">
        <v>35</v>
      </c>
      <c r="J671" t="s">
        <v>26</v>
      </c>
      <c r="K671" t="s">
        <v>45</v>
      </c>
      <c r="L671" t="s">
        <v>1619</v>
      </c>
      <c r="M671" t="s">
        <v>1368</v>
      </c>
      <c r="N671" t="s">
        <v>1937</v>
      </c>
    </row>
    <row r="672" spans="1:14" x14ac:dyDescent="0.3">
      <c r="A672">
        <v>216</v>
      </c>
      <c r="B672" t="s">
        <v>1617</v>
      </c>
      <c r="C672" s="2">
        <v>45461</v>
      </c>
      <c r="D672" t="s">
        <v>869</v>
      </c>
      <c r="E672" t="s">
        <v>1618</v>
      </c>
      <c r="F672" t="s">
        <v>2374</v>
      </c>
      <c r="G672" t="s">
        <v>39</v>
      </c>
      <c r="H672" t="s">
        <v>35</v>
      </c>
      <c r="I672" t="s">
        <v>35</v>
      </c>
      <c r="J672" t="s">
        <v>26</v>
      </c>
      <c r="K672" t="s">
        <v>45</v>
      </c>
      <c r="L672" t="s">
        <v>1619</v>
      </c>
      <c r="M672" t="s">
        <v>1368</v>
      </c>
      <c r="N672" t="s">
        <v>1937</v>
      </c>
    </row>
    <row r="673" spans="1:14" x14ac:dyDescent="0.3">
      <c r="A673">
        <v>216</v>
      </c>
      <c r="B673" t="s">
        <v>1617</v>
      </c>
      <c r="C673" s="2">
        <v>45461</v>
      </c>
      <c r="D673" t="s">
        <v>869</v>
      </c>
      <c r="E673" t="s">
        <v>1618</v>
      </c>
      <c r="F673" t="s">
        <v>2372</v>
      </c>
      <c r="G673" t="s">
        <v>39</v>
      </c>
      <c r="H673" t="s">
        <v>35</v>
      </c>
      <c r="I673" t="s">
        <v>35</v>
      </c>
      <c r="J673" t="s">
        <v>26</v>
      </c>
      <c r="K673" t="s">
        <v>45</v>
      </c>
      <c r="L673" t="s">
        <v>1619</v>
      </c>
      <c r="M673" t="s">
        <v>1368</v>
      </c>
      <c r="N673" t="s">
        <v>1937</v>
      </c>
    </row>
    <row r="674" spans="1:14" x14ac:dyDescent="0.3">
      <c r="A674">
        <v>217</v>
      </c>
      <c r="B674" t="s">
        <v>1620</v>
      </c>
      <c r="C674" s="2">
        <v>45316</v>
      </c>
      <c r="D674" t="s">
        <v>869</v>
      </c>
      <c r="E674" t="s">
        <v>1621</v>
      </c>
      <c r="F674" t="s">
        <v>2131</v>
      </c>
      <c r="G674" t="s">
        <v>23</v>
      </c>
      <c r="H674" t="s">
        <v>40</v>
      </c>
      <c r="I674" t="s">
        <v>40</v>
      </c>
      <c r="J674" t="s">
        <v>26</v>
      </c>
      <c r="K674" t="s">
        <v>45</v>
      </c>
      <c r="L674" t="s">
        <v>1382</v>
      </c>
      <c r="N674" t="s">
        <v>1940</v>
      </c>
    </row>
    <row r="675" spans="1:14" x14ac:dyDescent="0.3">
      <c r="A675">
        <v>217</v>
      </c>
      <c r="B675" t="s">
        <v>1620</v>
      </c>
      <c r="C675" s="2">
        <v>45316</v>
      </c>
      <c r="D675" t="s">
        <v>869</v>
      </c>
      <c r="E675" t="s">
        <v>1621</v>
      </c>
      <c r="F675" t="s">
        <v>2236</v>
      </c>
      <c r="G675" t="s">
        <v>23</v>
      </c>
      <c r="H675" t="s">
        <v>40</v>
      </c>
      <c r="I675" t="s">
        <v>40</v>
      </c>
      <c r="J675" t="s">
        <v>26</v>
      </c>
      <c r="K675" t="s">
        <v>45</v>
      </c>
      <c r="L675" t="s">
        <v>1382</v>
      </c>
      <c r="N675" t="s">
        <v>1940</v>
      </c>
    </row>
    <row r="676" spans="1:14" x14ac:dyDescent="0.3">
      <c r="A676">
        <v>217</v>
      </c>
      <c r="B676" t="s">
        <v>1620</v>
      </c>
      <c r="C676" s="2">
        <v>45316</v>
      </c>
      <c r="D676" t="s">
        <v>869</v>
      </c>
      <c r="E676" t="s">
        <v>1621</v>
      </c>
      <c r="F676" t="s">
        <v>2372</v>
      </c>
      <c r="G676" t="s">
        <v>23</v>
      </c>
      <c r="H676" t="s">
        <v>40</v>
      </c>
      <c r="I676" t="s">
        <v>40</v>
      </c>
      <c r="J676" t="s">
        <v>26</v>
      </c>
      <c r="K676" t="s">
        <v>45</v>
      </c>
      <c r="L676" t="s">
        <v>1382</v>
      </c>
      <c r="N676" t="s">
        <v>1940</v>
      </c>
    </row>
    <row r="677" spans="1:14" x14ac:dyDescent="0.3">
      <c r="A677">
        <v>218</v>
      </c>
      <c r="B677" t="s">
        <v>1622</v>
      </c>
      <c r="C677" s="2">
        <v>45528</v>
      </c>
      <c r="D677" t="s">
        <v>869</v>
      </c>
      <c r="E677" t="s">
        <v>1623</v>
      </c>
      <c r="F677" t="s">
        <v>2292</v>
      </c>
      <c r="G677" t="s">
        <v>23</v>
      </c>
      <c r="H677" t="s">
        <v>754</v>
      </c>
      <c r="I677" t="s">
        <v>40</v>
      </c>
      <c r="J677" t="s">
        <v>26</v>
      </c>
      <c r="K677" t="s">
        <v>1625</v>
      </c>
      <c r="L677" t="s">
        <v>1360</v>
      </c>
      <c r="N677" t="s">
        <v>1937</v>
      </c>
    </row>
    <row r="678" spans="1:14" x14ac:dyDescent="0.3">
      <c r="A678">
        <v>218</v>
      </c>
      <c r="B678" t="s">
        <v>1622</v>
      </c>
      <c r="C678" s="2">
        <v>45528</v>
      </c>
      <c r="D678" t="s">
        <v>869</v>
      </c>
      <c r="E678" t="s">
        <v>1623</v>
      </c>
      <c r="F678" t="s">
        <v>2367</v>
      </c>
      <c r="G678" t="s">
        <v>23</v>
      </c>
      <c r="H678" t="s">
        <v>754</v>
      </c>
      <c r="I678" t="s">
        <v>40</v>
      </c>
      <c r="J678" t="s">
        <v>26</v>
      </c>
      <c r="K678" t="s">
        <v>1625</v>
      </c>
      <c r="L678" t="s">
        <v>1360</v>
      </c>
      <c r="N678" t="s">
        <v>1937</v>
      </c>
    </row>
    <row r="679" spans="1:14" x14ac:dyDescent="0.3">
      <c r="A679">
        <v>218</v>
      </c>
      <c r="B679" t="s">
        <v>1622</v>
      </c>
      <c r="C679" s="2">
        <v>45528</v>
      </c>
      <c r="D679" t="s">
        <v>869</v>
      </c>
      <c r="E679" t="s">
        <v>1623</v>
      </c>
      <c r="F679" t="s">
        <v>2369</v>
      </c>
      <c r="G679" t="s">
        <v>23</v>
      </c>
      <c r="H679" t="s">
        <v>754</v>
      </c>
      <c r="I679" t="s">
        <v>40</v>
      </c>
      <c r="J679" t="s">
        <v>26</v>
      </c>
      <c r="K679" t="s">
        <v>1625</v>
      </c>
      <c r="L679" t="s">
        <v>1360</v>
      </c>
      <c r="N679" t="s">
        <v>1937</v>
      </c>
    </row>
    <row r="680" spans="1:14" x14ac:dyDescent="0.3">
      <c r="A680">
        <v>218</v>
      </c>
      <c r="B680" t="s">
        <v>1622</v>
      </c>
      <c r="C680" s="2">
        <v>45528</v>
      </c>
      <c r="D680" t="s">
        <v>869</v>
      </c>
      <c r="E680" t="s">
        <v>1623</v>
      </c>
      <c r="F680" t="s">
        <v>2372</v>
      </c>
      <c r="G680" t="s">
        <v>23</v>
      </c>
      <c r="H680" t="s">
        <v>754</v>
      </c>
      <c r="I680" t="s">
        <v>40</v>
      </c>
      <c r="J680" t="s">
        <v>26</v>
      </c>
      <c r="K680" t="s">
        <v>1625</v>
      </c>
      <c r="L680" t="s">
        <v>1360</v>
      </c>
      <c r="N680" t="s">
        <v>1937</v>
      </c>
    </row>
    <row r="681" spans="1:14" x14ac:dyDescent="0.3">
      <c r="A681">
        <v>219</v>
      </c>
      <c r="B681" t="s">
        <v>1626</v>
      </c>
      <c r="C681" s="2">
        <v>45502</v>
      </c>
      <c r="D681" t="s">
        <v>869</v>
      </c>
      <c r="E681" t="s">
        <v>1627</v>
      </c>
      <c r="F681" t="s">
        <v>2131</v>
      </c>
      <c r="G681" t="s">
        <v>13</v>
      </c>
      <c r="H681" t="s">
        <v>657</v>
      </c>
      <c r="I681" t="s">
        <v>59</v>
      </c>
      <c r="J681" t="s">
        <v>26</v>
      </c>
      <c r="K681" t="s">
        <v>45</v>
      </c>
      <c r="L681" t="s">
        <v>1628</v>
      </c>
      <c r="N681" t="s">
        <v>1935</v>
      </c>
    </row>
    <row r="682" spans="1:14" x14ac:dyDescent="0.3">
      <c r="A682">
        <v>219</v>
      </c>
      <c r="B682" t="s">
        <v>1626</v>
      </c>
      <c r="C682" s="2">
        <v>45502</v>
      </c>
      <c r="D682" t="s">
        <v>869</v>
      </c>
      <c r="E682" t="s">
        <v>1627</v>
      </c>
      <c r="F682" t="s">
        <v>2236</v>
      </c>
      <c r="G682" t="s">
        <v>13</v>
      </c>
      <c r="H682" t="s">
        <v>657</v>
      </c>
      <c r="I682" t="s">
        <v>59</v>
      </c>
      <c r="J682" t="s">
        <v>26</v>
      </c>
      <c r="K682" t="s">
        <v>45</v>
      </c>
      <c r="L682" t="s">
        <v>1628</v>
      </c>
      <c r="N682" t="s">
        <v>1935</v>
      </c>
    </row>
    <row r="683" spans="1:14" hidden="1" x14ac:dyDescent="0.3">
      <c r="A683">
        <v>219</v>
      </c>
      <c r="B683" t="s">
        <v>1626</v>
      </c>
      <c r="C683" s="2">
        <v>45502</v>
      </c>
      <c r="D683" t="s">
        <v>869</v>
      </c>
      <c r="E683" t="s">
        <v>1627</v>
      </c>
      <c r="F683" t="s">
        <v>280</v>
      </c>
      <c r="G683" t="s">
        <v>13</v>
      </c>
      <c r="H683" t="s">
        <v>657</v>
      </c>
      <c r="I683" t="s">
        <v>59</v>
      </c>
      <c r="J683" t="s">
        <v>26</v>
      </c>
      <c r="K683" t="s">
        <v>45</v>
      </c>
      <c r="L683" t="s">
        <v>1628</v>
      </c>
      <c r="N683" t="s">
        <v>1935</v>
      </c>
    </row>
    <row r="684" spans="1:14" x14ac:dyDescent="0.3">
      <c r="A684">
        <v>221</v>
      </c>
      <c r="B684" t="s">
        <v>1630</v>
      </c>
      <c r="C684" s="2">
        <v>45520</v>
      </c>
      <c r="D684" t="s">
        <v>869</v>
      </c>
      <c r="E684" t="s">
        <v>1629</v>
      </c>
      <c r="F684" t="s">
        <v>2368</v>
      </c>
      <c r="G684" t="s">
        <v>13</v>
      </c>
      <c r="H684" t="s">
        <v>19</v>
      </c>
      <c r="I684" t="s">
        <v>19</v>
      </c>
      <c r="J684" t="s">
        <v>26</v>
      </c>
      <c r="K684" t="s">
        <v>283</v>
      </c>
      <c r="L684" t="s">
        <v>1632</v>
      </c>
      <c r="N684" t="s">
        <v>1934</v>
      </c>
    </row>
    <row r="685" spans="1:14" x14ac:dyDescent="0.3">
      <c r="A685">
        <v>221</v>
      </c>
      <c r="B685" t="s">
        <v>1630</v>
      </c>
      <c r="C685" s="2">
        <v>45520</v>
      </c>
      <c r="D685" t="s">
        <v>869</v>
      </c>
      <c r="E685" t="s">
        <v>1629</v>
      </c>
      <c r="F685" t="s">
        <v>2199</v>
      </c>
      <c r="G685" t="s">
        <v>13</v>
      </c>
      <c r="H685" t="s">
        <v>19</v>
      </c>
      <c r="I685" t="s">
        <v>19</v>
      </c>
      <c r="J685" t="s">
        <v>26</v>
      </c>
      <c r="K685" t="s">
        <v>283</v>
      </c>
      <c r="L685" t="s">
        <v>1632</v>
      </c>
      <c r="N685" t="s">
        <v>1934</v>
      </c>
    </row>
    <row r="686" spans="1:14" x14ac:dyDescent="0.3">
      <c r="A686">
        <v>221</v>
      </c>
      <c r="B686" t="s">
        <v>1630</v>
      </c>
      <c r="C686" s="2">
        <v>45520</v>
      </c>
      <c r="D686" t="s">
        <v>869</v>
      </c>
      <c r="E686" t="s">
        <v>1629</v>
      </c>
      <c r="F686" t="s">
        <v>2236</v>
      </c>
      <c r="G686" t="s">
        <v>13</v>
      </c>
      <c r="H686" t="s">
        <v>19</v>
      </c>
      <c r="I686" t="s">
        <v>19</v>
      </c>
      <c r="J686" t="s">
        <v>26</v>
      </c>
      <c r="K686" t="s">
        <v>283</v>
      </c>
      <c r="L686" t="s">
        <v>1632</v>
      </c>
      <c r="N686" t="s">
        <v>1934</v>
      </c>
    </row>
    <row r="687" spans="1:14" x14ac:dyDescent="0.3">
      <c r="A687">
        <v>222</v>
      </c>
      <c r="B687" t="s">
        <v>1634</v>
      </c>
      <c r="C687" s="2">
        <v>45656</v>
      </c>
      <c r="D687" t="s">
        <v>869</v>
      </c>
      <c r="E687" t="s">
        <v>1633</v>
      </c>
      <c r="F687" t="s">
        <v>2292</v>
      </c>
      <c r="G687" t="s">
        <v>23</v>
      </c>
      <c r="H687" t="s">
        <v>835</v>
      </c>
      <c r="I687" t="s">
        <v>40</v>
      </c>
      <c r="J687" t="s">
        <v>26</v>
      </c>
      <c r="K687" t="s">
        <v>1625</v>
      </c>
      <c r="L687" t="s">
        <v>1635</v>
      </c>
      <c r="N687" t="s">
        <v>27</v>
      </c>
    </row>
    <row r="688" spans="1:14" x14ac:dyDescent="0.3">
      <c r="A688">
        <v>222</v>
      </c>
      <c r="B688" t="s">
        <v>1634</v>
      </c>
      <c r="C688" s="2">
        <v>45656</v>
      </c>
      <c r="D688" t="s">
        <v>869</v>
      </c>
      <c r="E688" t="s">
        <v>1633</v>
      </c>
      <c r="F688" t="s">
        <v>2370</v>
      </c>
      <c r="G688" t="s">
        <v>23</v>
      </c>
      <c r="H688" t="s">
        <v>835</v>
      </c>
      <c r="I688" t="s">
        <v>40</v>
      </c>
      <c r="J688" t="s">
        <v>26</v>
      </c>
      <c r="K688" t="s">
        <v>1625</v>
      </c>
      <c r="L688" t="s">
        <v>1635</v>
      </c>
      <c r="N688" t="s">
        <v>27</v>
      </c>
    </row>
    <row r="689" spans="1:14" x14ac:dyDescent="0.3">
      <c r="A689">
        <v>223</v>
      </c>
      <c r="B689" t="s">
        <v>1636</v>
      </c>
      <c r="C689" s="2">
        <v>45657</v>
      </c>
      <c r="D689" t="s">
        <v>869</v>
      </c>
      <c r="E689" t="s">
        <v>1637</v>
      </c>
      <c r="F689" t="s">
        <v>2292</v>
      </c>
      <c r="G689" t="s">
        <v>13</v>
      </c>
      <c r="H689" t="s">
        <v>313</v>
      </c>
      <c r="I689" t="s">
        <v>59</v>
      </c>
      <c r="J689" t="s">
        <v>26</v>
      </c>
      <c r="K689" t="s">
        <v>769</v>
      </c>
      <c r="L689" t="s">
        <v>27</v>
      </c>
      <c r="N689" t="s">
        <v>27</v>
      </c>
    </row>
    <row r="690" spans="1:14" x14ac:dyDescent="0.3">
      <c r="A690">
        <v>223</v>
      </c>
      <c r="B690" t="s">
        <v>1636</v>
      </c>
      <c r="C690" s="2">
        <v>45657</v>
      </c>
      <c r="D690" t="s">
        <v>869</v>
      </c>
      <c r="E690" t="s">
        <v>1637</v>
      </c>
      <c r="F690" t="s">
        <v>2369</v>
      </c>
      <c r="G690" t="s">
        <v>13</v>
      </c>
      <c r="H690" t="s">
        <v>313</v>
      </c>
      <c r="I690" t="s">
        <v>59</v>
      </c>
      <c r="J690" t="s">
        <v>26</v>
      </c>
      <c r="K690" t="s">
        <v>769</v>
      </c>
      <c r="L690" t="s">
        <v>27</v>
      </c>
      <c r="N690" t="s">
        <v>27</v>
      </c>
    </row>
    <row r="691" spans="1:14" x14ac:dyDescent="0.3">
      <c r="A691">
        <v>223</v>
      </c>
      <c r="B691" t="s">
        <v>1636</v>
      </c>
      <c r="C691" s="2">
        <v>45657</v>
      </c>
      <c r="D691" t="s">
        <v>869</v>
      </c>
      <c r="E691" t="s">
        <v>1637</v>
      </c>
      <c r="F691" t="s">
        <v>2370</v>
      </c>
      <c r="G691" t="s">
        <v>13</v>
      </c>
      <c r="H691" t="s">
        <v>313</v>
      </c>
      <c r="I691" t="s">
        <v>59</v>
      </c>
      <c r="J691" t="s">
        <v>26</v>
      </c>
      <c r="K691" t="s">
        <v>769</v>
      </c>
      <c r="L691" t="s">
        <v>27</v>
      </c>
      <c r="N691" t="s">
        <v>27</v>
      </c>
    </row>
    <row r="692" spans="1:14" x14ac:dyDescent="0.3">
      <c r="A692">
        <v>223</v>
      </c>
      <c r="B692" t="s">
        <v>1636</v>
      </c>
      <c r="C692" s="2">
        <v>45657</v>
      </c>
      <c r="D692" t="s">
        <v>869</v>
      </c>
      <c r="E692" t="s">
        <v>1637</v>
      </c>
      <c r="F692" t="s">
        <v>2131</v>
      </c>
      <c r="G692" t="s">
        <v>13</v>
      </c>
      <c r="H692" t="s">
        <v>313</v>
      </c>
      <c r="I692" t="s">
        <v>59</v>
      </c>
      <c r="J692" t="s">
        <v>26</v>
      </c>
      <c r="K692" t="s">
        <v>769</v>
      </c>
      <c r="L692" t="s">
        <v>27</v>
      </c>
      <c r="N692" t="s">
        <v>27</v>
      </c>
    </row>
    <row r="693" spans="1:14" x14ac:dyDescent="0.3">
      <c r="A693">
        <v>224</v>
      </c>
      <c r="B693" t="s">
        <v>1639</v>
      </c>
      <c r="C693" s="2">
        <v>45529</v>
      </c>
      <c r="D693" t="s">
        <v>869</v>
      </c>
      <c r="E693" t="s">
        <v>1640</v>
      </c>
      <c r="F693" t="s">
        <v>2131</v>
      </c>
      <c r="G693" t="s">
        <v>23</v>
      </c>
      <c r="H693" t="s">
        <v>657</v>
      </c>
      <c r="I693" t="s">
        <v>59</v>
      </c>
      <c r="J693" t="s">
        <v>13</v>
      </c>
      <c r="L693" t="s">
        <v>1642</v>
      </c>
      <c r="N693" t="s">
        <v>1937</v>
      </c>
    </row>
    <row r="694" spans="1:14" x14ac:dyDescent="0.3">
      <c r="A694">
        <v>224</v>
      </c>
      <c r="B694" t="s">
        <v>1639</v>
      </c>
      <c r="C694" s="2">
        <v>45529</v>
      </c>
      <c r="D694" t="s">
        <v>869</v>
      </c>
      <c r="E694" t="s">
        <v>1640</v>
      </c>
      <c r="F694" t="s">
        <v>2372</v>
      </c>
      <c r="G694" t="s">
        <v>23</v>
      </c>
      <c r="H694" t="s">
        <v>657</v>
      </c>
      <c r="I694" t="s">
        <v>59</v>
      </c>
      <c r="J694" t="s">
        <v>13</v>
      </c>
      <c r="L694" t="s">
        <v>1642</v>
      </c>
      <c r="N694" t="s">
        <v>1937</v>
      </c>
    </row>
    <row r="695" spans="1:14" hidden="1" x14ac:dyDescent="0.3">
      <c r="A695">
        <v>224</v>
      </c>
      <c r="B695" t="s">
        <v>1639</v>
      </c>
      <c r="C695" s="2">
        <v>45529</v>
      </c>
      <c r="D695" t="s">
        <v>869</v>
      </c>
      <c r="E695" t="s">
        <v>1640</v>
      </c>
      <c r="F695" t="s">
        <v>280</v>
      </c>
      <c r="G695" t="s">
        <v>23</v>
      </c>
      <c r="H695" t="s">
        <v>657</v>
      </c>
      <c r="I695" t="s">
        <v>59</v>
      </c>
      <c r="J695" t="s">
        <v>13</v>
      </c>
      <c r="L695" t="s">
        <v>1642</v>
      </c>
      <c r="N695" t="s">
        <v>1937</v>
      </c>
    </row>
    <row r="696" spans="1:14" x14ac:dyDescent="0.3">
      <c r="A696">
        <v>225</v>
      </c>
      <c r="B696" t="s">
        <v>1643</v>
      </c>
      <c r="C696" s="2">
        <v>45548</v>
      </c>
      <c r="D696" t="s">
        <v>869</v>
      </c>
      <c r="E696" t="s">
        <v>1644</v>
      </c>
      <c r="F696" t="s">
        <v>2292</v>
      </c>
      <c r="G696" t="s">
        <v>13</v>
      </c>
      <c r="H696" t="s">
        <v>77</v>
      </c>
      <c r="I696" t="s">
        <v>19</v>
      </c>
      <c r="J696" t="s">
        <v>26</v>
      </c>
      <c r="K696" t="s">
        <v>769</v>
      </c>
      <c r="L696" t="s">
        <v>1646</v>
      </c>
      <c r="N696" t="s">
        <v>27</v>
      </c>
    </row>
    <row r="697" spans="1:14" x14ac:dyDescent="0.3">
      <c r="A697">
        <v>225</v>
      </c>
      <c r="B697" t="s">
        <v>1643</v>
      </c>
      <c r="C697" s="2">
        <v>45548</v>
      </c>
      <c r="D697" t="s">
        <v>869</v>
      </c>
      <c r="E697" t="s">
        <v>1644</v>
      </c>
      <c r="F697" t="s">
        <v>2367</v>
      </c>
      <c r="G697" t="s">
        <v>13</v>
      </c>
      <c r="H697" t="s">
        <v>77</v>
      </c>
      <c r="I697" t="s">
        <v>19</v>
      </c>
      <c r="J697" t="s">
        <v>26</v>
      </c>
      <c r="K697" t="s">
        <v>769</v>
      </c>
      <c r="L697" t="s">
        <v>1646</v>
      </c>
      <c r="N697" t="s">
        <v>27</v>
      </c>
    </row>
    <row r="698" spans="1:14" x14ac:dyDescent="0.3">
      <c r="A698">
        <v>225</v>
      </c>
      <c r="B698" t="s">
        <v>1643</v>
      </c>
      <c r="C698" s="2">
        <v>45548</v>
      </c>
      <c r="D698" t="s">
        <v>869</v>
      </c>
      <c r="E698" t="s">
        <v>1644</v>
      </c>
      <c r="F698" t="s">
        <v>2131</v>
      </c>
      <c r="G698" t="s">
        <v>13</v>
      </c>
      <c r="H698" t="s">
        <v>77</v>
      </c>
      <c r="I698" t="s">
        <v>19</v>
      </c>
      <c r="J698" t="s">
        <v>26</v>
      </c>
      <c r="K698" t="s">
        <v>769</v>
      </c>
      <c r="L698" t="s">
        <v>1646</v>
      </c>
      <c r="N698" t="s">
        <v>27</v>
      </c>
    </row>
    <row r="699" spans="1:14" x14ac:dyDescent="0.3">
      <c r="A699">
        <v>225</v>
      </c>
      <c r="B699" t="s">
        <v>1643</v>
      </c>
      <c r="C699" s="2">
        <v>45548</v>
      </c>
      <c r="D699" t="s">
        <v>869</v>
      </c>
      <c r="E699" t="s">
        <v>1644</v>
      </c>
      <c r="F699" t="s">
        <v>2371</v>
      </c>
      <c r="G699" t="s">
        <v>13</v>
      </c>
      <c r="H699" t="s">
        <v>77</v>
      </c>
      <c r="I699" t="s">
        <v>19</v>
      </c>
      <c r="J699" t="s">
        <v>26</v>
      </c>
      <c r="K699" t="s">
        <v>769</v>
      </c>
      <c r="L699" t="s">
        <v>1646</v>
      </c>
      <c r="N699" t="s">
        <v>27</v>
      </c>
    </row>
    <row r="700" spans="1:14" x14ac:dyDescent="0.3">
      <c r="A700">
        <v>226</v>
      </c>
      <c r="B700" t="s">
        <v>1647</v>
      </c>
      <c r="C700" s="2">
        <v>45543</v>
      </c>
      <c r="D700" t="s">
        <v>869</v>
      </c>
      <c r="E700" t="s">
        <v>1648</v>
      </c>
      <c r="F700" t="s">
        <v>2292</v>
      </c>
      <c r="G700" t="s">
        <v>23</v>
      </c>
      <c r="H700" t="s">
        <v>1406</v>
      </c>
      <c r="I700" t="s">
        <v>59</v>
      </c>
      <c r="J700" t="s">
        <v>13</v>
      </c>
      <c r="L700" t="s">
        <v>1649</v>
      </c>
      <c r="N700" t="s">
        <v>1939</v>
      </c>
    </row>
    <row r="701" spans="1:14" x14ac:dyDescent="0.3">
      <c r="A701">
        <v>226</v>
      </c>
      <c r="B701" t="s">
        <v>1647</v>
      </c>
      <c r="C701" s="2">
        <v>45543</v>
      </c>
      <c r="D701" t="s">
        <v>869</v>
      </c>
      <c r="E701" t="s">
        <v>1648</v>
      </c>
      <c r="F701" t="s">
        <v>2369</v>
      </c>
      <c r="G701" t="s">
        <v>23</v>
      </c>
      <c r="H701" t="s">
        <v>1406</v>
      </c>
      <c r="I701" t="s">
        <v>59</v>
      </c>
      <c r="J701" t="s">
        <v>13</v>
      </c>
      <c r="L701" t="s">
        <v>1649</v>
      </c>
      <c r="N701" t="s">
        <v>1939</v>
      </c>
    </row>
    <row r="702" spans="1:14" x14ac:dyDescent="0.3">
      <c r="A702">
        <v>226</v>
      </c>
      <c r="B702" t="s">
        <v>1647</v>
      </c>
      <c r="C702" s="2">
        <v>45543</v>
      </c>
      <c r="D702" t="s">
        <v>869</v>
      </c>
      <c r="E702" t="s">
        <v>1648</v>
      </c>
      <c r="F702" t="s">
        <v>2370</v>
      </c>
      <c r="G702" t="s">
        <v>23</v>
      </c>
      <c r="H702" t="s">
        <v>1406</v>
      </c>
      <c r="I702" t="s">
        <v>59</v>
      </c>
      <c r="J702" t="s">
        <v>13</v>
      </c>
      <c r="L702" t="s">
        <v>1649</v>
      </c>
      <c r="N702" t="s">
        <v>1939</v>
      </c>
    </row>
    <row r="703" spans="1:14" x14ac:dyDescent="0.3">
      <c r="A703">
        <v>226</v>
      </c>
      <c r="B703" t="s">
        <v>1647</v>
      </c>
      <c r="C703" s="2">
        <v>45543</v>
      </c>
      <c r="D703" t="s">
        <v>869</v>
      </c>
      <c r="E703" t="s">
        <v>1648</v>
      </c>
      <c r="F703" t="s">
        <v>2372</v>
      </c>
      <c r="G703" t="s">
        <v>23</v>
      </c>
      <c r="H703" t="s">
        <v>1406</v>
      </c>
      <c r="I703" t="s">
        <v>59</v>
      </c>
      <c r="J703" t="s">
        <v>13</v>
      </c>
      <c r="L703" t="s">
        <v>1649</v>
      </c>
      <c r="N703" t="s">
        <v>1939</v>
      </c>
    </row>
    <row r="704" spans="1:14" x14ac:dyDescent="0.3">
      <c r="A704">
        <v>227</v>
      </c>
      <c r="B704" t="s">
        <v>1650</v>
      </c>
      <c r="C704" s="2">
        <v>45507</v>
      </c>
      <c r="D704" t="s">
        <v>869</v>
      </c>
      <c r="E704" t="s">
        <v>1651</v>
      </c>
      <c r="F704" t="s">
        <v>2131</v>
      </c>
      <c r="G704" t="s">
        <v>13</v>
      </c>
      <c r="H704" t="s">
        <v>1314</v>
      </c>
      <c r="I704" t="s">
        <v>25</v>
      </c>
      <c r="J704" t="s">
        <v>26</v>
      </c>
      <c r="K704" t="s">
        <v>45</v>
      </c>
      <c r="L704" t="s">
        <v>1652</v>
      </c>
      <c r="N704" t="s">
        <v>1937</v>
      </c>
    </row>
    <row r="705" spans="1:14" x14ac:dyDescent="0.3">
      <c r="A705">
        <v>227</v>
      </c>
      <c r="B705" t="s">
        <v>1650</v>
      </c>
      <c r="C705" s="2">
        <v>45507</v>
      </c>
      <c r="D705" t="s">
        <v>869</v>
      </c>
      <c r="E705" t="s">
        <v>1651</v>
      </c>
      <c r="F705" t="s">
        <v>2236</v>
      </c>
      <c r="G705" t="s">
        <v>13</v>
      </c>
      <c r="H705" t="s">
        <v>1314</v>
      </c>
      <c r="I705" t="s">
        <v>25</v>
      </c>
      <c r="J705" t="s">
        <v>26</v>
      </c>
      <c r="K705" t="s">
        <v>45</v>
      </c>
      <c r="L705" t="s">
        <v>1652</v>
      </c>
      <c r="N705" t="s">
        <v>1937</v>
      </c>
    </row>
    <row r="706" spans="1:14" x14ac:dyDescent="0.3">
      <c r="A706">
        <v>228</v>
      </c>
      <c r="B706" t="s">
        <v>1653</v>
      </c>
      <c r="C706" s="2">
        <v>45484</v>
      </c>
      <c r="D706" t="s">
        <v>869</v>
      </c>
      <c r="E706" t="s">
        <v>1654</v>
      </c>
      <c r="F706" t="s">
        <v>2292</v>
      </c>
      <c r="G706" t="s">
        <v>23</v>
      </c>
      <c r="H706" t="s">
        <v>77</v>
      </c>
      <c r="I706" t="s">
        <v>19</v>
      </c>
      <c r="J706" t="s">
        <v>13</v>
      </c>
      <c r="L706" t="s">
        <v>27</v>
      </c>
      <c r="N706" t="s">
        <v>27</v>
      </c>
    </row>
    <row r="707" spans="1:14" x14ac:dyDescent="0.3">
      <c r="A707">
        <v>228</v>
      </c>
      <c r="B707" t="s">
        <v>1653</v>
      </c>
      <c r="C707" s="2">
        <v>45484</v>
      </c>
      <c r="D707" t="s">
        <v>869</v>
      </c>
      <c r="E707" t="s">
        <v>1654</v>
      </c>
      <c r="F707" t="s">
        <v>2369</v>
      </c>
      <c r="G707" t="s">
        <v>23</v>
      </c>
      <c r="H707" t="s">
        <v>77</v>
      </c>
      <c r="I707" t="s">
        <v>19</v>
      </c>
      <c r="J707" t="s">
        <v>13</v>
      </c>
      <c r="L707" t="s">
        <v>27</v>
      </c>
      <c r="N707" t="s">
        <v>27</v>
      </c>
    </row>
    <row r="708" spans="1:14" x14ac:dyDescent="0.3">
      <c r="A708">
        <v>228</v>
      </c>
      <c r="B708" t="s">
        <v>1653</v>
      </c>
      <c r="C708" s="2">
        <v>45484</v>
      </c>
      <c r="D708" t="s">
        <v>869</v>
      </c>
      <c r="E708" t="s">
        <v>1654</v>
      </c>
      <c r="F708" t="s">
        <v>2370</v>
      </c>
      <c r="G708" t="s">
        <v>23</v>
      </c>
      <c r="H708" t="s">
        <v>77</v>
      </c>
      <c r="I708" t="s">
        <v>19</v>
      </c>
      <c r="J708" t="s">
        <v>13</v>
      </c>
      <c r="L708" t="s">
        <v>27</v>
      </c>
      <c r="N708" t="s">
        <v>27</v>
      </c>
    </row>
    <row r="709" spans="1:14" x14ac:dyDescent="0.3">
      <c r="A709">
        <v>228</v>
      </c>
      <c r="B709" t="s">
        <v>1653</v>
      </c>
      <c r="C709" s="2">
        <v>45484</v>
      </c>
      <c r="D709" t="s">
        <v>869</v>
      </c>
      <c r="E709" t="s">
        <v>1654</v>
      </c>
      <c r="F709" t="s">
        <v>2372</v>
      </c>
      <c r="G709" t="s">
        <v>23</v>
      </c>
      <c r="H709" t="s">
        <v>77</v>
      </c>
      <c r="I709" t="s">
        <v>19</v>
      </c>
      <c r="J709" t="s">
        <v>13</v>
      </c>
      <c r="L709" t="s">
        <v>27</v>
      </c>
      <c r="N709" t="s">
        <v>27</v>
      </c>
    </row>
    <row r="710" spans="1:14" x14ac:dyDescent="0.3">
      <c r="A710">
        <v>229</v>
      </c>
      <c r="B710" t="s">
        <v>1655</v>
      </c>
      <c r="C710" s="2">
        <v>45473</v>
      </c>
      <c r="D710" t="s">
        <v>869</v>
      </c>
      <c r="E710" t="s">
        <v>1656</v>
      </c>
      <c r="F710" t="s">
        <v>2292</v>
      </c>
      <c r="G710" t="s">
        <v>23</v>
      </c>
      <c r="H710" t="s">
        <v>743</v>
      </c>
      <c r="I710" t="s">
        <v>40</v>
      </c>
      <c r="J710" t="s">
        <v>13</v>
      </c>
      <c r="L710" t="s">
        <v>27</v>
      </c>
      <c r="N710" t="s">
        <v>27</v>
      </c>
    </row>
    <row r="711" spans="1:14" x14ac:dyDescent="0.3">
      <c r="A711">
        <v>229</v>
      </c>
      <c r="B711" t="s">
        <v>1655</v>
      </c>
      <c r="C711" s="2">
        <v>45473</v>
      </c>
      <c r="D711" t="s">
        <v>869</v>
      </c>
      <c r="E711" t="s">
        <v>1656</v>
      </c>
      <c r="F711" t="s">
        <v>2369</v>
      </c>
      <c r="G711" t="s">
        <v>23</v>
      </c>
      <c r="H711" t="s">
        <v>743</v>
      </c>
      <c r="I711" t="s">
        <v>40</v>
      </c>
      <c r="J711" t="s">
        <v>13</v>
      </c>
      <c r="L711" t="s">
        <v>27</v>
      </c>
      <c r="N711" t="s">
        <v>27</v>
      </c>
    </row>
    <row r="712" spans="1:14" x14ac:dyDescent="0.3">
      <c r="A712">
        <v>229</v>
      </c>
      <c r="B712" t="s">
        <v>1655</v>
      </c>
      <c r="C712" s="2">
        <v>45473</v>
      </c>
      <c r="D712" t="s">
        <v>869</v>
      </c>
      <c r="E712" t="s">
        <v>1656</v>
      </c>
      <c r="F712" t="s">
        <v>2370</v>
      </c>
      <c r="G712" t="s">
        <v>23</v>
      </c>
      <c r="H712" t="s">
        <v>743</v>
      </c>
      <c r="I712" t="s">
        <v>40</v>
      </c>
      <c r="J712" t="s">
        <v>13</v>
      </c>
      <c r="L712" t="s">
        <v>27</v>
      </c>
      <c r="N712" t="s">
        <v>27</v>
      </c>
    </row>
    <row r="713" spans="1:14" x14ac:dyDescent="0.3">
      <c r="A713">
        <v>229</v>
      </c>
      <c r="B713" t="s">
        <v>1655</v>
      </c>
      <c r="C713" s="2">
        <v>45473</v>
      </c>
      <c r="D713" t="s">
        <v>869</v>
      </c>
      <c r="E713" t="s">
        <v>1656</v>
      </c>
      <c r="F713" t="s">
        <v>2372</v>
      </c>
      <c r="G713" t="s">
        <v>23</v>
      </c>
      <c r="H713" t="s">
        <v>743</v>
      </c>
      <c r="I713" t="s">
        <v>40</v>
      </c>
      <c r="J713" t="s">
        <v>13</v>
      </c>
      <c r="L713" t="s">
        <v>27</v>
      </c>
      <c r="N713" t="s">
        <v>27</v>
      </c>
    </row>
    <row r="714" spans="1:14" x14ac:dyDescent="0.3">
      <c r="A714">
        <v>230</v>
      </c>
      <c r="B714" t="s">
        <v>1657</v>
      </c>
      <c r="C714" s="2">
        <v>45495</v>
      </c>
      <c r="D714" t="s">
        <v>869</v>
      </c>
      <c r="E714" t="s">
        <v>1658</v>
      </c>
      <c r="F714" t="s">
        <v>2131</v>
      </c>
      <c r="G714" t="s">
        <v>13</v>
      </c>
      <c r="H714" t="s">
        <v>323</v>
      </c>
      <c r="I714" t="s">
        <v>19</v>
      </c>
      <c r="J714" t="s">
        <v>13</v>
      </c>
      <c r="L714" t="s">
        <v>1659</v>
      </c>
      <c r="N714" t="s">
        <v>1938</v>
      </c>
    </row>
    <row r="715" spans="1:14" x14ac:dyDescent="0.3">
      <c r="A715">
        <v>230</v>
      </c>
      <c r="B715" t="s">
        <v>1657</v>
      </c>
      <c r="C715" s="2">
        <v>45495</v>
      </c>
      <c r="D715" t="s">
        <v>869</v>
      </c>
      <c r="E715" t="s">
        <v>1658</v>
      </c>
      <c r="F715" t="s">
        <v>2236</v>
      </c>
      <c r="G715" t="s">
        <v>13</v>
      </c>
      <c r="H715" t="s">
        <v>323</v>
      </c>
      <c r="I715" t="s">
        <v>19</v>
      </c>
      <c r="J715" t="s">
        <v>13</v>
      </c>
      <c r="L715" t="s">
        <v>1659</v>
      </c>
      <c r="N715" t="s">
        <v>1938</v>
      </c>
    </row>
    <row r="716" spans="1:14" x14ac:dyDescent="0.3">
      <c r="A716">
        <v>230</v>
      </c>
      <c r="B716" t="s">
        <v>1657</v>
      </c>
      <c r="C716" s="2">
        <v>45495</v>
      </c>
      <c r="D716" t="s">
        <v>869</v>
      </c>
      <c r="E716" t="s">
        <v>1658</v>
      </c>
      <c r="F716" t="s">
        <v>2371</v>
      </c>
      <c r="G716" t="s">
        <v>13</v>
      </c>
      <c r="H716" t="s">
        <v>323</v>
      </c>
      <c r="I716" t="s">
        <v>19</v>
      </c>
      <c r="J716" t="s">
        <v>13</v>
      </c>
      <c r="L716" t="s">
        <v>1659</v>
      </c>
      <c r="N716" t="s">
        <v>1938</v>
      </c>
    </row>
    <row r="717" spans="1:14" x14ac:dyDescent="0.3">
      <c r="A717">
        <v>231</v>
      </c>
      <c r="B717" t="s">
        <v>1660</v>
      </c>
      <c r="C717" s="2">
        <v>45494</v>
      </c>
      <c r="D717" t="s">
        <v>869</v>
      </c>
      <c r="E717" t="s">
        <v>1661</v>
      </c>
      <c r="F717" t="s">
        <v>2371</v>
      </c>
      <c r="G717" t="s">
        <v>13</v>
      </c>
      <c r="H717" t="s">
        <v>571</v>
      </c>
      <c r="I717" t="s">
        <v>95</v>
      </c>
      <c r="J717" t="s">
        <v>26</v>
      </c>
      <c r="K717" t="s">
        <v>45</v>
      </c>
      <c r="N717" t="s">
        <v>1940</v>
      </c>
    </row>
    <row r="718" spans="1:14" x14ac:dyDescent="0.3">
      <c r="A718">
        <v>231</v>
      </c>
      <c r="B718" t="s">
        <v>1660</v>
      </c>
      <c r="C718" s="2">
        <v>45494</v>
      </c>
      <c r="D718" t="s">
        <v>869</v>
      </c>
      <c r="E718" t="s">
        <v>1661</v>
      </c>
      <c r="F718" t="s">
        <v>2131</v>
      </c>
      <c r="G718" t="s">
        <v>13</v>
      </c>
      <c r="H718" t="s">
        <v>571</v>
      </c>
      <c r="I718" t="s">
        <v>95</v>
      </c>
      <c r="J718" t="s">
        <v>26</v>
      </c>
      <c r="K718" t="s">
        <v>45</v>
      </c>
      <c r="N718" t="s">
        <v>1940</v>
      </c>
    </row>
    <row r="719" spans="1:14" x14ac:dyDescent="0.3">
      <c r="A719">
        <v>232</v>
      </c>
      <c r="B719" t="s">
        <v>1662</v>
      </c>
      <c r="C719" s="2">
        <v>45477</v>
      </c>
      <c r="D719" t="s">
        <v>869</v>
      </c>
      <c r="E719" t="s">
        <v>1663</v>
      </c>
      <c r="F719" t="s">
        <v>2131</v>
      </c>
      <c r="G719" t="s">
        <v>23</v>
      </c>
      <c r="H719" t="s">
        <v>40</v>
      </c>
      <c r="I719" t="s">
        <v>40</v>
      </c>
      <c r="J719" t="s">
        <v>13</v>
      </c>
      <c r="L719" t="s">
        <v>1664</v>
      </c>
      <c r="N719" t="s">
        <v>1937</v>
      </c>
    </row>
    <row r="720" spans="1:14" x14ac:dyDescent="0.3">
      <c r="A720">
        <v>232</v>
      </c>
      <c r="B720" t="s">
        <v>1662</v>
      </c>
      <c r="C720" s="2">
        <v>45477</v>
      </c>
      <c r="D720" t="s">
        <v>869</v>
      </c>
      <c r="E720" t="s">
        <v>1663</v>
      </c>
      <c r="F720" t="s">
        <v>2372</v>
      </c>
      <c r="G720" t="s">
        <v>23</v>
      </c>
      <c r="H720" t="s">
        <v>40</v>
      </c>
      <c r="I720" t="s">
        <v>40</v>
      </c>
      <c r="J720" t="s">
        <v>13</v>
      </c>
      <c r="L720" t="s">
        <v>1664</v>
      </c>
      <c r="N720" t="s">
        <v>1937</v>
      </c>
    </row>
    <row r="721" spans="1:14" x14ac:dyDescent="0.3">
      <c r="A721">
        <v>233</v>
      </c>
      <c r="B721" t="s">
        <v>1665</v>
      </c>
      <c r="C721" s="2">
        <v>45540</v>
      </c>
      <c r="D721" t="s">
        <v>869</v>
      </c>
      <c r="E721" t="s">
        <v>1666</v>
      </c>
      <c r="F721" t="s">
        <v>2292</v>
      </c>
      <c r="G721" t="s">
        <v>23</v>
      </c>
      <c r="H721" t="s">
        <v>77</v>
      </c>
      <c r="I721" t="s">
        <v>19</v>
      </c>
      <c r="J721" t="s">
        <v>26</v>
      </c>
      <c r="K721" t="s">
        <v>769</v>
      </c>
      <c r="L721" t="s">
        <v>1668</v>
      </c>
      <c r="M721" t="s">
        <v>1368</v>
      </c>
      <c r="N721" t="s">
        <v>1937</v>
      </c>
    </row>
    <row r="722" spans="1:14" x14ac:dyDescent="0.3">
      <c r="A722">
        <v>233</v>
      </c>
      <c r="B722" t="s">
        <v>1665</v>
      </c>
      <c r="C722" s="2">
        <v>45540</v>
      </c>
      <c r="D722" t="s">
        <v>869</v>
      </c>
      <c r="E722" t="s">
        <v>1666</v>
      </c>
      <c r="F722" t="s">
        <v>2367</v>
      </c>
      <c r="G722" t="s">
        <v>23</v>
      </c>
      <c r="H722" t="s">
        <v>77</v>
      </c>
      <c r="I722" t="s">
        <v>19</v>
      </c>
      <c r="J722" t="s">
        <v>26</v>
      </c>
      <c r="K722" t="s">
        <v>769</v>
      </c>
      <c r="L722" t="s">
        <v>1668</v>
      </c>
      <c r="M722" t="s">
        <v>1368</v>
      </c>
      <c r="N722" t="s">
        <v>1937</v>
      </c>
    </row>
    <row r="723" spans="1:14" x14ac:dyDescent="0.3">
      <c r="A723">
        <v>233</v>
      </c>
      <c r="B723" t="s">
        <v>1665</v>
      </c>
      <c r="C723" s="2">
        <v>45540</v>
      </c>
      <c r="D723" t="s">
        <v>869</v>
      </c>
      <c r="E723" t="s">
        <v>1666</v>
      </c>
      <c r="F723" t="s">
        <v>2372</v>
      </c>
      <c r="G723" t="s">
        <v>23</v>
      </c>
      <c r="H723" t="s">
        <v>77</v>
      </c>
      <c r="I723" t="s">
        <v>19</v>
      </c>
      <c r="J723" t="s">
        <v>26</v>
      </c>
      <c r="K723" t="s">
        <v>769</v>
      </c>
      <c r="L723" t="s">
        <v>1668</v>
      </c>
      <c r="M723" t="s">
        <v>1368</v>
      </c>
      <c r="N723" t="s">
        <v>1937</v>
      </c>
    </row>
    <row r="724" spans="1:14" x14ac:dyDescent="0.3">
      <c r="A724">
        <v>234</v>
      </c>
      <c r="B724" t="s">
        <v>1669</v>
      </c>
      <c r="C724" s="2">
        <v>45473</v>
      </c>
      <c r="D724" t="s">
        <v>869</v>
      </c>
      <c r="E724" t="s">
        <v>1670</v>
      </c>
      <c r="F724" t="s">
        <v>2292</v>
      </c>
      <c r="G724" t="s">
        <v>23</v>
      </c>
      <c r="H724" t="s">
        <v>455</v>
      </c>
      <c r="I724" t="s">
        <v>15</v>
      </c>
      <c r="J724" t="s">
        <v>26</v>
      </c>
      <c r="K724" t="s">
        <v>769</v>
      </c>
      <c r="L724" t="s">
        <v>27</v>
      </c>
      <c r="N724" t="s">
        <v>27</v>
      </c>
    </row>
    <row r="725" spans="1:14" x14ac:dyDescent="0.3">
      <c r="A725">
        <v>234</v>
      </c>
      <c r="B725" t="s">
        <v>1669</v>
      </c>
      <c r="C725" s="2">
        <v>45473</v>
      </c>
      <c r="D725" t="s">
        <v>869</v>
      </c>
      <c r="E725" t="s">
        <v>1670</v>
      </c>
      <c r="F725" t="s">
        <v>2369</v>
      </c>
      <c r="G725" t="s">
        <v>23</v>
      </c>
      <c r="H725" t="s">
        <v>455</v>
      </c>
      <c r="I725" t="s">
        <v>15</v>
      </c>
      <c r="J725" t="s">
        <v>26</v>
      </c>
      <c r="K725" t="s">
        <v>769</v>
      </c>
      <c r="L725" t="s">
        <v>27</v>
      </c>
      <c r="N725" t="s">
        <v>27</v>
      </c>
    </row>
    <row r="726" spans="1:14" x14ac:dyDescent="0.3">
      <c r="A726">
        <v>234</v>
      </c>
      <c r="B726" t="s">
        <v>1669</v>
      </c>
      <c r="C726" s="2">
        <v>45473</v>
      </c>
      <c r="D726" t="s">
        <v>869</v>
      </c>
      <c r="E726" t="s">
        <v>1670</v>
      </c>
      <c r="F726" t="s">
        <v>2370</v>
      </c>
      <c r="G726" t="s">
        <v>23</v>
      </c>
      <c r="H726" t="s">
        <v>455</v>
      </c>
      <c r="I726" t="s">
        <v>15</v>
      </c>
      <c r="J726" t="s">
        <v>26</v>
      </c>
      <c r="K726" t="s">
        <v>769</v>
      </c>
      <c r="L726" t="s">
        <v>27</v>
      </c>
      <c r="N726" t="s">
        <v>27</v>
      </c>
    </row>
    <row r="727" spans="1:14" x14ac:dyDescent="0.3">
      <c r="A727">
        <v>234</v>
      </c>
      <c r="B727" t="s">
        <v>1669</v>
      </c>
      <c r="C727" s="2">
        <v>45473</v>
      </c>
      <c r="D727" t="s">
        <v>869</v>
      </c>
      <c r="E727" t="s">
        <v>1670</v>
      </c>
      <c r="F727" t="s">
        <v>2372</v>
      </c>
      <c r="G727" t="s">
        <v>23</v>
      </c>
      <c r="H727" t="s">
        <v>455</v>
      </c>
      <c r="I727" t="s">
        <v>15</v>
      </c>
      <c r="J727" t="s">
        <v>26</v>
      </c>
      <c r="K727" t="s">
        <v>769</v>
      </c>
      <c r="L727" t="s">
        <v>27</v>
      </c>
      <c r="N727" t="s">
        <v>27</v>
      </c>
    </row>
    <row r="728" spans="1:14" x14ac:dyDescent="0.3">
      <c r="A728">
        <v>235</v>
      </c>
      <c r="B728" t="s">
        <v>1671</v>
      </c>
      <c r="C728" s="2">
        <v>45602</v>
      </c>
      <c r="D728" t="s">
        <v>869</v>
      </c>
      <c r="E728" t="s">
        <v>1672</v>
      </c>
      <c r="F728" t="s">
        <v>2131</v>
      </c>
      <c r="G728" t="s">
        <v>13</v>
      </c>
      <c r="H728" t="s">
        <v>95</v>
      </c>
      <c r="I728" t="s">
        <v>95</v>
      </c>
      <c r="J728" t="s">
        <v>26</v>
      </c>
      <c r="K728" t="s">
        <v>45</v>
      </c>
      <c r="L728" t="s">
        <v>1674</v>
      </c>
      <c r="N728" t="s">
        <v>1935</v>
      </c>
    </row>
    <row r="729" spans="1:14" x14ac:dyDescent="0.3">
      <c r="A729">
        <v>235</v>
      </c>
      <c r="B729" t="s">
        <v>1671</v>
      </c>
      <c r="C729" s="2">
        <v>45602</v>
      </c>
      <c r="D729" t="s">
        <v>869</v>
      </c>
      <c r="E729" t="s">
        <v>1672</v>
      </c>
      <c r="F729" t="s">
        <v>2236</v>
      </c>
      <c r="G729" t="s">
        <v>13</v>
      </c>
      <c r="H729" t="s">
        <v>95</v>
      </c>
      <c r="I729" t="s">
        <v>95</v>
      </c>
      <c r="J729" t="s">
        <v>26</v>
      </c>
      <c r="K729" t="s">
        <v>45</v>
      </c>
      <c r="L729" t="s">
        <v>1674</v>
      </c>
      <c r="N729" t="s">
        <v>1935</v>
      </c>
    </row>
    <row r="730" spans="1:14" x14ac:dyDescent="0.3">
      <c r="A730">
        <v>235</v>
      </c>
      <c r="B730" t="s">
        <v>1671</v>
      </c>
      <c r="C730" s="2">
        <v>45602</v>
      </c>
      <c r="D730" t="s">
        <v>869</v>
      </c>
      <c r="E730" t="s">
        <v>1672</v>
      </c>
      <c r="F730" t="s">
        <v>2199</v>
      </c>
      <c r="G730" t="s">
        <v>13</v>
      </c>
      <c r="H730" t="s">
        <v>95</v>
      </c>
      <c r="I730" t="s">
        <v>95</v>
      </c>
      <c r="J730" t="s">
        <v>26</v>
      </c>
      <c r="K730" t="s">
        <v>45</v>
      </c>
      <c r="L730" t="s">
        <v>1674</v>
      </c>
      <c r="N730" t="s">
        <v>1935</v>
      </c>
    </row>
    <row r="731" spans="1:14" hidden="1" x14ac:dyDescent="0.3">
      <c r="A731">
        <v>235</v>
      </c>
      <c r="B731" t="s">
        <v>1671</v>
      </c>
      <c r="C731" s="2">
        <v>45602</v>
      </c>
      <c r="D731" t="s">
        <v>869</v>
      </c>
      <c r="E731" t="s">
        <v>1672</v>
      </c>
      <c r="F731" t="s">
        <v>280</v>
      </c>
      <c r="G731" t="s">
        <v>13</v>
      </c>
      <c r="H731" t="s">
        <v>95</v>
      </c>
      <c r="I731" t="s">
        <v>95</v>
      </c>
      <c r="J731" t="s">
        <v>26</v>
      </c>
      <c r="K731" t="s">
        <v>45</v>
      </c>
      <c r="L731" t="s">
        <v>1674</v>
      </c>
      <c r="N731" t="s">
        <v>1935</v>
      </c>
    </row>
    <row r="732" spans="1:14" x14ac:dyDescent="0.3">
      <c r="A732">
        <v>236</v>
      </c>
      <c r="B732" t="s">
        <v>1675</v>
      </c>
      <c r="C732" s="2">
        <v>45582</v>
      </c>
      <c r="D732" t="s">
        <v>869</v>
      </c>
      <c r="E732" t="s">
        <v>1676</v>
      </c>
      <c r="F732" t="s">
        <v>2131</v>
      </c>
      <c r="G732" t="s">
        <v>23</v>
      </c>
      <c r="H732" t="s">
        <v>35</v>
      </c>
      <c r="I732" t="s">
        <v>35</v>
      </c>
      <c r="J732" t="s">
        <v>13</v>
      </c>
      <c r="L732" t="s">
        <v>1619</v>
      </c>
      <c r="M732" t="s">
        <v>1368</v>
      </c>
      <c r="N732" t="s">
        <v>1937</v>
      </c>
    </row>
    <row r="733" spans="1:14" hidden="1" x14ac:dyDescent="0.3">
      <c r="A733">
        <v>236</v>
      </c>
      <c r="B733" t="s">
        <v>1675</v>
      </c>
      <c r="C733" s="2">
        <v>45582</v>
      </c>
      <c r="D733" t="s">
        <v>869</v>
      </c>
      <c r="E733" t="s">
        <v>1676</v>
      </c>
      <c r="F733" t="s">
        <v>280</v>
      </c>
      <c r="G733" t="s">
        <v>23</v>
      </c>
      <c r="H733" t="s">
        <v>35</v>
      </c>
      <c r="I733" t="s">
        <v>35</v>
      </c>
      <c r="J733" t="s">
        <v>13</v>
      </c>
      <c r="L733" t="s">
        <v>1619</v>
      </c>
      <c r="M733" t="s">
        <v>1368</v>
      </c>
      <c r="N733" t="s">
        <v>1937</v>
      </c>
    </row>
    <row r="734" spans="1:14" x14ac:dyDescent="0.3">
      <c r="A734">
        <v>236</v>
      </c>
      <c r="B734" t="s">
        <v>1675</v>
      </c>
      <c r="C734" s="2">
        <v>45582</v>
      </c>
      <c r="D734" t="s">
        <v>869</v>
      </c>
      <c r="E734" t="s">
        <v>1676</v>
      </c>
      <c r="F734" t="s">
        <v>2372</v>
      </c>
      <c r="G734" t="s">
        <v>23</v>
      </c>
      <c r="H734" t="s">
        <v>35</v>
      </c>
      <c r="I734" t="s">
        <v>35</v>
      </c>
      <c r="J734" t="s">
        <v>13</v>
      </c>
      <c r="L734" t="s">
        <v>1619</v>
      </c>
      <c r="M734" t="s">
        <v>1368</v>
      </c>
      <c r="N734" t="s">
        <v>1937</v>
      </c>
    </row>
    <row r="735" spans="1:14" x14ac:dyDescent="0.3">
      <c r="A735">
        <v>237</v>
      </c>
      <c r="B735" t="s">
        <v>1678</v>
      </c>
      <c r="C735" s="2">
        <v>45548</v>
      </c>
      <c r="D735" t="s">
        <v>869</v>
      </c>
      <c r="E735" t="s">
        <v>1679</v>
      </c>
      <c r="F735" t="s">
        <v>2292</v>
      </c>
      <c r="G735" t="s">
        <v>23</v>
      </c>
      <c r="H735" t="s">
        <v>754</v>
      </c>
      <c r="I735" t="s">
        <v>40</v>
      </c>
      <c r="J735" t="s">
        <v>13</v>
      </c>
      <c r="L735" t="s">
        <v>27</v>
      </c>
      <c r="N735" t="s">
        <v>27</v>
      </c>
    </row>
    <row r="736" spans="1:14" x14ac:dyDescent="0.3">
      <c r="A736">
        <v>237</v>
      </c>
      <c r="B736" t="s">
        <v>1678</v>
      </c>
      <c r="C736" s="2">
        <v>45548</v>
      </c>
      <c r="D736" t="s">
        <v>869</v>
      </c>
      <c r="E736" t="s">
        <v>1679</v>
      </c>
      <c r="F736" t="s">
        <v>2372</v>
      </c>
      <c r="G736" t="s">
        <v>23</v>
      </c>
      <c r="H736" t="s">
        <v>754</v>
      </c>
      <c r="I736" t="s">
        <v>40</v>
      </c>
      <c r="J736" t="s">
        <v>13</v>
      </c>
      <c r="L736" t="s">
        <v>27</v>
      </c>
      <c r="N736" t="s">
        <v>27</v>
      </c>
    </row>
    <row r="737" spans="1:14" x14ac:dyDescent="0.3">
      <c r="A737">
        <v>239</v>
      </c>
      <c r="B737" t="s">
        <v>1680</v>
      </c>
      <c r="C737" s="2">
        <v>45522</v>
      </c>
      <c r="D737" t="s">
        <v>869</v>
      </c>
      <c r="E737" t="s">
        <v>1681</v>
      </c>
      <c r="F737" t="s">
        <v>2131</v>
      </c>
      <c r="G737" t="s">
        <v>13</v>
      </c>
      <c r="H737" t="s">
        <v>35</v>
      </c>
      <c r="I737" t="s">
        <v>35</v>
      </c>
      <c r="J737" t="s">
        <v>26</v>
      </c>
      <c r="K737" t="s">
        <v>1682</v>
      </c>
      <c r="L737" t="s">
        <v>1342</v>
      </c>
      <c r="M737" t="s">
        <v>26</v>
      </c>
      <c r="N737" t="s">
        <v>1935</v>
      </c>
    </row>
    <row r="738" spans="1:14" x14ac:dyDescent="0.3">
      <c r="A738">
        <v>239</v>
      </c>
      <c r="B738" t="s">
        <v>1680</v>
      </c>
      <c r="C738" s="2">
        <v>45522</v>
      </c>
      <c r="D738" t="s">
        <v>869</v>
      </c>
      <c r="E738" t="s">
        <v>1681</v>
      </c>
      <c r="F738" t="s">
        <v>2236</v>
      </c>
      <c r="G738" t="s">
        <v>13</v>
      </c>
      <c r="H738" t="s">
        <v>35</v>
      </c>
      <c r="I738" t="s">
        <v>35</v>
      </c>
      <c r="J738" t="s">
        <v>26</v>
      </c>
      <c r="K738" t="s">
        <v>1682</v>
      </c>
      <c r="L738" t="s">
        <v>1342</v>
      </c>
      <c r="M738" t="s">
        <v>26</v>
      </c>
      <c r="N738" t="s">
        <v>1935</v>
      </c>
    </row>
    <row r="739" spans="1:14" x14ac:dyDescent="0.3">
      <c r="A739">
        <v>239</v>
      </c>
      <c r="B739" t="s">
        <v>1680</v>
      </c>
      <c r="C739" s="2">
        <v>45522</v>
      </c>
      <c r="D739" t="s">
        <v>869</v>
      </c>
      <c r="E739" t="s">
        <v>1681</v>
      </c>
      <c r="F739" t="s">
        <v>2199</v>
      </c>
      <c r="G739" t="s">
        <v>13</v>
      </c>
      <c r="H739" t="s">
        <v>35</v>
      </c>
      <c r="I739" t="s">
        <v>35</v>
      </c>
      <c r="J739" t="s">
        <v>26</v>
      </c>
      <c r="K739" t="s">
        <v>1682</v>
      </c>
      <c r="L739" t="s">
        <v>1342</v>
      </c>
      <c r="M739" t="s">
        <v>26</v>
      </c>
      <c r="N739" t="s">
        <v>1935</v>
      </c>
    </row>
    <row r="740" spans="1:14" x14ac:dyDescent="0.3">
      <c r="A740">
        <v>240</v>
      </c>
      <c r="B740" t="s">
        <v>1683</v>
      </c>
      <c r="C740" s="2">
        <v>45557</v>
      </c>
      <c r="D740" t="s">
        <v>869</v>
      </c>
      <c r="E740" t="s">
        <v>1684</v>
      </c>
      <c r="F740" t="s">
        <v>2292</v>
      </c>
      <c r="G740" t="s">
        <v>13</v>
      </c>
      <c r="H740" t="s">
        <v>1601</v>
      </c>
      <c r="I740" t="s">
        <v>59</v>
      </c>
      <c r="J740" t="s">
        <v>26</v>
      </c>
      <c r="K740" t="s">
        <v>769</v>
      </c>
      <c r="L740" t="s">
        <v>1685</v>
      </c>
      <c r="N740" t="s">
        <v>1939</v>
      </c>
    </row>
    <row r="741" spans="1:14" x14ac:dyDescent="0.3">
      <c r="A741">
        <v>240</v>
      </c>
      <c r="B741" t="s">
        <v>1683</v>
      </c>
      <c r="C741" s="2">
        <v>45557</v>
      </c>
      <c r="D741" t="s">
        <v>869</v>
      </c>
      <c r="E741" t="s">
        <v>1684</v>
      </c>
      <c r="F741" t="s">
        <v>2369</v>
      </c>
      <c r="G741" t="s">
        <v>13</v>
      </c>
      <c r="H741" t="s">
        <v>1601</v>
      </c>
      <c r="I741" t="s">
        <v>59</v>
      </c>
      <c r="J741" t="s">
        <v>26</v>
      </c>
      <c r="K741" t="s">
        <v>769</v>
      </c>
      <c r="L741" t="s">
        <v>1685</v>
      </c>
      <c r="N741" t="s">
        <v>1939</v>
      </c>
    </row>
    <row r="742" spans="1:14" x14ac:dyDescent="0.3">
      <c r="A742">
        <v>240</v>
      </c>
      <c r="B742" t="s">
        <v>1683</v>
      </c>
      <c r="C742" s="2">
        <v>45557</v>
      </c>
      <c r="D742" t="s">
        <v>869</v>
      </c>
      <c r="E742" t="s">
        <v>1684</v>
      </c>
      <c r="F742" t="s">
        <v>2370</v>
      </c>
      <c r="G742" t="s">
        <v>13</v>
      </c>
      <c r="H742" t="s">
        <v>1601</v>
      </c>
      <c r="I742" t="s">
        <v>59</v>
      </c>
      <c r="J742" t="s">
        <v>26</v>
      </c>
      <c r="K742" t="s">
        <v>769</v>
      </c>
      <c r="L742" t="s">
        <v>1685</v>
      </c>
      <c r="N742" t="s">
        <v>1939</v>
      </c>
    </row>
    <row r="743" spans="1:14" x14ac:dyDescent="0.3">
      <c r="A743">
        <v>240</v>
      </c>
      <c r="B743" t="s">
        <v>1683</v>
      </c>
      <c r="C743" s="2">
        <v>45557</v>
      </c>
      <c r="D743" t="s">
        <v>869</v>
      </c>
      <c r="E743" t="s">
        <v>1684</v>
      </c>
      <c r="F743" t="s">
        <v>2371</v>
      </c>
      <c r="G743" t="s">
        <v>13</v>
      </c>
      <c r="H743" t="s">
        <v>1601</v>
      </c>
      <c r="I743" t="s">
        <v>59</v>
      </c>
      <c r="J743" t="s">
        <v>26</v>
      </c>
      <c r="K743" t="s">
        <v>769</v>
      </c>
      <c r="L743" t="s">
        <v>1685</v>
      </c>
      <c r="N743" t="s">
        <v>1939</v>
      </c>
    </row>
    <row r="744" spans="1:14" x14ac:dyDescent="0.3">
      <c r="A744">
        <v>241</v>
      </c>
      <c r="B744" t="s">
        <v>1686</v>
      </c>
      <c r="C744" s="2">
        <v>45543</v>
      </c>
      <c r="D744" t="s">
        <v>869</v>
      </c>
      <c r="E744" t="s">
        <v>1687</v>
      </c>
      <c r="F744" t="s">
        <v>2292</v>
      </c>
      <c r="G744" t="s">
        <v>13</v>
      </c>
      <c r="H744" t="s">
        <v>100</v>
      </c>
      <c r="I744" t="s">
        <v>59</v>
      </c>
      <c r="J744" t="s">
        <v>26</v>
      </c>
      <c r="K744" t="s">
        <v>769</v>
      </c>
      <c r="L744" t="s">
        <v>1689</v>
      </c>
      <c r="M744" t="s">
        <v>1368</v>
      </c>
      <c r="N744" t="s">
        <v>27</v>
      </c>
    </row>
    <row r="745" spans="1:14" x14ac:dyDescent="0.3">
      <c r="A745">
        <v>241</v>
      </c>
      <c r="B745" t="s">
        <v>1686</v>
      </c>
      <c r="C745" s="2">
        <v>45543</v>
      </c>
      <c r="D745" t="s">
        <v>869</v>
      </c>
      <c r="E745" t="s">
        <v>1687</v>
      </c>
      <c r="F745" t="s">
        <v>2370</v>
      </c>
      <c r="G745" t="s">
        <v>13</v>
      </c>
      <c r="H745" t="s">
        <v>100</v>
      </c>
      <c r="I745" t="s">
        <v>59</v>
      </c>
      <c r="J745" t="s">
        <v>26</v>
      </c>
      <c r="K745" t="s">
        <v>769</v>
      </c>
      <c r="L745" t="s">
        <v>1689</v>
      </c>
      <c r="M745" t="s">
        <v>1368</v>
      </c>
      <c r="N745" t="s">
        <v>27</v>
      </c>
    </row>
    <row r="746" spans="1:14" x14ac:dyDescent="0.3">
      <c r="A746">
        <v>241</v>
      </c>
      <c r="B746" t="s">
        <v>1686</v>
      </c>
      <c r="C746" s="2">
        <v>45543</v>
      </c>
      <c r="D746" t="s">
        <v>869</v>
      </c>
      <c r="E746" t="s">
        <v>1687</v>
      </c>
      <c r="F746" t="s">
        <v>2369</v>
      </c>
      <c r="G746" t="s">
        <v>13</v>
      </c>
      <c r="H746" t="s">
        <v>100</v>
      </c>
      <c r="I746" t="s">
        <v>59</v>
      </c>
      <c r="J746" t="s">
        <v>26</v>
      </c>
      <c r="K746" t="s">
        <v>769</v>
      </c>
      <c r="L746" t="s">
        <v>1689</v>
      </c>
      <c r="M746" t="s">
        <v>1368</v>
      </c>
      <c r="N746" t="s">
        <v>27</v>
      </c>
    </row>
    <row r="747" spans="1:14" x14ac:dyDescent="0.3">
      <c r="A747">
        <v>241</v>
      </c>
      <c r="B747" t="s">
        <v>1686</v>
      </c>
      <c r="C747" s="2">
        <v>45543</v>
      </c>
      <c r="D747" t="s">
        <v>869</v>
      </c>
      <c r="E747" t="s">
        <v>1687</v>
      </c>
      <c r="F747" t="s">
        <v>2131</v>
      </c>
      <c r="G747" t="s">
        <v>13</v>
      </c>
      <c r="H747" t="s">
        <v>100</v>
      </c>
      <c r="I747" t="s">
        <v>59</v>
      </c>
      <c r="J747" t="s">
        <v>26</v>
      </c>
      <c r="K747" t="s">
        <v>769</v>
      </c>
      <c r="L747" t="s">
        <v>1689</v>
      </c>
      <c r="M747" t="s">
        <v>1368</v>
      </c>
      <c r="N747" t="s">
        <v>27</v>
      </c>
    </row>
    <row r="748" spans="1:14" x14ac:dyDescent="0.3">
      <c r="A748">
        <v>242</v>
      </c>
      <c r="B748" t="s">
        <v>1836</v>
      </c>
      <c r="C748" s="2">
        <v>45580</v>
      </c>
      <c r="D748" t="s">
        <v>869</v>
      </c>
      <c r="E748" t="s">
        <v>1837</v>
      </c>
      <c r="F748" t="s">
        <v>2199</v>
      </c>
      <c r="G748" t="s">
        <v>39</v>
      </c>
      <c r="H748" t="s">
        <v>1839</v>
      </c>
      <c r="I748" t="s">
        <v>105</v>
      </c>
      <c r="J748" t="s">
        <v>13</v>
      </c>
      <c r="L748" t="s">
        <v>1840</v>
      </c>
      <c r="N748" t="s">
        <v>1938</v>
      </c>
    </row>
    <row r="749" spans="1:14" x14ac:dyDescent="0.3">
      <c r="A749">
        <v>242</v>
      </c>
      <c r="B749" t="s">
        <v>1836</v>
      </c>
      <c r="C749" s="2">
        <v>45580</v>
      </c>
      <c r="D749" t="s">
        <v>869</v>
      </c>
      <c r="E749" t="s">
        <v>1837</v>
      </c>
      <c r="F749" t="s">
        <v>2236</v>
      </c>
      <c r="G749" t="s">
        <v>39</v>
      </c>
      <c r="H749" t="s">
        <v>1839</v>
      </c>
      <c r="I749" t="s">
        <v>105</v>
      </c>
      <c r="J749" t="s">
        <v>13</v>
      </c>
      <c r="L749" t="s">
        <v>1840</v>
      </c>
      <c r="N749" t="s">
        <v>1938</v>
      </c>
    </row>
    <row r="750" spans="1:14" x14ac:dyDescent="0.3">
      <c r="A750">
        <v>242</v>
      </c>
      <c r="B750" t="s">
        <v>1836</v>
      </c>
      <c r="C750" s="2">
        <v>45580</v>
      </c>
      <c r="D750" t="s">
        <v>869</v>
      </c>
      <c r="E750" t="s">
        <v>1837</v>
      </c>
      <c r="F750" t="s">
        <v>2372</v>
      </c>
      <c r="G750" t="s">
        <v>39</v>
      </c>
      <c r="H750" t="s">
        <v>1839</v>
      </c>
      <c r="I750" t="s">
        <v>105</v>
      </c>
      <c r="J750" t="s">
        <v>13</v>
      </c>
      <c r="L750" t="s">
        <v>1840</v>
      </c>
      <c r="N750" t="s">
        <v>1938</v>
      </c>
    </row>
    <row r="751" spans="1:14" x14ac:dyDescent="0.3">
      <c r="A751">
        <v>242</v>
      </c>
      <c r="B751" t="s">
        <v>1836</v>
      </c>
      <c r="C751" s="2">
        <v>45580</v>
      </c>
      <c r="D751" t="s">
        <v>869</v>
      </c>
      <c r="E751" t="s">
        <v>1837</v>
      </c>
      <c r="F751" t="s">
        <v>2131</v>
      </c>
      <c r="G751" t="s">
        <v>39</v>
      </c>
      <c r="H751" t="s">
        <v>1839</v>
      </c>
      <c r="I751" t="s">
        <v>105</v>
      </c>
      <c r="J751" t="s">
        <v>13</v>
      </c>
      <c r="L751" t="s">
        <v>1840</v>
      </c>
      <c r="N751" t="s">
        <v>1938</v>
      </c>
    </row>
    <row r="752" spans="1:14" x14ac:dyDescent="0.3">
      <c r="A752">
        <v>243</v>
      </c>
      <c r="B752" t="s">
        <v>1841</v>
      </c>
      <c r="C752" s="2">
        <v>45426</v>
      </c>
      <c r="D752" t="s">
        <v>869</v>
      </c>
      <c r="E752" t="s">
        <v>1842</v>
      </c>
      <c r="F752" t="s">
        <v>2292</v>
      </c>
      <c r="G752" t="s">
        <v>13</v>
      </c>
      <c r="H752" t="s">
        <v>290</v>
      </c>
      <c r="I752" t="s">
        <v>25</v>
      </c>
      <c r="J752" t="s">
        <v>26</v>
      </c>
      <c r="K752" t="s">
        <v>769</v>
      </c>
      <c r="L752" t="s">
        <v>27</v>
      </c>
      <c r="N752" t="s">
        <v>27</v>
      </c>
    </row>
    <row r="753" spans="1:14" x14ac:dyDescent="0.3">
      <c r="A753">
        <v>243</v>
      </c>
      <c r="B753" t="s">
        <v>1841</v>
      </c>
      <c r="C753" s="2">
        <v>45426</v>
      </c>
      <c r="D753" t="s">
        <v>869</v>
      </c>
      <c r="E753" t="s">
        <v>1842</v>
      </c>
      <c r="F753" t="s">
        <v>2369</v>
      </c>
      <c r="G753" t="s">
        <v>13</v>
      </c>
      <c r="H753" t="s">
        <v>290</v>
      </c>
      <c r="I753" t="s">
        <v>25</v>
      </c>
      <c r="J753" t="s">
        <v>26</v>
      </c>
      <c r="K753" t="s">
        <v>769</v>
      </c>
      <c r="L753" t="s">
        <v>27</v>
      </c>
      <c r="N753" t="s">
        <v>27</v>
      </c>
    </row>
    <row r="754" spans="1:14" x14ac:dyDescent="0.3">
      <c r="A754">
        <v>243</v>
      </c>
      <c r="B754" t="s">
        <v>1841</v>
      </c>
      <c r="C754" s="2">
        <v>45426</v>
      </c>
      <c r="D754" t="s">
        <v>869</v>
      </c>
      <c r="E754" t="s">
        <v>1842</v>
      </c>
      <c r="F754" t="s">
        <v>2370</v>
      </c>
      <c r="G754" t="s">
        <v>13</v>
      </c>
      <c r="H754" t="s">
        <v>290</v>
      </c>
      <c r="I754" t="s">
        <v>25</v>
      </c>
      <c r="J754" t="s">
        <v>26</v>
      </c>
      <c r="K754" t="s">
        <v>769</v>
      </c>
      <c r="L754" t="s">
        <v>27</v>
      </c>
      <c r="N754" t="s">
        <v>27</v>
      </c>
    </row>
    <row r="755" spans="1:14" x14ac:dyDescent="0.3">
      <c r="A755">
        <v>244</v>
      </c>
      <c r="B755" t="s">
        <v>1843</v>
      </c>
      <c r="C755" s="2">
        <v>45523</v>
      </c>
      <c r="D755" t="s">
        <v>869</v>
      </c>
      <c r="E755" t="s">
        <v>1844</v>
      </c>
      <c r="F755" t="s">
        <v>2199</v>
      </c>
      <c r="G755" t="s">
        <v>39</v>
      </c>
      <c r="H755" t="s">
        <v>77</v>
      </c>
      <c r="I755" t="s">
        <v>19</v>
      </c>
      <c r="J755" t="s">
        <v>26</v>
      </c>
      <c r="K755" t="s">
        <v>1846</v>
      </c>
      <c r="L755" t="s">
        <v>1847</v>
      </c>
      <c r="N755" t="s">
        <v>1938</v>
      </c>
    </row>
    <row r="756" spans="1:14" x14ac:dyDescent="0.3">
      <c r="A756">
        <v>244</v>
      </c>
      <c r="B756" t="s">
        <v>1843</v>
      </c>
      <c r="C756" s="2">
        <v>45523</v>
      </c>
      <c r="D756" t="s">
        <v>869</v>
      </c>
      <c r="E756" t="s">
        <v>1844</v>
      </c>
      <c r="F756" t="s">
        <v>2131</v>
      </c>
      <c r="G756" t="s">
        <v>39</v>
      </c>
      <c r="H756" t="s">
        <v>77</v>
      </c>
      <c r="I756" t="s">
        <v>19</v>
      </c>
      <c r="J756" t="s">
        <v>26</v>
      </c>
      <c r="K756" t="s">
        <v>1846</v>
      </c>
      <c r="L756" t="s">
        <v>1847</v>
      </c>
      <c r="N756" t="s">
        <v>1938</v>
      </c>
    </row>
    <row r="757" spans="1:14" x14ac:dyDescent="0.3">
      <c r="A757">
        <v>244</v>
      </c>
      <c r="B757" t="s">
        <v>1843</v>
      </c>
      <c r="C757" s="2">
        <v>45523</v>
      </c>
      <c r="D757" t="s">
        <v>869</v>
      </c>
      <c r="E757" t="s">
        <v>1844</v>
      </c>
      <c r="F757" t="s">
        <v>2292</v>
      </c>
      <c r="G757" t="s">
        <v>39</v>
      </c>
      <c r="H757" t="s">
        <v>77</v>
      </c>
      <c r="I757" t="s">
        <v>19</v>
      </c>
      <c r="J757" t="s">
        <v>26</v>
      </c>
      <c r="K757" t="s">
        <v>1846</v>
      </c>
      <c r="L757" t="s">
        <v>1847</v>
      </c>
      <c r="N757" t="s">
        <v>1938</v>
      </c>
    </row>
    <row r="758" spans="1:14" x14ac:dyDescent="0.3">
      <c r="A758">
        <v>244</v>
      </c>
      <c r="B758" t="s">
        <v>1843</v>
      </c>
      <c r="C758" s="2">
        <v>45523</v>
      </c>
      <c r="D758" t="s">
        <v>869</v>
      </c>
      <c r="E758" t="s">
        <v>1844</v>
      </c>
      <c r="F758" t="s">
        <v>2236</v>
      </c>
      <c r="G758" t="s">
        <v>39</v>
      </c>
      <c r="H758" t="s">
        <v>77</v>
      </c>
      <c r="I758" t="s">
        <v>19</v>
      </c>
      <c r="J758" t="s">
        <v>26</v>
      </c>
      <c r="K758" t="s">
        <v>1846</v>
      </c>
      <c r="L758" t="s">
        <v>1847</v>
      </c>
      <c r="N758" t="s">
        <v>1938</v>
      </c>
    </row>
    <row r="759" spans="1:14" x14ac:dyDescent="0.3">
      <c r="A759">
        <v>245</v>
      </c>
      <c r="B759" t="s">
        <v>1848</v>
      </c>
      <c r="C759" s="2">
        <v>45512</v>
      </c>
      <c r="D759" t="s">
        <v>869</v>
      </c>
      <c r="E759" t="s">
        <v>1849</v>
      </c>
      <c r="F759" t="s">
        <v>2292</v>
      </c>
      <c r="G759" t="s">
        <v>39</v>
      </c>
      <c r="H759" t="s">
        <v>1851</v>
      </c>
      <c r="I759" t="s">
        <v>59</v>
      </c>
      <c r="J759" t="s">
        <v>13</v>
      </c>
      <c r="N759" t="s">
        <v>1951</v>
      </c>
    </row>
    <row r="760" spans="1:14" x14ac:dyDescent="0.3">
      <c r="A760">
        <v>245</v>
      </c>
      <c r="B760" t="s">
        <v>1848</v>
      </c>
      <c r="C760" s="2">
        <v>45512</v>
      </c>
      <c r="D760" t="s">
        <v>869</v>
      </c>
      <c r="E760" t="s">
        <v>1849</v>
      </c>
      <c r="F760" t="s">
        <v>2370</v>
      </c>
      <c r="G760" t="s">
        <v>39</v>
      </c>
      <c r="H760" t="s">
        <v>1851</v>
      </c>
      <c r="I760" t="s">
        <v>59</v>
      </c>
      <c r="J760" t="s">
        <v>13</v>
      </c>
      <c r="N760" t="s">
        <v>1951</v>
      </c>
    </row>
    <row r="761" spans="1:14" x14ac:dyDescent="0.3">
      <c r="A761">
        <v>245</v>
      </c>
      <c r="B761" t="s">
        <v>1848</v>
      </c>
      <c r="C761" s="2">
        <v>45512</v>
      </c>
      <c r="D761" t="s">
        <v>869</v>
      </c>
      <c r="E761" t="s">
        <v>1849</v>
      </c>
      <c r="F761" t="s">
        <v>2369</v>
      </c>
      <c r="G761" t="s">
        <v>39</v>
      </c>
      <c r="H761" t="s">
        <v>1851</v>
      </c>
      <c r="I761" t="s">
        <v>59</v>
      </c>
      <c r="J761" t="s">
        <v>13</v>
      </c>
      <c r="N761" t="s">
        <v>1951</v>
      </c>
    </row>
    <row r="762" spans="1:14" x14ac:dyDescent="0.3">
      <c r="A762">
        <v>245</v>
      </c>
      <c r="B762" t="s">
        <v>1848</v>
      </c>
      <c r="C762" s="2">
        <v>45512</v>
      </c>
      <c r="D762" t="s">
        <v>869</v>
      </c>
      <c r="E762" t="s">
        <v>1849</v>
      </c>
      <c r="F762" t="s">
        <v>2372</v>
      </c>
      <c r="G762" t="s">
        <v>39</v>
      </c>
      <c r="H762" t="s">
        <v>1851</v>
      </c>
      <c r="I762" t="s">
        <v>59</v>
      </c>
      <c r="J762" t="s">
        <v>13</v>
      </c>
      <c r="N762" t="s">
        <v>1951</v>
      </c>
    </row>
    <row r="763" spans="1:14" hidden="1" x14ac:dyDescent="0.3">
      <c r="A763">
        <v>245</v>
      </c>
      <c r="B763" t="s">
        <v>1848</v>
      </c>
      <c r="C763" s="2">
        <v>45512</v>
      </c>
      <c r="D763" t="s">
        <v>869</v>
      </c>
      <c r="E763" t="s">
        <v>1849</v>
      </c>
      <c r="F763" t="s">
        <v>280</v>
      </c>
      <c r="G763" t="s">
        <v>39</v>
      </c>
      <c r="H763" t="s">
        <v>1851</v>
      </c>
      <c r="I763" t="s">
        <v>59</v>
      </c>
      <c r="J763" t="s">
        <v>13</v>
      </c>
      <c r="N763" t="s">
        <v>1951</v>
      </c>
    </row>
    <row r="764" spans="1:14" x14ac:dyDescent="0.3">
      <c r="A764">
        <v>246</v>
      </c>
      <c r="B764" t="s">
        <v>1852</v>
      </c>
      <c r="C764" s="2">
        <v>45615</v>
      </c>
      <c r="D764" t="s">
        <v>869</v>
      </c>
      <c r="E764" t="s">
        <v>1853</v>
      </c>
      <c r="F764" t="s">
        <v>2236</v>
      </c>
      <c r="G764" t="s">
        <v>13</v>
      </c>
      <c r="H764" t="s">
        <v>15</v>
      </c>
      <c r="I764" t="s">
        <v>15</v>
      </c>
      <c r="J764" t="s">
        <v>26</v>
      </c>
      <c r="K764" t="s">
        <v>303</v>
      </c>
      <c r="L764" t="s">
        <v>304</v>
      </c>
      <c r="M764" t="s">
        <v>1368</v>
      </c>
      <c r="N764" t="s">
        <v>1938</v>
      </c>
    </row>
    <row r="765" spans="1:14" x14ac:dyDescent="0.3">
      <c r="A765">
        <v>246</v>
      </c>
      <c r="B765" t="s">
        <v>1852</v>
      </c>
      <c r="C765" s="2">
        <v>45615</v>
      </c>
      <c r="D765" t="s">
        <v>869</v>
      </c>
      <c r="E765" t="s">
        <v>1853</v>
      </c>
      <c r="F765" t="s">
        <v>2199</v>
      </c>
      <c r="G765" t="s">
        <v>13</v>
      </c>
      <c r="H765" t="s">
        <v>15</v>
      </c>
      <c r="I765" t="s">
        <v>15</v>
      </c>
      <c r="J765" t="s">
        <v>26</v>
      </c>
      <c r="K765" t="s">
        <v>303</v>
      </c>
      <c r="L765" t="s">
        <v>304</v>
      </c>
      <c r="M765" t="s">
        <v>1368</v>
      </c>
      <c r="N765" t="s">
        <v>1938</v>
      </c>
    </row>
    <row r="766" spans="1:14" x14ac:dyDescent="0.3">
      <c r="A766">
        <v>246</v>
      </c>
      <c r="B766" t="s">
        <v>1852</v>
      </c>
      <c r="C766" s="2">
        <v>45615</v>
      </c>
      <c r="D766" t="s">
        <v>869</v>
      </c>
      <c r="E766" t="s">
        <v>1853</v>
      </c>
      <c r="F766" t="s">
        <v>2131</v>
      </c>
      <c r="G766" t="s">
        <v>13</v>
      </c>
      <c r="H766" t="s">
        <v>15</v>
      </c>
      <c r="I766" t="s">
        <v>15</v>
      </c>
      <c r="J766" t="s">
        <v>26</v>
      </c>
      <c r="K766" t="s">
        <v>303</v>
      </c>
      <c r="L766" t="s">
        <v>304</v>
      </c>
      <c r="M766" t="s">
        <v>1368</v>
      </c>
      <c r="N766" t="s">
        <v>1938</v>
      </c>
    </row>
    <row r="767" spans="1:14" x14ac:dyDescent="0.3">
      <c r="A767">
        <v>247</v>
      </c>
      <c r="B767" t="s">
        <v>1855</v>
      </c>
      <c r="C767" s="2">
        <v>45468</v>
      </c>
      <c r="D767" t="s">
        <v>869</v>
      </c>
      <c r="E767" t="s">
        <v>1856</v>
      </c>
      <c r="F767" t="s">
        <v>2292</v>
      </c>
      <c r="G767" t="s">
        <v>13</v>
      </c>
      <c r="H767" t="s">
        <v>35</v>
      </c>
      <c r="I767" t="s">
        <v>35</v>
      </c>
      <c r="J767" t="s">
        <v>13</v>
      </c>
      <c r="L767" t="s">
        <v>27</v>
      </c>
      <c r="N767" t="s">
        <v>27</v>
      </c>
    </row>
    <row r="768" spans="1:14" x14ac:dyDescent="0.3">
      <c r="A768">
        <v>247</v>
      </c>
      <c r="B768" t="s">
        <v>1855</v>
      </c>
      <c r="C768" s="2">
        <v>45468</v>
      </c>
      <c r="D768" t="s">
        <v>869</v>
      </c>
      <c r="E768" t="s">
        <v>1856</v>
      </c>
      <c r="F768" t="s">
        <v>2369</v>
      </c>
      <c r="G768" t="s">
        <v>13</v>
      </c>
      <c r="H768" t="s">
        <v>35</v>
      </c>
      <c r="I768" t="s">
        <v>35</v>
      </c>
      <c r="J768" t="s">
        <v>13</v>
      </c>
      <c r="L768" t="s">
        <v>27</v>
      </c>
      <c r="N768" t="s">
        <v>27</v>
      </c>
    </row>
    <row r="769" spans="1:14" x14ac:dyDescent="0.3">
      <c r="A769">
        <v>247</v>
      </c>
      <c r="B769" t="s">
        <v>1855</v>
      </c>
      <c r="C769" s="2">
        <v>45468</v>
      </c>
      <c r="D769" t="s">
        <v>869</v>
      </c>
      <c r="E769" t="s">
        <v>1856</v>
      </c>
      <c r="F769" t="s">
        <v>2370</v>
      </c>
      <c r="G769" t="s">
        <v>13</v>
      </c>
      <c r="H769" t="s">
        <v>35</v>
      </c>
      <c r="I769" t="s">
        <v>35</v>
      </c>
      <c r="J769" t="s">
        <v>13</v>
      </c>
      <c r="L769" t="s">
        <v>27</v>
      </c>
      <c r="N769" t="s">
        <v>27</v>
      </c>
    </row>
    <row r="770" spans="1:14" x14ac:dyDescent="0.3">
      <c r="A770">
        <v>247</v>
      </c>
      <c r="B770" t="s">
        <v>1855</v>
      </c>
      <c r="C770" s="2">
        <v>45468</v>
      </c>
      <c r="D770" t="s">
        <v>869</v>
      </c>
      <c r="E770" t="s">
        <v>1856</v>
      </c>
      <c r="F770" t="s">
        <v>2371</v>
      </c>
      <c r="G770" t="s">
        <v>13</v>
      </c>
      <c r="H770" t="s">
        <v>35</v>
      </c>
      <c r="I770" t="s">
        <v>35</v>
      </c>
      <c r="J770" t="s">
        <v>13</v>
      </c>
      <c r="L770" t="s">
        <v>27</v>
      </c>
      <c r="N770" t="s">
        <v>27</v>
      </c>
    </row>
    <row r="771" spans="1:14" x14ac:dyDescent="0.3">
      <c r="A771">
        <v>248</v>
      </c>
      <c r="B771" t="s">
        <v>1857</v>
      </c>
      <c r="C771" s="2">
        <v>45548</v>
      </c>
      <c r="D771" t="s">
        <v>869</v>
      </c>
      <c r="E771" t="s">
        <v>1858</v>
      </c>
      <c r="F771" t="s">
        <v>2292</v>
      </c>
      <c r="G771" t="s">
        <v>13</v>
      </c>
      <c r="H771" t="s">
        <v>1859</v>
      </c>
      <c r="I771" t="s">
        <v>40</v>
      </c>
      <c r="J771" t="s">
        <v>26</v>
      </c>
      <c r="K771" t="s">
        <v>769</v>
      </c>
      <c r="L771" t="s">
        <v>27</v>
      </c>
      <c r="N771" t="s">
        <v>27</v>
      </c>
    </row>
    <row r="772" spans="1:14" x14ac:dyDescent="0.3">
      <c r="A772">
        <v>248</v>
      </c>
      <c r="B772" t="s">
        <v>1857</v>
      </c>
      <c r="C772" s="2">
        <v>45548</v>
      </c>
      <c r="D772" t="s">
        <v>869</v>
      </c>
      <c r="E772" t="s">
        <v>1858</v>
      </c>
      <c r="F772" t="s">
        <v>2369</v>
      </c>
      <c r="G772" t="s">
        <v>13</v>
      </c>
      <c r="H772" t="s">
        <v>1859</v>
      </c>
      <c r="I772" t="s">
        <v>40</v>
      </c>
      <c r="J772" t="s">
        <v>26</v>
      </c>
      <c r="K772" t="s">
        <v>769</v>
      </c>
      <c r="L772" t="s">
        <v>27</v>
      </c>
      <c r="N772" t="s">
        <v>27</v>
      </c>
    </row>
    <row r="773" spans="1:14" x14ac:dyDescent="0.3">
      <c r="A773">
        <v>248</v>
      </c>
      <c r="B773" t="s">
        <v>1857</v>
      </c>
      <c r="C773" s="2">
        <v>45548</v>
      </c>
      <c r="D773" t="s">
        <v>869</v>
      </c>
      <c r="E773" t="s">
        <v>1858</v>
      </c>
      <c r="F773" t="s">
        <v>2370</v>
      </c>
      <c r="G773" t="s">
        <v>13</v>
      </c>
      <c r="H773" t="s">
        <v>1859</v>
      </c>
      <c r="I773" t="s">
        <v>40</v>
      </c>
      <c r="J773" t="s">
        <v>26</v>
      </c>
      <c r="K773" t="s">
        <v>769</v>
      </c>
      <c r="L773" t="s">
        <v>27</v>
      </c>
      <c r="N773" t="s">
        <v>27</v>
      </c>
    </row>
    <row r="774" spans="1:14" x14ac:dyDescent="0.3">
      <c r="A774">
        <v>248</v>
      </c>
      <c r="B774" t="s">
        <v>1857</v>
      </c>
      <c r="C774" s="2">
        <v>45548</v>
      </c>
      <c r="D774" t="s">
        <v>869</v>
      </c>
      <c r="E774" t="s">
        <v>1858</v>
      </c>
      <c r="F774" t="s">
        <v>2371</v>
      </c>
      <c r="G774" t="s">
        <v>13</v>
      </c>
      <c r="H774" t="s">
        <v>1859</v>
      </c>
      <c r="I774" t="s">
        <v>40</v>
      </c>
      <c r="J774" t="s">
        <v>26</v>
      </c>
      <c r="K774" t="s">
        <v>769</v>
      </c>
      <c r="L774" t="s">
        <v>27</v>
      </c>
      <c r="N774" t="s">
        <v>27</v>
      </c>
    </row>
    <row r="775" spans="1:14" x14ac:dyDescent="0.3">
      <c r="A775">
        <v>249</v>
      </c>
      <c r="B775" t="s">
        <v>1860</v>
      </c>
      <c r="C775" s="2">
        <v>45536</v>
      </c>
      <c r="D775" t="s">
        <v>869</v>
      </c>
      <c r="E775" t="s">
        <v>1861</v>
      </c>
      <c r="F775" t="s">
        <v>2366</v>
      </c>
      <c r="G775" t="s">
        <v>13</v>
      </c>
      <c r="H775" t="s">
        <v>40</v>
      </c>
      <c r="I775" t="s">
        <v>40</v>
      </c>
      <c r="J775" t="s">
        <v>13</v>
      </c>
      <c r="L775" t="s">
        <v>1863</v>
      </c>
      <c r="N775" t="s">
        <v>434</v>
      </c>
    </row>
    <row r="776" spans="1:14" x14ac:dyDescent="0.3">
      <c r="A776">
        <v>249</v>
      </c>
      <c r="B776" t="s">
        <v>1860</v>
      </c>
      <c r="C776" s="2">
        <v>45536</v>
      </c>
      <c r="D776" t="s">
        <v>869</v>
      </c>
      <c r="E776" t="s">
        <v>1861</v>
      </c>
      <c r="F776" t="s">
        <v>2131</v>
      </c>
      <c r="G776" t="s">
        <v>13</v>
      </c>
      <c r="H776" t="s">
        <v>40</v>
      </c>
      <c r="I776" t="s">
        <v>40</v>
      </c>
      <c r="J776" t="s">
        <v>13</v>
      </c>
      <c r="L776" t="s">
        <v>1863</v>
      </c>
      <c r="N776" t="s">
        <v>434</v>
      </c>
    </row>
    <row r="777" spans="1:14" x14ac:dyDescent="0.3">
      <c r="A777">
        <v>250</v>
      </c>
      <c r="B777" t="s">
        <v>1864</v>
      </c>
      <c r="C777" s="2">
        <v>45478</v>
      </c>
      <c r="D777" t="s">
        <v>869</v>
      </c>
      <c r="E777" t="s">
        <v>1865</v>
      </c>
      <c r="F777" t="s">
        <v>2131</v>
      </c>
      <c r="G777" t="s">
        <v>13</v>
      </c>
      <c r="H777" t="s">
        <v>40</v>
      </c>
      <c r="I777" t="s">
        <v>40</v>
      </c>
      <c r="J777" t="s">
        <v>26</v>
      </c>
      <c r="K777" t="s">
        <v>1351</v>
      </c>
      <c r="L777" t="s">
        <v>1616</v>
      </c>
      <c r="M777" t="s">
        <v>1368</v>
      </c>
      <c r="N777" t="s">
        <v>1940</v>
      </c>
    </row>
    <row r="778" spans="1:14" x14ac:dyDescent="0.3">
      <c r="A778">
        <v>250</v>
      </c>
      <c r="B778" t="s">
        <v>1864</v>
      </c>
      <c r="C778" s="2">
        <v>45478</v>
      </c>
      <c r="D778" t="s">
        <v>869</v>
      </c>
      <c r="E778" t="s">
        <v>1865</v>
      </c>
      <c r="F778" t="s">
        <v>2236</v>
      </c>
      <c r="G778" t="s">
        <v>13</v>
      </c>
      <c r="H778" t="s">
        <v>40</v>
      </c>
      <c r="I778" t="s">
        <v>40</v>
      </c>
      <c r="J778" t="s">
        <v>26</v>
      </c>
      <c r="K778" t="s">
        <v>1351</v>
      </c>
      <c r="L778" t="s">
        <v>1616</v>
      </c>
      <c r="M778" t="s">
        <v>1368</v>
      </c>
      <c r="N778" t="s">
        <v>1940</v>
      </c>
    </row>
    <row r="779" spans="1:14" x14ac:dyDescent="0.3">
      <c r="A779">
        <v>251</v>
      </c>
      <c r="B779" t="s">
        <v>1866</v>
      </c>
      <c r="C779" s="2">
        <v>45474</v>
      </c>
      <c r="D779" t="s">
        <v>869</v>
      </c>
      <c r="E779" t="s">
        <v>1867</v>
      </c>
      <c r="F779" t="s">
        <v>2292</v>
      </c>
      <c r="G779" t="s">
        <v>13</v>
      </c>
      <c r="H779" t="s">
        <v>1868</v>
      </c>
      <c r="I779" t="s">
        <v>19</v>
      </c>
      <c r="J779" t="s">
        <v>26</v>
      </c>
      <c r="K779" t="s">
        <v>769</v>
      </c>
      <c r="L779" t="s">
        <v>27</v>
      </c>
      <c r="N779" t="s">
        <v>27</v>
      </c>
    </row>
    <row r="780" spans="1:14" x14ac:dyDescent="0.3">
      <c r="A780">
        <v>251</v>
      </c>
      <c r="B780" t="s">
        <v>1866</v>
      </c>
      <c r="C780" s="2">
        <v>45474</v>
      </c>
      <c r="D780" t="s">
        <v>869</v>
      </c>
      <c r="E780" t="s">
        <v>1867</v>
      </c>
      <c r="F780" t="s">
        <v>2369</v>
      </c>
      <c r="G780" t="s">
        <v>13</v>
      </c>
      <c r="H780" t="s">
        <v>1868</v>
      </c>
      <c r="I780" t="s">
        <v>19</v>
      </c>
      <c r="J780" t="s">
        <v>26</v>
      </c>
      <c r="K780" t="s">
        <v>769</v>
      </c>
      <c r="L780" t="s">
        <v>27</v>
      </c>
      <c r="N780" t="s">
        <v>27</v>
      </c>
    </row>
    <row r="781" spans="1:14" x14ac:dyDescent="0.3">
      <c r="A781">
        <v>251</v>
      </c>
      <c r="B781" t="s">
        <v>1866</v>
      </c>
      <c r="C781" s="2">
        <v>45474</v>
      </c>
      <c r="D781" t="s">
        <v>869</v>
      </c>
      <c r="E781" t="s">
        <v>1867</v>
      </c>
      <c r="F781" t="s">
        <v>2370</v>
      </c>
      <c r="G781" t="s">
        <v>13</v>
      </c>
      <c r="H781" t="s">
        <v>1868</v>
      </c>
      <c r="I781" t="s">
        <v>19</v>
      </c>
      <c r="J781" t="s">
        <v>26</v>
      </c>
      <c r="K781" t="s">
        <v>769</v>
      </c>
      <c r="L781" t="s">
        <v>27</v>
      </c>
      <c r="N781" t="s">
        <v>27</v>
      </c>
    </row>
    <row r="782" spans="1:14" x14ac:dyDescent="0.3">
      <c r="A782">
        <v>251</v>
      </c>
      <c r="B782" t="s">
        <v>1866</v>
      </c>
      <c r="C782" s="2">
        <v>45474</v>
      </c>
      <c r="D782" t="s">
        <v>869</v>
      </c>
      <c r="E782" t="s">
        <v>1867</v>
      </c>
      <c r="F782" t="s">
        <v>2371</v>
      </c>
      <c r="G782" t="s">
        <v>13</v>
      </c>
      <c r="H782" t="s">
        <v>1868</v>
      </c>
      <c r="I782" t="s">
        <v>19</v>
      </c>
      <c r="J782" t="s">
        <v>26</v>
      </c>
      <c r="K782" t="s">
        <v>769</v>
      </c>
      <c r="L782" t="s">
        <v>27</v>
      </c>
      <c r="N782" t="s">
        <v>27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B616E-5A31-4EAE-95DB-AE9E1768A2B3}">
  <dimension ref="A4:AB58"/>
  <sheetViews>
    <sheetView tabSelected="1" topLeftCell="L29" zoomScale="89" zoomScaleNormal="100" workbookViewId="0">
      <selection activeCell="N4" sqref="N4:V58"/>
    </sheetView>
  </sheetViews>
  <sheetFormatPr defaultRowHeight="14.4" x14ac:dyDescent="0.3"/>
  <cols>
    <col min="1" max="1" width="16.6640625" bestFit="1" customWidth="1"/>
    <col min="2" max="2" width="15.5546875" bestFit="1" customWidth="1"/>
    <col min="3" max="3" width="4.6640625" bestFit="1" customWidth="1"/>
    <col min="4" max="4" width="10.77734375" bestFit="1" customWidth="1"/>
    <col min="5" max="5" width="16" bestFit="1" customWidth="1"/>
    <col min="6" max="6" width="11" bestFit="1" customWidth="1"/>
    <col min="7" max="7" width="16.6640625" bestFit="1" customWidth="1"/>
    <col min="8" max="8" width="15.5546875" bestFit="1" customWidth="1"/>
    <col min="9" max="9" width="12" bestFit="1" customWidth="1"/>
    <col min="10" max="10" width="12.33203125" bestFit="1" customWidth="1"/>
    <col min="11" max="11" width="14.5546875" bestFit="1" customWidth="1"/>
    <col min="12" max="12" width="20.88671875" bestFit="1" customWidth="1"/>
    <col min="13" max="13" width="16.88671875" bestFit="1" customWidth="1"/>
    <col min="14" max="14" width="18.33203125" bestFit="1" customWidth="1"/>
    <col min="18" max="18" width="10.21875" bestFit="1" customWidth="1"/>
    <col min="19" max="19" width="10.6640625" bestFit="1" customWidth="1"/>
    <col min="22" max="22" width="15.21875" bestFit="1" customWidth="1"/>
    <col min="26" max="26" width="16.6640625" bestFit="1" customWidth="1"/>
    <col min="27" max="27" width="22.5546875" bestFit="1" customWidth="1"/>
    <col min="28" max="28" width="16" bestFit="1" customWidth="1"/>
    <col min="30" max="30" width="16.6640625" bestFit="1" customWidth="1"/>
    <col min="31" max="31" width="22.5546875" bestFit="1" customWidth="1"/>
    <col min="32" max="32" width="16" bestFit="1" customWidth="1"/>
  </cols>
  <sheetData>
    <row r="4" spans="1:28" x14ac:dyDescent="0.3">
      <c r="A4" s="13" t="s">
        <v>1973</v>
      </c>
      <c r="B4" s="13" t="s">
        <v>11</v>
      </c>
      <c r="C4" s="13" t="s">
        <v>869</v>
      </c>
      <c r="D4" s="13" t="s">
        <v>1974</v>
      </c>
      <c r="E4" s="22" t="s">
        <v>2375</v>
      </c>
      <c r="N4" t="s">
        <v>2131</v>
      </c>
      <c r="O4" t="s">
        <v>11</v>
      </c>
      <c r="P4" t="s">
        <v>869</v>
      </c>
      <c r="R4" t="s">
        <v>2396</v>
      </c>
      <c r="S4" t="s">
        <v>2397</v>
      </c>
      <c r="T4" t="s">
        <v>2387</v>
      </c>
      <c r="U4" t="s">
        <v>2398</v>
      </c>
      <c r="V4" t="s">
        <v>2400</v>
      </c>
      <c r="Z4" t="s">
        <v>2402</v>
      </c>
      <c r="AA4" s="19" t="s">
        <v>2403</v>
      </c>
      <c r="AB4" t="s">
        <v>2375</v>
      </c>
    </row>
    <row r="5" spans="1:28" x14ac:dyDescent="0.3">
      <c r="A5" s="8" t="s">
        <v>2131</v>
      </c>
      <c r="B5">
        <v>80</v>
      </c>
      <c r="C5">
        <v>52</v>
      </c>
      <c r="D5">
        <v>132</v>
      </c>
      <c r="E5" s="16" t="s">
        <v>2404</v>
      </c>
      <c r="K5" s="23"/>
      <c r="N5" t="s">
        <v>1368</v>
      </c>
      <c r="O5">
        <v>82</v>
      </c>
      <c r="P5">
        <v>52</v>
      </c>
      <c r="Q5">
        <f>O5+P5</f>
        <v>134</v>
      </c>
      <c r="R5">
        <f>(Q5*$O$7)/$Q$7</f>
        <v>67</v>
      </c>
      <c r="S5">
        <f>(Q5*$P$7)/$Q$7</f>
        <v>67</v>
      </c>
      <c r="T5">
        <f>(O5-R5)^2/R5</f>
        <v>3.3582089552238807</v>
      </c>
      <c r="U5">
        <f>(P5-S5)^2/S5</f>
        <v>3.3582089552238807</v>
      </c>
      <c r="V5">
        <f>SUM(T5,U5,T6,U6)</f>
        <v>15.206983948183611</v>
      </c>
      <c r="Z5" t="s">
        <v>2131</v>
      </c>
      <c r="AA5" s="20">
        <v>15207</v>
      </c>
      <c r="AB5" s="16" t="s">
        <v>2404</v>
      </c>
    </row>
    <row r="6" spans="1:28" x14ac:dyDescent="0.3">
      <c r="A6" s="8" t="s">
        <v>2199</v>
      </c>
      <c r="B6">
        <v>13</v>
      </c>
      <c r="C6">
        <v>14</v>
      </c>
      <c r="D6">
        <v>27</v>
      </c>
      <c r="E6" t="s">
        <v>2406</v>
      </c>
      <c r="K6" s="24"/>
      <c r="N6" t="s">
        <v>2395</v>
      </c>
      <c r="O6">
        <v>38</v>
      </c>
      <c r="P6">
        <v>68</v>
      </c>
      <c r="Q6">
        <f>O6+P6</f>
        <v>106</v>
      </c>
      <c r="R6">
        <f>(Q6*$O$7)/$Q$7</f>
        <v>53</v>
      </c>
      <c r="S6">
        <f>(Q6*$P$7)/$Q$7</f>
        <v>53</v>
      </c>
      <c r="T6">
        <f>(O6-R6)^2/R6</f>
        <v>4.2452830188679247</v>
      </c>
      <c r="U6">
        <f>(P6-S6)^2/S6</f>
        <v>4.2452830188679247</v>
      </c>
      <c r="V6" s="18">
        <f>_xlfn.CHISQ.DIST.RT(V5,1)</f>
        <v>9.6346441093753037E-5</v>
      </c>
      <c r="Z6" t="s">
        <v>2199</v>
      </c>
      <c r="AA6" s="21" t="s">
        <v>2405</v>
      </c>
      <c r="AB6" t="s">
        <v>2406</v>
      </c>
    </row>
    <row r="7" spans="1:28" x14ac:dyDescent="0.3">
      <c r="A7" s="8" t="s">
        <v>2154</v>
      </c>
      <c r="B7">
        <v>10</v>
      </c>
      <c r="C7">
        <v>4</v>
      </c>
      <c r="D7">
        <v>14</v>
      </c>
      <c r="E7" t="s">
        <v>2407</v>
      </c>
      <c r="K7" s="24"/>
      <c r="O7">
        <f>O5+O6</f>
        <v>120</v>
      </c>
      <c r="P7">
        <f>P5+P6</f>
        <v>120</v>
      </c>
      <c r="Q7">
        <v>240</v>
      </c>
      <c r="Z7" t="s">
        <v>2154</v>
      </c>
      <c r="AA7" s="20">
        <v>2731</v>
      </c>
      <c r="AB7" t="s">
        <v>2407</v>
      </c>
    </row>
    <row r="8" spans="1:28" x14ac:dyDescent="0.3">
      <c r="A8" s="8" t="s">
        <v>2368</v>
      </c>
      <c r="B8">
        <v>21</v>
      </c>
      <c r="C8">
        <v>3</v>
      </c>
      <c r="D8">
        <v>24</v>
      </c>
      <c r="E8" s="16" t="s">
        <v>2408</v>
      </c>
      <c r="K8" s="24"/>
      <c r="N8" t="s">
        <v>2199</v>
      </c>
      <c r="O8" t="s">
        <v>11</v>
      </c>
      <c r="P8" t="s">
        <v>869</v>
      </c>
      <c r="Z8" t="s">
        <v>2368</v>
      </c>
      <c r="AA8" s="20">
        <v>15000</v>
      </c>
      <c r="AB8" s="16" t="s">
        <v>2408</v>
      </c>
    </row>
    <row r="9" spans="1:28" x14ac:dyDescent="0.3">
      <c r="A9" s="8" t="s">
        <v>2292</v>
      </c>
      <c r="B9">
        <v>57</v>
      </c>
      <c r="C9">
        <v>68</v>
      </c>
      <c r="D9">
        <v>125</v>
      </c>
      <c r="E9" t="s">
        <v>2409</v>
      </c>
      <c r="K9" s="24"/>
      <c r="N9" t="s">
        <v>1368</v>
      </c>
      <c r="O9">
        <v>13</v>
      </c>
      <c r="P9">
        <v>14</v>
      </c>
      <c r="Q9">
        <f>O9+P9</f>
        <v>27</v>
      </c>
      <c r="R9">
        <f>(Q9*$O$7)/$Q$7</f>
        <v>13.5</v>
      </c>
      <c r="S9">
        <f>(Q9*$P$7)/$Q$7</f>
        <v>13.5</v>
      </c>
      <c r="T9">
        <f>(O9-R9)^2/R9</f>
        <v>1.8518518518518517E-2</v>
      </c>
      <c r="U9">
        <f>(P9-S9)^2/S9</f>
        <v>1.8518518518518517E-2</v>
      </c>
      <c r="V9">
        <f>SUM(T9,U9,T10,U10)</f>
        <v>4.1731872717788207E-2</v>
      </c>
      <c r="Z9" t="s">
        <v>2292</v>
      </c>
      <c r="AA9" s="20">
        <v>2020</v>
      </c>
      <c r="AB9" t="s">
        <v>2409</v>
      </c>
    </row>
    <row r="10" spans="1:28" x14ac:dyDescent="0.3">
      <c r="A10" s="8" t="s">
        <v>2369</v>
      </c>
      <c r="B10">
        <v>29</v>
      </c>
      <c r="C10">
        <v>47</v>
      </c>
      <c r="D10">
        <v>76</v>
      </c>
      <c r="E10" s="16" t="s">
        <v>2410</v>
      </c>
      <c r="K10" s="24"/>
      <c r="N10" t="s">
        <v>2395</v>
      </c>
      <c r="O10">
        <v>107</v>
      </c>
      <c r="P10">
        <v>106</v>
      </c>
      <c r="Q10">
        <f>O10+P10</f>
        <v>213</v>
      </c>
      <c r="R10">
        <f>(Q10*$O$7)/$Q$7</f>
        <v>106.5</v>
      </c>
      <c r="S10">
        <f>(Q10*$P$7)/$Q$7</f>
        <v>106.5</v>
      </c>
      <c r="T10">
        <f>(O10-R10)^2/R10</f>
        <v>2.3474178403755869E-3</v>
      </c>
      <c r="U10">
        <f>(P10-S10)^2/S10</f>
        <v>2.3474178403755869E-3</v>
      </c>
      <c r="V10" s="18">
        <f>_xlfn.CHISQ.DIST.RT(V9,1)</f>
        <v>0.83813172537228642</v>
      </c>
      <c r="Z10" t="s">
        <v>2369</v>
      </c>
      <c r="AA10" s="20">
        <v>6239</v>
      </c>
      <c r="AB10" s="16" t="s">
        <v>2410</v>
      </c>
    </row>
    <row r="11" spans="1:28" x14ac:dyDescent="0.3">
      <c r="A11" s="8" t="s">
        <v>2367</v>
      </c>
      <c r="B11">
        <v>37</v>
      </c>
      <c r="C11">
        <v>15</v>
      </c>
      <c r="D11">
        <v>52</v>
      </c>
      <c r="E11" s="16" t="s">
        <v>2411</v>
      </c>
      <c r="K11" s="24"/>
      <c r="O11">
        <f>O9+O10</f>
        <v>120</v>
      </c>
      <c r="P11">
        <f>P9+P10</f>
        <v>120</v>
      </c>
      <c r="Q11">
        <v>240</v>
      </c>
      <c r="Z11" t="s">
        <v>2367</v>
      </c>
      <c r="AA11" s="20">
        <v>11882</v>
      </c>
      <c r="AB11" s="16" t="s">
        <v>2411</v>
      </c>
    </row>
    <row r="12" spans="1:28" x14ac:dyDescent="0.3">
      <c r="A12" s="8" t="s">
        <v>2236</v>
      </c>
      <c r="B12">
        <v>42</v>
      </c>
      <c r="C12">
        <v>35</v>
      </c>
      <c r="D12">
        <v>77</v>
      </c>
      <c r="E12" t="s">
        <v>2413</v>
      </c>
      <c r="K12" s="24"/>
      <c r="N12" t="s">
        <v>2154</v>
      </c>
      <c r="O12" t="s">
        <v>11</v>
      </c>
      <c r="P12" t="s">
        <v>869</v>
      </c>
      <c r="Z12" t="s">
        <v>2236</v>
      </c>
      <c r="AA12" s="21" t="s">
        <v>2412</v>
      </c>
      <c r="AB12" t="s">
        <v>2413</v>
      </c>
    </row>
    <row r="13" spans="1:28" x14ac:dyDescent="0.3">
      <c r="A13" s="8" t="s">
        <v>2372</v>
      </c>
      <c r="B13">
        <v>25</v>
      </c>
      <c r="C13">
        <v>54</v>
      </c>
      <c r="D13">
        <v>79</v>
      </c>
      <c r="E13" s="16" t="s">
        <v>2414</v>
      </c>
      <c r="K13" s="24"/>
      <c r="N13" t="s">
        <v>1368</v>
      </c>
      <c r="O13">
        <v>10</v>
      </c>
      <c r="P13">
        <v>4</v>
      </c>
      <c r="Q13">
        <f>O13+P13</f>
        <v>14</v>
      </c>
      <c r="R13">
        <f>(Q13*$O$7)/$Q$7</f>
        <v>7</v>
      </c>
      <c r="S13">
        <f>(Q13*$P$7)/$Q$7</f>
        <v>7</v>
      </c>
      <c r="T13">
        <f>(O13-R13)^2/R13</f>
        <v>1.2857142857142858</v>
      </c>
      <c r="U13">
        <f>(P13-S13)^2/S13</f>
        <v>1.2857142857142858</v>
      </c>
      <c r="V13">
        <f>SUM(T13,U13,T14,U14)</f>
        <v>2.7307206068268015</v>
      </c>
      <c r="Z13" t="s">
        <v>2372</v>
      </c>
      <c r="AA13" s="20">
        <v>15869</v>
      </c>
      <c r="AB13" s="16" t="s">
        <v>2414</v>
      </c>
    </row>
    <row r="14" spans="1:28" x14ac:dyDescent="0.3">
      <c r="A14" s="8" t="s">
        <v>2374</v>
      </c>
      <c r="B14">
        <v>3</v>
      </c>
      <c r="C14">
        <v>6</v>
      </c>
      <c r="D14">
        <v>9</v>
      </c>
      <c r="E14" t="s">
        <v>290</v>
      </c>
      <c r="K14" s="24"/>
      <c r="N14" t="s">
        <v>2395</v>
      </c>
      <c r="O14">
        <v>110</v>
      </c>
      <c r="P14">
        <v>116</v>
      </c>
      <c r="Q14">
        <f>O14+P14</f>
        <v>226</v>
      </c>
      <c r="R14">
        <f>(Q14*$O$7)/$Q$7</f>
        <v>113</v>
      </c>
      <c r="S14">
        <f>(Q14*$P$7)/$Q$7</f>
        <v>113</v>
      </c>
      <c r="T14">
        <f>(O14-R14)^2/R14</f>
        <v>7.9646017699115043E-2</v>
      </c>
      <c r="U14">
        <f>(P14-S14)^2/S14</f>
        <v>7.9646017699115043E-2</v>
      </c>
      <c r="V14" s="18">
        <f>_xlfn.CHISQ.DIST.RT(V13,1)</f>
        <v>9.8434861850648231E-2</v>
      </c>
      <c r="Z14" t="s">
        <v>2374</v>
      </c>
      <c r="AA14" s="20"/>
    </row>
    <row r="15" spans="1:28" x14ac:dyDescent="0.3">
      <c r="A15" s="8" t="s">
        <v>2366</v>
      </c>
      <c r="B15">
        <v>14</v>
      </c>
      <c r="C15">
        <v>5</v>
      </c>
      <c r="D15">
        <v>19</v>
      </c>
      <c r="E15" s="16" t="s">
        <v>2415</v>
      </c>
      <c r="K15" s="24"/>
      <c r="O15">
        <f>O13+O14</f>
        <v>120</v>
      </c>
      <c r="P15">
        <f>P13+P14</f>
        <v>120</v>
      </c>
      <c r="Q15">
        <v>240</v>
      </c>
      <c r="Z15" t="s">
        <v>2366</v>
      </c>
      <c r="AA15" s="20">
        <v>4630</v>
      </c>
      <c r="AB15" s="16" t="s">
        <v>2415</v>
      </c>
    </row>
    <row r="16" spans="1:28" x14ac:dyDescent="0.3">
      <c r="A16" s="8" t="s">
        <v>2371</v>
      </c>
      <c r="B16">
        <v>18</v>
      </c>
      <c r="C16">
        <v>19</v>
      </c>
      <c r="D16">
        <v>37</v>
      </c>
      <c r="E16" t="s">
        <v>2417</v>
      </c>
      <c r="K16" s="24"/>
      <c r="N16" t="s">
        <v>2368</v>
      </c>
      <c r="O16" t="s">
        <v>11</v>
      </c>
      <c r="P16" t="s">
        <v>869</v>
      </c>
      <c r="Z16" t="s">
        <v>2371</v>
      </c>
      <c r="AA16" s="21" t="s">
        <v>2416</v>
      </c>
      <c r="AB16" t="s">
        <v>2417</v>
      </c>
    </row>
    <row r="17" spans="1:28" x14ac:dyDescent="0.3">
      <c r="A17" s="8" t="s">
        <v>2373</v>
      </c>
      <c r="B17">
        <v>2</v>
      </c>
      <c r="D17">
        <v>2</v>
      </c>
      <c r="E17" t="s">
        <v>290</v>
      </c>
      <c r="K17" s="24"/>
      <c r="N17" t="s">
        <v>1368</v>
      </c>
      <c r="O17">
        <v>21</v>
      </c>
      <c r="P17">
        <v>3</v>
      </c>
      <c r="Q17">
        <f>O17+P17</f>
        <v>24</v>
      </c>
      <c r="R17">
        <f>(Q17*$O$7)/$Q$7</f>
        <v>12</v>
      </c>
      <c r="S17">
        <f>(Q17*$P$7)/$Q$7</f>
        <v>12</v>
      </c>
      <c r="T17">
        <f>(O17-R17)^2/R17</f>
        <v>6.75</v>
      </c>
      <c r="U17">
        <f>(P17-S17)^2/S17</f>
        <v>6.75</v>
      </c>
      <c r="V17">
        <f>SUM(T17,U17,T18,U18)</f>
        <v>15</v>
      </c>
      <c r="Z17" t="s">
        <v>2370</v>
      </c>
      <c r="AA17" s="20">
        <v>7046</v>
      </c>
      <c r="AB17" s="16" t="s">
        <v>2418</v>
      </c>
    </row>
    <row r="18" spans="1:28" x14ac:dyDescent="0.3">
      <c r="A18" s="8" t="s">
        <v>2370</v>
      </c>
      <c r="B18">
        <v>22</v>
      </c>
      <c r="C18">
        <v>40</v>
      </c>
      <c r="D18">
        <v>62</v>
      </c>
      <c r="E18" s="16" t="s">
        <v>2418</v>
      </c>
      <c r="K18" s="24"/>
      <c r="N18" t="s">
        <v>2395</v>
      </c>
      <c r="O18">
        <v>99</v>
      </c>
      <c r="P18">
        <v>117</v>
      </c>
      <c r="Q18">
        <f>O18+P18</f>
        <v>216</v>
      </c>
      <c r="R18">
        <f>(Q18*$O$7)/$Q$7</f>
        <v>108</v>
      </c>
      <c r="S18">
        <f>(Q18*$P$7)/$Q$7</f>
        <v>108</v>
      </c>
      <c r="T18">
        <f>(O18-R18)^2/R18</f>
        <v>0.75</v>
      </c>
      <c r="U18">
        <f>(P18-S18)^2/S18</f>
        <v>0.75</v>
      </c>
      <c r="V18" s="18">
        <f>_xlfn.CHISQ.DIST.RT(V17,1)</f>
        <v>1.075111767295006E-4</v>
      </c>
    </row>
    <row r="19" spans="1:28" x14ac:dyDescent="0.3">
      <c r="A19" s="15" t="s">
        <v>1974</v>
      </c>
      <c r="B19" s="14">
        <v>373</v>
      </c>
      <c r="C19" s="14">
        <v>362</v>
      </c>
      <c r="D19" s="14">
        <v>735</v>
      </c>
      <c r="O19">
        <v>120</v>
      </c>
      <c r="P19">
        <v>120</v>
      </c>
      <c r="Q19">
        <v>240</v>
      </c>
    </row>
    <row r="20" spans="1:28" x14ac:dyDescent="0.3">
      <c r="N20" t="s">
        <v>2292</v>
      </c>
      <c r="O20" t="s">
        <v>11</v>
      </c>
      <c r="P20" t="s">
        <v>869</v>
      </c>
    </row>
    <row r="21" spans="1:28" x14ac:dyDescent="0.3">
      <c r="N21" t="s">
        <v>1368</v>
      </c>
      <c r="O21">
        <v>57</v>
      </c>
      <c r="P21">
        <v>68</v>
      </c>
      <c r="Q21">
        <f>O21+P21</f>
        <v>125</v>
      </c>
      <c r="R21">
        <f>(Q21*$O$7)/$Q$7</f>
        <v>62.5</v>
      </c>
      <c r="S21">
        <f>(Q21*$P$7)/$Q$7</f>
        <v>62.5</v>
      </c>
      <c r="T21">
        <f>(O21-R21)^2/R21</f>
        <v>0.48399999999999999</v>
      </c>
      <c r="U21">
        <f>(P21-S21)^2/S21</f>
        <v>0.48399999999999999</v>
      </c>
      <c r="V21">
        <f>SUM(T21,U21,T22,U22)</f>
        <v>2.0201739130434779</v>
      </c>
    </row>
    <row r="22" spans="1:28" x14ac:dyDescent="0.3">
      <c r="N22" t="s">
        <v>2395</v>
      </c>
      <c r="O22">
        <v>63</v>
      </c>
      <c r="P22">
        <v>52</v>
      </c>
      <c r="Q22">
        <f>O22+P22</f>
        <v>115</v>
      </c>
      <c r="R22">
        <f>(Q22*$O$7)/$Q$7</f>
        <v>57.5</v>
      </c>
      <c r="S22">
        <f>(Q22*$P$7)/$Q$7</f>
        <v>57.5</v>
      </c>
      <c r="T22">
        <f>(O22-R22)^2/R22</f>
        <v>0.52608695652173909</v>
      </c>
      <c r="U22">
        <f>(P22-S22)^2/S22</f>
        <v>0.52608695652173909</v>
      </c>
      <c r="V22" s="18">
        <f>_xlfn.CHISQ.DIST.RT(V21,1)</f>
        <v>0.15522136279880147</v>
      </c>
    </row>
    <row r="23" spans="1:28" x14ac:dyDescent="0.3">
      <c r="O23">
        <v>120</v>
      </c>
      <c r="P23">
        <v>120</v>
      </c>
      <c r="Q23">
        <v>240</v>
      </c>
    </row>
    <row r="24" spans="1:28" x14ac:dyDescent="0.3">
      <c r="N24" t="s">
        <v>2369</v>
      </c>
      <c r="O24" t="s">
        <v>11</v>
      </c>
      <c r="P24" t="s">
        <v>869</v>
      </c>
    </row>
    <row r="25" spans="1:28" x14ac:dyDescent="0.3">
      <c r="N25" t="s">
        <v>1368</v>
      </c>
      <c r="O25">
        <v>29</v>
      </c>
      <c r="P25">
        <v>47</v>
      </c>
      <c r="Q25">
        <f>O25+P25</f>
        <v>76</v>
      </c>
      <c r="R25">
        <f>(Q25*$O$7)/$Q$7</f>
        <v>38</v>
      </c>
      <c r="S25">
        <f>(Q25*$P$7)/$Q$7</f>
        <v>38</v>
      </c>
      <c r="T25">
        <f>(O25-R25)^2/R25</f>
        <v>2.1315789473684212</v>
      </c>
      <c r="U25">
        <f>(P25-S25)^2/S25</f>
        <v>2.1315789473684212</v>
      </c>
      <c r="V25">
        <f>SUM(T25,U25,T26,U26)</f>
        <v>6.2387676508344043</v>
      </c>
    </row>
    <row r="26" spans="1:28" x14ac:dyDescent="0.3">
      <c r="N26" t="s">
        <v>2395</v>
      </c>
      <c r="O26">
        <v>91</v>
      </c>
      <c r="P26">
        <v>73</v>
      </c>
      <c r="Q26">
        <f>O26+P26</f>
        <v>164</v>
      </c>
      <c r="R26">
        <f>(Q26*$O$7)/$Q$7</f>
        <v>82</v>
      </c>
      <c r="S26">
        <f>(Q26*$P$7)/$Q$7</f>
        <v>82</v>
      </c>
      <c r="T26">
        <f>(O26-R26)^2/R26</f>
        <v>0.98780487804878048</v>
      </c>
      <c r="U26">
        <f>(P26-S26)^2/S26</f>
        <v>0.98780487804878048</v>
      </c>
      <c r="V26" s="18">
        <f>_xlfn.CHISQ.DIST.RT(V25,1)</f>
        <v>1.2498341357917744E-2</v>
      </c>
    </row>
    <row r="27" spans="1:28" x14ac:dyDescent="0.3">
      <c r="O27">
        <v>120</v>
      </c>
      <c r="P27">
        <v>120</v>
      </c>
      <c r="Q27">
        <v>240</v>
      </c>
    </row>
    <row r="28" spans="1:28" x14ac:dyDescent="0.3">
      <c r="N28" t="s">
        <v>2367</v>
      </c>
      <c r="O28" t="s">
        <v>11</v>
      </c>
      <c r="P28" t="s">
        <v>869</v>
      </c>
    </row>
    <row r="29" spans="1:28" x14ac:dyDescent="0.3">
      <c r="N29" t="s">
        <v>1368</v>
      </c>
      <c r="O29">
        <v>37</v>
      </c>
      <c r="P29">
        <v>15</v>
      </c>
      <c r="Q29">
        <f>O29+P29</f>
        <v>52</v>
      </c>
      <c r="R29">
        <f>(Q29*$O$7)/$Q$7</f>
        <v>26</v>
      </c>
      <c r="S29">
        <f>(Q29*$P$7)/$Q$7</f>
        <v>26</v>
      </c>
      <c r="T29">
        <f>(O29-R29)^2/R29</f>
        <v>4.6538461538461542</v>
      </c>
      <c r="U29">
        <f>(P29-S29)^2/S29</f>
        <v>4.6538461538461542</v>
      </c>
      <c r="V29">
        <f>SUM(T29,U29,T30,U30)</f>
        <v>11.88216039279869</v>
      </c>
    </row>
    <row r="30" spans="1:28" x14ac:dyDescent="0.3">
      <c r="N30" t="s">
        <v>2395</v>
      </c>
      <c r="O30">
        <v>83</v>
      </c>
      <c r="P30">
        <v>105</v>
      </c>
      <c r="Q30">
        <f>O30+P30</f>
        <v>188</v>
      </c>
      <c r="R30">
        <f>(Q30*$O$7)/$Q$7</f>
        <v>94</v>
      </c>
      <c r="S30">
        <f>(Q30*$P$7)/$Q$7</f>
        <v>94</v>
      </c>
      <c r="T30">
        <f>(O30-R30)^2/R30</f>
        <v>1.2872340425531914</v>
      </c>
      <c r="U30">
        <f>(P30-S30)^2/S30</f>
        <v>1.2872340425531914</v>
      </c>
      <c r="V30" s="18">
        <f>_xlfn.CHISQ.DIST.RT(V29,1)</f>
        <v>5.6674164753831241E-4</v>
      </c>
    </row>
    <row r="31" spans="1:28" x14ac:dyDescent="0.3">
      <c r="O31">
        <v>120</v>
      </c>
      <c r="P31">
        <v>120</v>
      </c>
      <c r="Q31">
        <v>240</v>
      </c>
    </row>
    <row r="32" spans="1:28" x14ac:dyDescent="0.3">
      <c r="N32" t="s">
        <v>2236</v>
      </c>
      <c r="O32" t="s">
        <v>11</v>
      </c>
      <c r="P32" t="s">
        <v>869</v>
      </c>
    </row>
    <row r="33" spans="14:22" x14ac:dyDescent="0.3">
      <c r="N33" t="s">
        <v>1368</v>
      </c>
      <c r="O33">
        <v>42</v>
      </c>
      <c r="P33">
        <v>35</v>
      </c>
      <c r="Q33">
        <f>O33+P33</f>
        <v>77</v>
      </c>
      <c r="R33">
        <f>(Q33*$O$7)/$Q$7</f>
        <v>38.5</v>
      </c>
      <c r="S33">
        <f>(Q33*$P$7)/$Q$7</f>
        <v>38.5</v>
      </c>
      <c r="T33">
        <f>(O33-R33)^2/R33</f>
        <v>0.31818181818181818</v>
      </c>
      <c r="U33">
        <f>(P33-S33)^2/S33</f>
        <v>0.31818181818181818</v>
      </c>
      <c r="V33">
        <f>SUM(T33,U33,T34,U34)</f>
        <v>0.93697713329615173</v>
      </c>
    </row>
    <row r="34" spans="14:22" x14ac:dyDescent="0.3">
      <c r="N34" t="s">
        <v>2395</v>
      </c>
      <c r="O34">
        <v>78</v>
      </c>
      <c r="P34">
        <v>85</v>
      </c>
      <c r="Q34">
        <f>O34+P34</f>
        <v>163</v>
      </c>
      <c r="R34">
        <f>(Q34*$O$7)/$Q$7</f>
        <v>81.5</v>
      </c>
      <c r="S34">
        <f>(Q34*$P$7)/$Q$7</f>
        <v>81.5</v>
      </c>
      <c r="T34">
        <f>(O34-R34)^2/R34</f>
        <v>0.15030674846625766</v>
      </c>
      <c r="U34">
        <f>(P34-S34)^2/S34</f>
        <v>0.15030674846625766</v>
      </c>
      <c r="V34" s="18">
        <f>_xlfn.CHISQ.DIST.RT(V33,1)</f>
        <v>0.33305646001104633</v>
      </c>
    </row>
    <row r="35" spans="14:22" x14ac:dyDescent="0.3">
      <c r="O35">
        <v>120</v>
      </c>
      <c r="P35">
        <v>120</v>
      </c>
      <c r="Q35">
        <v>240</v>
      </c>
    </row>
    <row r="36" spans="14:22" x14ac:dyDescent="0.3">
      <c r="N36" t="s">
        <v>2372</v>
      </c>
      <c r="O36" t="s">
        <v>11</v>
      </c>
      <c r="P36" t="s">
        <v>869</v>
      </c>
    </row>
    <row r="37" spans="14:22" x14ac:dyDescent="0.3">
      <c r="N37" t="s">
        <v>1368</v>
      </c>
      <c r="O37">
        <v>25</v>
      </c>
      <c r="P37">
        <v>54</v>
      </c>
      <c r="Q37">
        <f>O37+P37</f>
        <v>79</v>
      </c>
      <c r="R37">
        <f>(Q37*$O$7)/$Q$7</f>
        <v>39.5</v>
      </c>
      <c r="S37">
        <f>(Q37*$P$7)/$Q$7</f>
        <v>39.5</v>
      </c>
      <c r="T37">
        <f>(O37-R37)^2/R37</f>
        <v>5.3227848101265822</v>
      </c>
      <c r="U37">
        <f>(P37-S37)^2/S37</f>
        <v>5.3227848101265822</v>
      </c>
      <c r="V37">
        <f>SUM(T37,U37,T38,U38)</f>
        <v>15.869172104725214</v>
      </c>
    </row>
    <row r="38" spans="14:22" x14ac:dyDescent="0.3">
      <c r="N38" t="s">
        <v>2395</v>
      </c>
      <c r="O38">
        <v>95</v>
      </c>
      <c r="P38">
        <v>66</v>
      </c>
      <c r="Q38">
        <f>O38+P38</f>
        <v>161</v>
      </c>
      <c r="R38">
        <f>(Q38*$O$7)/$Q$7</f>
        <v>80.5</v>
      </c>
      <c r="S38">
        <f>(Q38*$P$7)/$Q$7</f>
        <v>80.5</v>
      </c>
      <c r="T38">
        <f>(O38-R38)^2/R38</f>
        <v>2.6118012422360248</v>
      </c>
      <c r="U38">
        <f>(P38-S38)^2/S38</f>
        <v>2.6118012422360248</v>
      </c>
      <c r="V38" s="18">
        <f>_xlfn.CHISQ.DIST.RT(V37,1)</f>
        <v>6.7875389439952396E-5</v>
      </c>
    </row>
    <row r="39" spans="14:22" x14ac:dyDescent="0.3">
      <c r="O39">
        <v>120</v>
      </c>
      <c r="P39">
        <v>120</v>
      </c>
      <c r="Q39">
        <v>240</v>
      </c>
    </row>
    <row r="40" spans="14:22" x14ac:dyDescent="0.3">
      <c r="N40" t="s">
        <v>2374</v>
      </c>
      <c r="O40" t="s">
        <v>11</v>
      </c>
      <c r="P40" t="s">
        <v>869</v>
      </c>
    </row>
    <row r="41" spans="14:22" x14ac:dyDescent="0.3">
      <c r="N41" t="s">
        <v>1368</v>
      </c>
      <c r="O41">
        <v>3</v>
      </c>
      <c r="P41">
        <v>6</v>
      </c>
      <c r="Q41">
        <f>O41+P41</f>
        <v>9</v>
      </c>
      <c r="R41">
        <f>(Q41*$O$7)/$Q$7</f>
        <v>4.5</v>
      </c>
      <c r="S41">
        <f>(Q41*$P$7)/$Q$7</f>
        <v>4.5</v>
      </c>
      <c r="T41">
        <f>(O41-R41)^2/R41</f>
        <v>0.5</v>
      </c>
      <c r="U41">
        <f>(P41-S41)^2/S41</f>
        <v>0.5</v>
      </c>
      <c r="V41">
        <f>SUM(T41,U41,T42,U42)</f>
        <v>1.0389610389610389</v>
      </c>
    </row>
    <row r="42" spans="14:22" x14ac:dyDescent="0.3">
      <c r="N42" t="s">
        <v>2395</v>
      </c>
      <c r="O42">
        <v>117</v>
      </c>
      <c r="P42">
        <v>114</v>
      </c>
      <c r="Q42">
        <f>O42+P42</f>
        <v>231</v>
      </c>
      <c r="R42">
        <f>(Q42*$O$7)/$Q$7</f>
        <v>115.5</v>
      </c>
      <c r="S42">
        <f>(Q42*$P$7)/$Q$7</f>
        <v>115.5</v>
      </c>
      <c r="T42">
        <f>(O42-R42)^2/R42</f>
        <v>1.948051948051948E-2</v>
      </c>
      <c r="U42">
        <f>(P42-S42)^2/S42</f>
        <v>1.948051948051948E-2</v>
      </c>
      <c r="V42" s="18">
        <f>_xlfn.CHISQ.DIST.RT(V41,1)</f>
        <v>0.30806322990719881</v>
      </c>
    </row>
    <row r="43" spans="14:22" x14ac:dyDescent="0.3">
      <c r="O43">
        <v>120</v>
      </c>
      <c r="P43">
        <v>120</v>
      </c>
      <c r="Q43">
        <v>240</v>
      </c>
    </row>
    <row r="44" spans="14:22" x14ac:dyDescent="0.3">
      <c r="N44" t="s">
        <v>2366</v>
      </c>
      <c r="O44" t="s">
        <v>11</v>
      </c>
      <c r="P44" t="s">
        <v>869</v>
      </c>
    </row>
    <row r="45" spans="14:22" x14ac:dyDescent="0.3">
      <c r="N45" t="s">
        <v>1368</v>
      </c>
      <c r="O45">
        <v>14</v>
      </c>
      <c r="P45">
        <v>5</v>
      </c>
      <c r="Q45">
        <f>O45+P45</f>
        <v>19</v>
      </c>
      <c r="R45">
        <f>(Q45*$O$7)/$Q$7</f>
        <v>9.5</v>
      </c>
      <c r="S45">
        <f>(Q45*$P$7)/$Q$7</f>
        <v>9.5</v>
      </c>
      <c r="T45">
        <f>(O45-R45)^2/R45</f>
        <v>2.1315789473684212</v>
      </c>
      <c r="U45">
        <f>(P45-S45)^2/S45</f>
        <v>2.1315789473684212</v>
      </c>
      <c r="V45">
        <f>SUM(T45,U45,T46,U46)</f>
        <v>4.6296737318409154</v>
      </c>
    </row>
    <row r="46" spans="14:22" x14ac:dyDescent="0.3">
      <c r="N46" t="s">
        <v>2395</v>
      </c>
      <c r="O46">
        <v>106</v>
      </c>
      <c r="P46">
        <v>115</v>
      </c>
      <c r="Q46">
        <f>O46+P46</f>
        <v>221</v>
      </c>
      <c r="R46">
        <f>(Q46*$O$7)/$Q$7</f>
        <v>110.5</v>
      </c>
      <c r="S46">
        <f>(Q46*$P$7)/$Q$7</f>
        <v>110.5</v>
      </c>
      <c r="T46">
        <f>(O46-R46)^2/R46</f>
        <v>0.18325791855203619</v>
      </c>
      <c r="U46">
        <f>(P46-S46)^2/S46</f>
        <v>0.18325791855203619</v>
      </c>
      <c r="V46" s="18">
        <f>_xlfn.CHISQ.DIST.RT(V45,1)</f>
        <v>3.1423538765799258E-2</v>
      </c>
    </row>
    <row r="47" spans="14:22" x14ac:dyDescent="0.3">
      <c r="O47">
        <v>120</v>
      </c>
      <c r="P47">
        <v>120</v>
      </c>
    </row>
    <row r="48" spans="14:22" x14ac:dyDescent="0.3">
      <c r="N48" t="s">
        <v>2371</v>
      </c>
      <c r="O48" t="s">
        <v>11</v>
      </c>
      <c r="P48" t="s">
        <v>869</v>
      </c>
    </row>
    <row r="49" spans="14:22" x14ac:dyDescent="0.3">
      <c r="N49" t="s">
        <v>1368</v>
      </c>
      <c r="O49">
        <v>18</v>
      </c>
      <c r="P49">
        <v>19</v>
      </c>
      <c r="Q49">
        <f>O49+P49</f>
        <v>37</v>
      </c>
      <c r="R49">
        <f>(Q49*$O$7)/$Q$7</f>
        <v>18.5</v>
      </c>
      <c r="S49">
        <f>(Q49*$P$7)/$Q$7</f>
        <v>18.5</v>
      </c>
      <c r="T49">
        <f>(O49-R49)^2/R49</f>
        <v>1.3513513513513514E-2</v>
      </c>
      <c r="U49">
        <f>(P49-S49)^2/S49</f>
        <v>1.3513513513513514E-2</v>
      </c>
      <c r="V49">
        <f>SUM(T49,U49,T50,U50)</f>
        <v>3.1953135401411266E-2</v>
      </c>
    </row>
    <row r="50" spans="14:22" x14ac:dyDescent="0.3">
      <c r="N50" t="s">
        <v>2395</v>
      </c>
      <c r="O50">
        <v>102</v>
      </c>
      <c r="P50">
        <v>101</v>
      </c>
      <c r="Q50">
        <f>O50+P50</f>
        <v>203</v>
      </c>
      <c r="R50">
        <f>(Q50*$O$7)/$Q$7</f>
        <v>101.5</v>
      </c>
      <c r="S50">
        <f>(Q50*$P$7)/$Q$7</f>
        <v>101.5</v>
      </c>
      <c r="T50">
        <f>(O50-R50)^2/R50</f>
        <v>2.4630541871921183E-3</v>
      </c>
      <c r="U50">
        <f>(P50-S50)^2/S50</f>
        <v>2.4630541871921183E-3</v>
      </c>
      <c r="V50" s="18">
        <f>_xlfn.CHISQ.DIST.RT(V49,1)</f>
        <v>0.85813055226693358</v>
      </c>
    </row>
    <row r="51" spans="14:22" x14ac:dyDescent="0.3">
      <c r="O51">
        <v>120</v>
      </c>
      <c r="P51">
        <v>120</v>
      </c>
      <c r="Q51">
        <v>240</v>
      </c>
    </row>
    <row r="52" spans="14:22" x14ac:dyDescent="0.3">
      <c r="N52" t="s">
        <v>2399</v>
      </c>
      <c r="O52" t="s">
        <v>11</v>
      </c>
      <c r="P52" t="s">
        <v>869</v>
      </c>
    </row>
    <row r="53" spans="14:22" x14ac:dyDescent="0.3">
      <c r="N53" t="s">
        <v>1368</v>
      </c>
      <c r="O53">
        <v>2</v>
      </c>
      <c r="P53">
        <v>0</v>
      </c>
    </row>
    <row r="54" spans="14:22" x14ac:dyDescent="0.3">
      <c r="N54" t="s">
        <v>2395</v>
      </c>
    </row>
    <row r="55" spans="14:22" x14ac:dyDescent="0.3">
      <c r="N55" t="s">
        <v>2370</v>
      </c>
      <c r="O55" t="s">
        <v>11</v>
      </c>
      <c r="P55" t="s">
        <v>869</v>
      </c>
    </row>
    <row r="56" spans="14:22" x14ac:dyDescent="0.3">
      <c r="N56" t="s">
        <v>1368</v>
      </c>
      <c r="O56">
        <v>22</v>
      </c>
      <c r="P56">
        <v>40</v>
      </c>
      <c r="Q56">
        <f>O56+P56</f>
        <v>62</v>
      </c>
      <c r="R56">
        <f>(Q56*$O$7)/$Q$7</f>
        <v>31</v>
      </c>
      <c r="S56">
        <f>(Q56*$P$7)/$Q$7</f>
        <v>31</v>
      </c>
      <c r="T56">
        <f>(O56-R56)^2/R56</f>
        <v>2.6129032258064515</v>
      </c>
      <c r="U56">
        <f>(P56-S56)^2/S56</f>
        <v>2.6129032258064515</v>
      </c>
      <c r="V56">
        <f>SUM(T56,U56,T57,U57)</f>
        <v>7.0460311707140262</v>
      </c>
    </row>
    <row r="57" spans="14:22" x14ac:dyDescent="0.3">
      <c r="N57" t="s">
        <v>2395</v>
      </c>
      <c r="O57">
        <v>98</v>
      </c>
      <c r="P57">
        <v>80</v>
      </c>
      <c r="Q57">
        <f>O57+P57</f>
        <v>178</v>
      </c>
      <c r="R57">
        <f>(Q57*$O$7)/$Q$7</f>
        <v>89</v>
      </c>
      <c r="S57">
        <f>(Q57*$P$7)/$Q$7</f>
        <v>89</v>
      </c>
      <c r="T57">
        <f>(O57-R57)^2/R57</f>
        <v>0.9101123595505618</v>
      </c>
      <c r="U57">
        <f>(P57-S57)^2/S57</f>
        <v>0.9101123595505618</v>
      </c>
      <c r="V57" s="18">
        <f>_xlfn.CHISQ.DIST.RT(V56,1)</f>
        <v>7.9441076921730139E-3</v>
      </c>
    </row>
    <row r="58" spans="14:22" x14ac:dyDescent="0.3">
      <c r="O58">
        <v>120</v>
      </c>
      <c r="P58">
        <v>120</v>
      </c>
      <c r="Q58">
        <v>240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3CCE-6C7E-4AD1-B764-D6F222499A79}">
  <dimension ref="A1:H70"/>
  <sheetViews>
    <sheetView topLeftCell="A6" workbookViewId="0">
      <selection activeCell="A17" sqref="A17"/>
    </sheetView>
  </sheetViews>
  <sheetFormatPr defaultRowHeight="14.4" x14ac:dyDescent="0.3"/>
  <cols>
    <col min="1" max="1" width="55" bestFit="1" customWidth="1"/>
    <col min="2" max="2" width="15.5546875" bestFit="1" customWidth="1"/>
    <col min="3" max="3" width="10.77734375" bestFit="1" customWidth="1"/>
    <col min="5" max="5" width="27" bestFit="1" customWidth="1"/>
    <col min="10" max="10" width="49.109375" bestFit="1" customWidth="1"/>
  </cols>
  <sheetData>
    <row r="1" spans="1:8" x14ac:dyDescent="0.3">
      <c r="A1" s="26" t="s">
        <v>2424</v>
      </c>
      <c r="B1" t="s">
        <v>3</v>
      </c>
      <c r="E1" t="s">
        <v>7</v>
      </c>
      <c r="F1" t="s">
        <v>11</v>
      </c>
      <c r="G1" t="s">
        <v>869</v>
      </c>
      <c r="H1" t="s">
        <v>2428</v>
      </c>
    </row>
    <row r="2" spans="1:8" x14ac:dyDescent="0.3">
      <c r="A2" t="s">
        <v>41</v>
      </c>
      <c r="B2" t="s">
        <v>11</v>
      </c>
      <c r="E2" s="26" t="s">
        <v>2429</v>
      </c>
      <c r="F2">
        <v>2</v>
      </c>
      <c r="G2">
        <v>0</v>
      </c>
      <c r="H2">
        <f t="shared" ref="H2:H9" si="0">F2+G2</f>
        <v>2</v>
      </c>
    </row>
    <row r="3" spans="1:8" x14ac:dyDescent="0.3">
      <c r="A3" t="s">
        <v>78</v>
      </c>
      <c r="B3" t="s">
        <v>11</v>
      </c>
      <c r="E3" s="26" t="s">
        <v>304</v>
      </c>
      <c r="F3">
        <v>1</v>
      </c>
      <c r="G3">
        <v>3</v>
      </c>
      <c r="H3">
        <f t="shared" si="0"/>
        <v>4</v>
      </c>
    </row>
    <row r="4" spans="1:8" x14ac:dyDescent="0.3">
      <c r="A4" s="26" t="s">
        <v>304</v>
      </c>
      <c r="E4" s="26" t="s">
        <v>1342</v>
      </c>
      <c r="F4">
        <v>1</v>
      </c>
      <c r="G4">
        <v>3</v>
      </c>
      <c r="H4">
        <f t="shared" si="0"/>
        <v>4</v>
      </c>
    </row>
    <row r="5" spans="1:8" x14ac:dyDescent="0.3">
      <c r="A5" t="s">
        <v>53</v>
      </c>
      <c r="B5" t="s">
        <v>11</v>
      </c>
      <c r="E5" s="26" t="s">
        <v>2425</v>
      </c>
      <c r="F5">
        <v>0</v>
      </c>
      <c r="G5">
        <v>3</v>
      </c>
      <c r="H5">
        <f t="shared" si="0"/>
        <v>3</v>
      </c>
    </row>
    <row r="6" spans="1:8" x14ac:dyDescent="0.3">
      <c r="A6" s="4" t="s">
        <v>911</v>
      </c>
      <c r="B6" t="s">
        <v>869</v>
      </c>
      <c r="E6" s="26" t="s">
        <v>77</v>
      </c>
      <c r="F6">
        <v>0</v>
      </c>
      <c r="G6">
        <v>2</v>
      </c>
      <c r="H6">
        <f t="shared" si="0"/>
        <v>2</v>
      </c>
    </row>
    <row r="7" spans="1:8" x14ac:dyDescent="0.3">
      <c r="A7" t="s">
        <v>963</v>
      </c>
      <c r="B7" t="s">
        <v>869</v>
      </c>
      <c r="E7" s="26" t="s">
        <v>2426</v>
      </c>
      <c r="F7">
        <v>0</v>
      </c>
      <c r="G7">
        <v>2</v>
      </c>
      <c r="H7">
        <f t="shared" si="0"/>
        <v>2</v>
      </c>
    </row>
    <row r="8" spans="1:8" x14ac:dyDescent="0.3">
      <c r="A8" t="s">
        <v>1852</v>
      </c>
      <c r="B8" t="s">
        <v>869</v>
      </c>
      <c r="E8" s="26" t="s">
        <v>1616</v>
      </c>
      <c r="F8">
        <v>0</v>
      </c>
      <c r="G8">
        <v>2</v>
      </c>
      <c r="H8">
        <f t="shared" si="0"/>
        <v>2</v>
      </c>
    </row>
    <row r="9" spans="1:8" x14ac:dyDescent="0.3">
      <c r="A9" s="26" t="s">
        <v>1342</v>
      </c>
      <c r="E9" s="26" t="s">
        <v>320</v>
      </c>
      <c r="F9">
        <v>3</v>
      </c>
      <c r="G9">
        <v>3</v>
      </c>
      <c r="H9">
        <f t="shared" si="0"/>
        <v>6</v>
      </c>
    </row>
    <row r="10" spans="1:8" x14ac:dyDescent="0.3">
      <c r="A10" s="4" t="s">
        <v>101</v>
      </c>
      <c r="B10" t="s">
        <v>11</v>
      </c>
      <c r="E10" s="26" t="s">
        <v>2428</v>
      </c>
      <c r="F10">
        <f>SUM(F2:F9)</f>
        <v>7</v>
      </c>
      <c r="G10">
        <f>SUM(G2:G9)</f>
        <v>18</v>
      </c>
      <c r="H10">
        <f>SUM(H2:H9)</f>
        <v>25</v>
      </c>
    </row>
    <row r="11" spans="1:8" x14ac:dyDescent="0.3">
      <c r="A11" t="s">
        <v>995</v>
      </c>
      <c r="B11" t="s">
        <v>869</v>
      </c>
    </row>
    <row r="12" spans="1:8" x14ac:dyDescent="0.3">
      <c r="A12" t="s">
        <v>1341</v>
      </c>
      <c r="B12" t="s">
        <v>869</v>
      </c>
    </row>
    <row r="13" spans="1:8" x14ac:dyDescent="0.3">
      <c r="A13" t="s">
        <v>1680</v>
      </c>
      <c r="B13" t="s">
        <v>869</v>
      </c>
    </row>
    <row r="14" spans="1:8" x14ac:dyDescent="0.3">
      <c r="A14" s="26" t="s">
        <v>2425</v>
      </c>
    </row>
    <row r="15" spans="1:8" x14ac:dyDescent="0.3">
      <c r="A15" t="s">
        <v>933</v>
      </c>
      <c r="B15" t="s">
        <v>869</v>
      </c>
    </row>
    <row r="16" spans="1:8" x14ac:dyDescent="0.3">
      <c r="A16" t="s">
        <v>969</v>
      </c>
      <c r="B16" t="s">
        <v>869</v>
      </c>
    </row>
    <row r="17" spans="1:2" x14ac:dyDescent="0.3">
      <c r="A17" t="s">
        <v>1348</v>
      </c>
      <c r="B17" t="s">
        <v>869</v>
      </c>
    </row>
    <row r="18" spans="1:2" x14ac:dyDescent="0.3">
      <c r="A18" s="26" t="s">
        <v>77</v>
      </c>
    </row>
    <row r="19" spans="1:2" x14ac:dyDescent="0.3">
      <c r="A19" t="s">
        <v>946</v>
      </c>
      <c r="B19" t="s">
        <v>869</v>
      </c>
    </row>
    <row r="20" spans="1:2" x14ac:dyDescent="0.3">
      <c r="A20" t="s">
        <v>1665</v>
      </c>
      <c r="B20" t="s">
        <v>869</v>
      </c>
    </row>
    <row r="21" spans="1:2" x14ac:dyDescent="0.3">
      <c r="A21" s="26" t="s">
        <v>2426</v>
      </c>
    </row>
    <row r="22" spans="1:2" x14ac:dyDescent="0.3">
      <c r="A22" t="s">
        <v>1017</v>
      </c>
      <c r="B22" t="s">
        <v>869</v>
      </c>
    </row>
    <row r="23" spans="1:2" x14ac:dyDescent="0.3">
      <c r="A23" t="s">
        <v>1365</v>
      </c>
      <c r="B23" t="s">
        <v>869</v>
      </c>
    </row>
    <row r="24" spans="1:2" x14ac:dyDescent="0.3">
      <c r="A24" s="26" t="s">
        <v>1616</v>
      </c>
    </row>
    <row r="25" spans="1:2" x14ac:dyDescent="0.3">
      <c r="A25" s="4" t="s">
        <v>1615</v>
      </c>
      <c r="B25" t="s">
        <v>869</v>
      </c>
    </row>
    <row r="26" spans="1:2" x14ac:dyDescent="0.3">
      <c r="A26" t="s">
        <v>1864</v>
      </c>
      <c r="B26" t="s">
        <v>869</v>
      </c>
    </row>
    <row r="27" spans="1:2" x14ac:dyDescent="0.3">
      <c r="A27" s="26" t="s">
        <v>320</v>
      </c>
    </row>
    <row r="28" spans="1:2" x14ac:dyDescent="0.3">
      <c r="A28" s="4" t="s">
        <v>116</v>
      </c>
      <c r="B28" t="s">
        <v>11</v>
      </c>
    </row>
    <row r="29" spans="1:2" x14ac:dyDescent="0.3">
      <c r="A29" t="s">
        <v>162</v>
      </c>
      <c r="B29" t="s">
        <v>11</v>
      </c>
    </row>
    <row r="30" spans="1:2" x14ac:dyDescent="0.3">
      <c r="A30" t="s">
        <v>170</v>
      </c>
      <c r="B30" t="s">
        <v>11</v>
      </c>
    </row>
    <row r="31" spans="1:2" x14ac:dyDescent="0.3">
      <c r="A31" t="s">
        <v>973</v>
      </c>
      <c r="B31" t="s">
        <v>869</v>
      </c>
    </row>
    <row r="32" spans="1:2" x14ac:dyDescent="0.3">
      <c r="A32" t="s">
        <v>1011</v>
      </c>
      <c r="B32" t="s">
        <v>869</v>
      </c>
    </row>
    <row r="33" spans="1:2" x14ac:dyDescent="0.3">
      <c r="A33" t="s">
        <v>1370</v>
      </c>
      <c r="B33" t="s">
        <v>869</v>
      </c>
    </row>
    <row r="64" spans="1:1" x14ac:dyDescent="0.3">
      <c r="A64" t="s">
        <v>1689</v>
      </c>
    </row>
    <row r="65" spans="1:2" x14ac:dyDescent="0.3">
      <c r="A65" t="s">
        <v>191</v>
      </c>
      <c r="B65" t="s">
        <v>11</v>
      </c>
    </row>
    <row r="66" spans="1:2" x14ac:dyDescent="0.3">
      <c r="A66" t="s">
        <v>1686</v>
      </c>
      <c r="B66" t="s">
        <v>869</v>
      </c>
    </row>
    <row r="68" spans="1:2" x14ac:dyDescent="0.3">
      <c r="A68" t="s">
        <v>2427</v>
      </c>
    </row>
    <row r="69" spans="1:2" x14ac:dyDescent="0.3">
      <c r="A69" t="s">
        <v>1617</v>
      </c>
      <c r="B69" t="s">
        <v>869</v>
      </c>
    </row>
    <row r="70" spans="1:2" x14ac:dyDescent="0.3">
      <c r="A70" t="s">
        <v>1675</v>
      </c>
      <c r="B70" t="s">
        <v>869</v>
      </c>
    </row>
  </sheetData>
  <hyperlinks>
    <hyperlink ref="A6" r:id="rId1" xr:uid="{860158F0-8267-4036-96E1-5125589A733F}"/>
    <hyperlink ref="A25" r:id="rId2" xr:uid="{E5D3A3EC-00FA-41C4-B412-865DC0A3D5C1}"/>
    <hyperlink ref="A28" r:id="rId3" xr:uid="{83AE5DC1-9C14-4F65-92F0-7BD101B2B984}"/>
    <hyperlink ref="A10" r:id="rId4" xr:uid="{93DB6763-0F5D-4082-9B6A-5EFA878CA2D5}"/>
  </hyperlinks>
  <pageMargins left="0.7" right="0.7" top="0.75" bottom="0.75" header="0.3" footer="0.3"/>
  <tableParts count="1"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7672-2006-4A57-88AA-710D428A2391}">
  <dimension ref="A1:R145"/>
  <sheetViews>
    <sheetView zoomScale="95" workbookViewId="0">
      <selection activeCell="E13" sqref="A1:G18"/>
    </sheetView>
  </sheetViews>
  <sheetFormatPr defaultRowHeight="14.4" x14ac:dyDescent="0.3"/>
  <cols>
    <col min="1" max="1" width="16.88671875" bestFit="1" customWidth="1"/>
    <col min="2" max="2" width="7.5546875" bestFit="1" customWidth="1"/>
    <col min="3" max="3" width="10.6640625" bestFit="1" customWidth="1"/>
    <col min="4" max="4" width="5.88671875" bestFit="1" customWidth="1"/>
    <col min="5" max="5" width="10.6640625" bestFit="1" customWidth="1"/>
    <col min="6" max="6" width="10.5546875" bestFit="1" customWidth="1"/>
    <col min="7" max="7" width="15.33203125" bestFit="1" customWidth="1"/>
    <col min="12" max="12" width="61.6640625" bestFit="1" customWidth="1"/>
    <col min="13" max="13" width="15.5546875" bestFit="1" customWidth="1"/>
    <col min="14" max="14" width="11.44140625" bestFit="1" customWidth="1"/>
    <col min="15" max="15" width="10.44140625" bestFit="1" customWidth="1"/>
    <col min="16" max="16" width="11.44140625" bestFit="1" customWidth="1"/>
    <col min="17" max="17" width="15.21875" bestFit="1" customWidth="1"/>
    <col min="18" max="18" width="16.21875" bestFit="1" customWidth="1"/>
    <col min="24" max="24" width="16.6640625" bestFit="1" customWidth="1"/>
    <col min="25" max="25" width="15.5546875" bestFit="1" customWidth="1"/>
    <col min="26" max="26" width="11.44140625" bestFit="1" customWidth="1"/>
    <col min="27" max="27" width="10.44140625" bestFit="1" customWidth="1"/>
    <col min="28" max="28" width="11.44140625" bestFit="1" customWidth="1"/>
    <col min="29" max="29" width="15.21875" bestFit="1" customWidth="1"/>
    <col min="30" max="30" width="16.21875" bestFit="1" customWidth="1"/>
  </cols>
  <sheetData>
    <row r="1" spans="1:18" x14ac:dyDescent="0.3">
      <c r="B1" s="7" t="s">
        <v>2430</v>
      </c>
      <c r="M1" s="7" t="s">
        <v>1975</v>
      </c>
    </row>
    <row r="2" spans="1:18" x14ac:dyDescent="0.3">
      <c r="B2" t="s">
        <v>11</v>
      </c>
      <c r="D2" t="s">
        <v>869</v>
      </c>
      <c r="F2" t="s">
        <v>2431</v>
      </c>
      <c r="G2" t="s">
        <v>2433</v>
      </c>
      <c r="M2" t="s">
        <v>11</v>
      </c>
      <c r="O2" t="s">
        <v>869</v>
      </c>
      <c r="Q2" t="s">
        <v>1977</v>
      </c>
      <c r="R2" t="s">
        <v>1978</v>
      </c>
    </row>
    <row r="3" spans="1:18" x14ac:dyDescent="0.3">
      <c r="A3" s="7" t="s">
        <v>5</v>
      </c>
      <c r="B3" t="s">
        <v>2432</v>
      </c>
      <c r="C3" t="s">
        <v>2434</v>
      </c>
      <c r="D3" t="s">
        <v>2432</v>
      </c>
      <c r="E3" t="s">
        <v>2434</v>
      </c>
      <c r="L3" s="7" t="s">
        <v>1973</v>
      </c>
      <c r="M3" t="s">
        <v>1976</v>
      </c>
      <c r="N3" t="s">
        <v>1979</v>
      </c>
      <c r="O3" t="s">
        <v>1976</v>
      </c>
      <c r="P3" t="s">
        <v>1979</v>
      </c>
    </row>
    <row r="4" spans="1:18" x14ac:dyDescent="0.3">
      <c r="A4" s="8" t="s">
        <v>2131</v>
      </c>
      <c r="B4">
        <v>80</v>
      </c>
      <c r="C4" s="11">
        <v>0.21447721179624665</v>
      </c>
      <c r="D4">
        <v>52</v>
      </c>
      <c r="E4" s="10">
        <v>0.143646408839779</v>
      </c>
      <c r="F4">
        <v>132</v>
      </c>
      <c r="G4" s="12">
        <v>0.17959183673469387</v>
      </c>
      <c r="L4" s="8" t="s">
        <v>454</v>
      </c>
      <c r="M4">
        <v>1</v>
      </c>
      <c r="N4" s="10">
        <v>4.1666666666666666E-3</v>
      </c>
      <c r="O4">
        <v>12</v>
      </c>
      <c r="P4" s="17">
        <v>0.05</v>
      </c>
      <c r="Q4" s="16">
        <v>13</v>
      </c>
      <c r="R4" s="10">
        <v>5.4166666666666669E-2</v>
      </c>
    </row>
    <row r="5" spans="1:18" x14ac:dyDescent="0.3">
      <c r="A5" s="8" t="s">
        <v>2199</v>
      </c>
      <c r="B5">
        <v>13</v>
      </c>
      <c r="C5" s="10">
        <v>3.4852546916890083E-2</v>
      </c>
      <c r="D5">
        <v>14</v>
      </c>
      <c r="E5" s="10">
        <v>3.8674033149171269E-2</v>
      </c>
      <c r="F5">
        <v>27</v>
      </c>
      <c r="G5" s="10">
        <v>3.6734693877551024E-2</v>
      </c>
      <c r="L5" s="8" t="s">
        <v>318</v>
      </c>
      <c r="M5">
        <v>6</v>
      </c>
      <c r="N5" s="17">
        <v>2.5000000000000001E-2</v>
      </c>
      <c r="O5">
        <v>5</v>
      </c>
      <c r="P5" s="17">
        <v>2.0833333333333332E-2</v>
      </c>
      <c r="Q5" s="16">
        <v>11</v>
      </c>
      <c r="R5" s="10">
        <v>4.583333333333333E-2</v>
      </c>
    </row>
    <row r="6" spans="1:18" x14ac:dyDescent="0.3">
      <c r="A6" s="8" t="s">
        <v>2154</v>
      </c>
      <c r="B6">
        <v>10</v>
      </c>
      <c r="C6" s="10">
        <v>2.6809651474530832E-2</v>
      </c>
      <c r="D6">
        <v>4</v>
      </c>
      <c r="E6" s="10">
        <v>1.1049723756906077E-2</v>
      </c>
      <c r="F6">
        <v>14</v>
      </c>
      <c r="G6" s="10">
        <v>1.9047619047619049E-2</v>
      </c>
      <c r="L6" s="8" t="s">
        <v>682</v>
      </c>
      <c r="M6">
        <v>3</v>
      </c>
      <c r="N6" s="10">
        <v>1.2500000000000001E-2</v>
      </c>
      <c r="O6">
        <v>7</v>
      </c>
      <c r="P6" s="10">
        <v>2.9166666666666667E-2</v>
      </c>
      <c r="Q6">
        <v>10</v>
      </c>
      <c r="R6" s="10">
        <v>4.1666666666666664E-2</v>
      </c>
    </row>
    <row r="7" spans="1:18" x14ac:dyDescent="0.3">
      <c r="A7" s="8" t="s">
        <v>2368</v>
      </c>
      <c r="B7">
        <v>21</v>
      </c>
      <c r="C7" s="10">
        <v>5.6300268096514748E-2</v>
      </c>
      <c r="D7">
        <v>3</v>
      </c>
      <c r="E7" s="10">
        <v>8.2872928176795577E-3</v>
      </c>
      <c r="F7">
        <v>24</v>
      </c>
      <c r="G7" s="10">
        <v>3.2653061224489799E-2</v>
      </c>
      <c r="L7" s="8" t="s">
        <v>464</v>
      </c>
      <c r="M7">
        <v>3</v>
      </c>
      <c r="N7" s="10">
        <v>1.2500000000000001E-2</v>
      </c>
      <c r="O7">
        <v>4</v>
      </c>
      <c r="P7" s="10">
        <v>1.6666666666666666E-2</v>
      </c>
      <c r="Q7">
        <v>7</v>
      </c>
      <c r="R7" s="10">
        <v>2.9166666666666667E-2</v>
      </c>
    </row>
    <row r="8" spans="1:18" x14ac:dyDescent="0.3">
      <c r="A8" s="8" t="s">
        <v>2292</v>
      </c>
      <c r="B8">
        <v>57</v>
      </c>
      <c r="C8" s="10">
        <v>0.15281501340482573</v>
      </c>
      <c r="D8">
        <v>68</v>
      </c>
      <c r="E8" s="12">
        <v>0.18784530386740331</v>
      </c>
      <c r="F8">
        <v>125</v>
      </c>
      <c r="G8" s="10">
        <v>0.17006802721088435</v>
      </c>
      <c r="L8" s="8" t="s">
        <v>292</v>
      </c>
      <c r="M8">
        <v>4</v>
      </c>
      <c r="N8" s="10">
        <v>1.6666666666666666E-2</v>
      </c>
      <c r="O8">
        <v>3</v>
      </c>
      <c r="P8" s="10">
        <v>1.2500000000000001E-2</v>
      </c>
      <c r="Q8">
        <v>7</v>
      </c>
      <c r="R8" s="10">
        <v>2.9166666666666667E-2</v>
      </c>
    </row>
    <row r="9" spans="1:18" x14ac:dyDescent="0.3">
      <c r="A9" s="8" t="s">
        <v>2369</v>
      </c>
      <c r="B9">
        <v>29</v>
      </c>
      <c r="C9" s="10">
        <v>7.7747989276139406E-2</v>
      </c>
      <c r="D9">
        <v>47</v>
      </c>
      <c r="E9" s="10">
        <v>0.12983425414364641</v>
      </c>
      <c r="F9">
        <v>76</v>
      </c>
      <c r="G9" s="10">
        <v>0.10340136054421768</v>
      </c>
      <c r="L9" s="8" t="s">
        <v>930</v>
      </c>
      <c r="N9" s="10">
        <v>0</v>
      </c>
      <c r="O9">
        <v>5</v>
      </c>
      <c r="P9" s="10">
        <v>2.0833333333333332E-2</v>
      </c>
      <c r="Q9">
        <v>5</v>
      </c>
      <c r="R9" s="10">
        <v>2.0833333333333332E-2</v>
      </c>
    </row>
    <row r="10" spans="1:18" x14ac:dyDescent="0.3">
      <c r="A10" s="8" t="s">
        <v>2367</v>
      </c>
      <c r="B10">
        <v>37</v>
      </c>
      <c r="C10" s="10">
        <v>9.9195710455764072E-2</v>
      </c>
      <c r="D10">
        <v>15</v>
      </c>
      <c r="E10" s="10">
        <v>4.1436464088397788E-2</v>
      </c>
      <c r="F10">
        <v>52</v>
      </c>
      <c r="G10" s="10">
        <v>7.0748299319727898E-2</v>
      </c>
      <c r="L10" s="8" t="s">
        <v>844</v>
      </c>
      <c r="M10">
        <v>2</v>
      </c>
      <c r="N10" s="10">
        <v>8.3333333333333332E-3</v>
      </c>
      <c r="O10">
        <v>3</v>
      </c>
      <c r="P10" s="10">
        <v>1.2500000000000001E-2</v>
      </c>
      <c r="Q10">
        <v>5</v>
      </c>
      <c r="R10" s="10">
        <v>2.0833333333333332E-2</v>
      </c>
    </row>
    <row r="11" spans="1:18" x14ac:dyDescent="0.3">
      <c r="A11" s="8" t="s">
        <v>2236</v>
      </c>
      <c r="B11">
        <v>42</v>
      </c>
      <c r="C11" s="10">
        <v>0.1126005361930295</v>
      </c>
      <c r="D11">
        <v>35</v>
      </c>
      <c r="E11" s="10">
        <v>9.668508287292818E-2</v>
      </c>
      <c r="F11">
        <v>77</v>
      </c>
      <c r="G11" s="10">
        <v>0.10476190476190476</v>
      </c>
      <c r="L11" s="8" t="s">
        <v>517</v>
      </c>
      <c r="M11">
        <v>2</v>
      </c>
      <c r="N11" s="10">
        <v>8.3333333333333332E-3</v>
      </c>
      <c r="O11">
        <v>2</v>
      </c>
      <c r="P11" s="10">
        <v>8.3333333333333332E-3</v>
      </c>
      <c r="Q11">
        <v>4</v>
      </c>
      <c r="R11" s="10">
        <v>1.6666666666666666E-2</v>
      </c>
    </row>
    <row r="12" spans="1:18" x14ac:dyDescent="0.3">
      <c r="A12" s="8" t="s">
        <v>2372</v>
      </c>
      <c r="B12">
        <v>25</v>
      </c>
      <c r="C12" s="10">
        <v>6.7024128686327081E-2</v>
      </c>
      <c r="D12">
        <v>54</v>
      </c>
      <c r="E12" s="10">
        <v>0.14917127071823205</v>
      </c>
      <c r="F12">
        <v>79</v>
      </c>
      <c r="G12" s="10">
        <v>0.10748299319727891</v>
      </c>
      <c r="L12" s="8" t="s">
        <v>80</v>
      </c>
      <c r="M12">
        <v>2</v>
      </c>
      <c r="N12" s="10">
        <v>8.3333333333333332E-3</v>
      </c>
      <c r="O12">
        <v>2</v>
      </c>
      <c r="P12" s="10">
        <v>8.3333333333333332E-3</v>
      </c>
      <c r="Q12">
        <v>4</v>
      </c>
      <c r="R12" s="10">
        <v>1.6666666666666666E-2</v>
      </c>
    </row>
    <row r="13" spans="1:18" x14ac:dyDescent="0.3">
      <c r="A13" s="8" t="s">
        <v>2374</v>
      </c>
      <c r="B13">
        <v>3</v>
      </c>
      <c r="C13" s="10">
        <v>8.0428954423592495E-3</v>
      </c>
      <c r="D13">
        <v>6</v>
      </c>
      <c r="E13" s="10">
        <v>1.6574585635359115E-2</v>
      </c>
      <c r="F13">
        <v>9</v>
      </c>
      <c r="G13" s="10">
        <v>1.2244897959183673E-2</v>
      </c>
      <c r="L13" s="8" t="s">
        <v>325</v>
      </c>
      <c r="M13">
        <v>4</v>
      </c>
      <c r="N13" s="10">
        <v>1.6666666666666666E-2</v>
      </c>
      <c r="P13" s="10">
        <v>0</v>
      </c>
      <c r="Q13">
        <v>4</v>
      </c>
      <c r="R13" s="10">
        <v>1.6666666666666666E-2</v>
      </c>
    </row>
    <row r="14" spans="1:18" x14ac:dyDescent="0.3">
      <c r="A14" s="8" t="s">
        <v>2366</v>
      </c>
      <c r="B14">
        <v>14</v>
      </c>
      <c r="C14" s="10">
        <v>3.7533512064343161E-2</v>
      </c>
      <c r="D14">
        <v>5</v>
      </c>
      <c r="E14" s="10">
        <v>1.3812154696132596E-2</v>
      </c>
      <c r="F14">
        <v>19</v>
      </c>
      <c r="G14" s="10">
        <v>2.5850340136054421E-2</v>
      </c>
      <c r="L14" s="8" t="s">
        <v>738</v>
      </c>
      <c r="M14">
        <v>1</v>
      </c>
      <c r="N14" s="10">
        <v>4.1666666666666666E-3</v>
      </c>
      <c r="O14">
        <v>3</v>
      </c>
      <c r="P14" s="10">
        <v>1.2500000000000001E-2</v>
      </c>
      <c r="Q14">
        <v>4</v>
      </c>
      <c r="R14" s="10">
        <v>1.6666666666666666E-2</v>
      </c>
    </row>
    <row r="15" spans="1:18" x14ac:dyDescent="0.3">
      <c r="A15" s="8" t="s">
        <v>2371</v>
      </c>
      <c r="B15">
        <v>18</v>
      </c>
      <c r="C15" s="10">
        <v>4.8257372654155493E-2</v>
      </c>
      <c r="D15">
        <v>19</v>
      </c>
      <c r="E15" s="10">
        <v>5.2486187845303865E-2</v>
      </c>
      <c r="F15">
        <v>37</v>
      </c>
      <c r="G15" s="10">
        <v>5.0340136054421766E-2</v>
      </c>
      <c r="L15" s="8" t="s">
        <v>1363</v>
      </c>
      <c r="N15" s="10">
        <v>0</v>
      </c>
      <c r="O15">
        <v>4</v>
      </c>
      <c r="P15" s="10">
        <v>1.6666666666666666E-2</v>
      </c>
      <c r="Q15">
        <v>4</v>
      </c>
      <c r="R15" s="10">
        <v>1.6666666666666666E-2</v>
      </c>
    </row>
    <row r="16" spans="1:18" x14ac:dyDescent="0.3">
      <c r="A16" s="8" t="s">
        <v>2373</v>
      </c>
      <c r="B16">
        <v>2</v>
      </c>
      <c r="C16" s="10">
        <v>5.3619302949061663E-3</v>
      </c>
      <c r="E16" s="10">
        <v>0</v>
      </c>
      <c r="F16">
        <v>2</v>
      </c>
      <c r="G16" s="10">
        <v>2.7210884353741495E-3</v>
      </c>
      <c r="L16" s="8" t="s">
        <v>849</v>
      </c>
      <c r="M16">
        <v>4</v>
      </c>
      <c r="N16" s="10">
        <v>1.6666666666666666E-2</v>
      </c>
      <c r="P16" s="10">
        <v>0</v>
      </c>
      <c r="Q16">
        <v>4</v>
      </c>
      <c r="R16" s="10">
        <v>1.6666666666666666E-2</v>
      </c>
    </row>
    <row r="17" spans="1:18" x14ac:dyDescent="0.3">
      <c r="A17" s="8" t="s">
        <v>2370</v>
      </c>
      <c r="B17">
        <v>22</v>
      </c>
      <c r="C17" s="10">
        <v>5.8981233243967826E-2</v>
      </c>
      <c r="D17">
        <v>40</v>
      </c>
      <c r="E17" s="10">
        <v>0.11049723756906077</v>
      </c>
      <c r="F17">
        <v>62</v>
      </c>
      <c r="G17" s="10">
        <v>8.4353741496598633E-2</v>
      </c>
      <c r="L17" s="8" t="s">
        <v>545</v>
      </c>
      <c r="M17">
        <v>1</v>
      </c>
      <c r="N17" s="10">
        <v>4.1666666666666666E-3</v>
      </c>
      <c r="O17">
        <v>2</v>
      </c>
      <c r="P17" s="10">
        <v>8.3333333333333332E-3</v>
      </c>
      <c r="Q17">
        <v>3</v>
      </c>
      <c r="R17" s="10">
        <v>1.2500000000000001E-2</v>
      </c>
    </row>
    <row r="18" spans="1:18" x14ac:dyDescent="0.3">
      <c r="A18" s="8" t="s">
        <v>1974</v>
      </c>
      <c r="B18">
        <v>373</v>
      </c>
      <c r="C18" s="10">
        <v>1</v>
      </c>
      <c r="D18">
        <v>362</v>
      </c>
      <c r="E18" s="10">
        <v>1</v>
      </c>
      <c r="F18">
        <v>735</v>
      </c>
      <c r="G18" s="10">
        <v>1</v>
      </c>
      <c r="L18" s="8" t="s">
        <v>1331</v>
      </c>
      <c r="M18">
        <v>1</v>
      </c>
      <c r="N18" s="10">
        <v>4.1666666666666666E-3</v>
      </c>
      <c r="O18">
        <v>2</v>
      </c>
      <c r="P18" s="10">
        <v>8.3333333333333332E-3</v>
      </c>
      <c r="Q18">
        <v>3</v>
      </c>
      <c r="R18" s="10">
        <v>1.2500000000000001E-2</v>
      </c>
    </row>
    <row r="19" spans="1:18" x14ac:dyDescent="0.3">
      <c r="L19" s="8" t="s">
        <v>567</v>
      </c>
      <c r="M19">
        <v>2</v>
      </c>
      <c r="N19" s="10">
        <v>8.3333333333333332E-3</v>
      </c>
      <c r="O19">
        <v>1</v>
      </c>
      <c r="P19" s="10">
        <v>4.1666666666666666E-3</v>
      </c>
      <c r="Q19">
        <v>3</v>
      </c>
      <c r="R19" s="10">
        <v>1.2500000000000001E-2</v>
      </c>
    </row>
    <row r="20" spans="1:18" x14ac:dyDescent="0.3">
      <c r="L20" s="8" t="s">
        <v>329</v>
      </c>
      <c r="M20">
        <v>2</v>
      </c>
      <c r="N20" s="10">
        <v>8.3333333333333332E-3</v>
      </c>
      <c r="O20">
        <v>1</v>
      </c>
      <c r="P20" s="10">
        <v>4.1666666666666666E-3</v>
      </c>
      <c r="Q20">
        <v>3</v>
      </c>
      <c r="R20" s="10">
        <v>1.2500000000000001E-2</v>
      </c>
    </row>
    <row r="21" spans="1:18" x14ac:dyDescent="0.3">
      <c r="L21" s="8" t="s">
        <v>282</v>
      </c>
      <c r="M21">
        <v>1</v>
      </c>
      <c r="N21" s="10">
        <v>4.1666666666666666E-3</v>
      </c>
      <c r="O21">
        <v>2</v>
      </c>
      <c r="P21" s="10">
        <v>8.3333333333333332E-3</v>
      </c>
      <c r="Q21">
        <v>3</v>
      </c>
      <c r="R21" s="10">
        <v>1.2500000000000001E-2</v>
      </c>
    </row>
    <row r="22" spans="1:18" x14ac:dyDescent="0.3">
      <c r="L22" s="8" t="s">
        <v>1015</v>
      </c>
      <c r="N22" s="10">
        <v>0</v>
      </c>
      <c r="O22">
        <v>2</v>
      </c>
      <c r="P22" s="10">
        <v>8.3333333333333332E-3</v>
      </c>
      <c r="Q22">
        <v>2</v>
      </c>
      <c r="R22" s="10">
        <v>8.3333333333333332E-3</v>
      </c>
    </row>
    <row r="23" spans="1:18" x14ac:dyDescent="0.3">
      <c r="L23" s="8" t="s">
        <v>58</v>
      </c>
      <c r="M23">
        <v>2</v>
      </c>
      <c r="N23" s="10">
        <v>8.3333333333333332E-3</v>
      </c>
      <c r="P23" s="10">
        <v>0</v>
      </c>
      <c r="Q23">
        <v>2</v>
      </c>
      <c r="R23" s="10">
        <v>8.3333333333333332E-3</v>
      </c>
    </row>
    <row r="24" spans="1:18" x14ac:dyDescent="0.3">
      <c r="L24" s="8" t="s">
        <v>449</v>
      </c>
      <c r="M24">
        <v>1</v>
      </c>
      <c r="N24" s="10">
        <v>4.1666666666666666E-3</v>
      </c>
      <c r="O24">
        <v>1</v>
      </c>
      <c r="P24" s="10">
        <v>4.1666666666666666E-3</v>
      </c>
      <c r="Q24">
        <v>2</v>
      </c>
      <c r="R24" s="10">
        <v>8.3333333333333332E-3</v>
      </c>
    </row>
    <row r="25" spans="1:18" x14ac:dyDescent="0.3">
      <c r="L25" s="8" t="s">
        <v>2379</v>
      </c>
      <c r="N25" s="10">
        <v>0</v>
      </c>
      <c r="O25">
        <v>2</v>
      </c>
      <c r="P25" s="10">
        <v>8.3333333333333332E-3</v>
      </c>
      <c r="Q25">
        <v>2</v>
      </c>
      <c r="R25" s="10">
        <v>8.3333333333333332E-3</v>
      </c>
    </row>
    <row r="26" spans="1:18" x14ac:dyDescent="0.3">
      <c r="L26" s="8" t="s">
        <v>43</v>
      </c>
      <c r="M26">
        <v>2</v>
      </c>
      <c r="N26" s="10">
        <v>8.3333333333333332E-3</v>
      </c>
      <c r="P26" s="10">
        <v>0</v>
      </c>
      <c r="Q26">
        <v>2</v>
      </c>
      <c r="R26" s="10">
        <v>8.3333333333333332E-3</v>
      </c>
    </row>
    <row r="27" spans="1:18" x14ac:dyDescent="0.3">
      <c r="L27" s="8" t="s">
        <v>62</v>
      </c>
      <c r="M27">
        <v>2</v>
      </c>
      <c r="N27" s="10">
        <v>8.3333333333333332E-3</v>
      </c>
      <c r="P27" s="10">
        <v>0</v>
      </c>
      <c r="Q27">
        <v>2</v>
      </c>
      <c r="R27" s="10">
        <v>8.3333333333333332E-3</v>
      </c>
    </row>
    <row r="28" spans="1:18" x14ac:dyDescent="0.3">
      <c r="L28" s="8" t="s">
        <v>18</v>
      </c>
      <c r="M28">
        <v>2</v>
      </c>
      <c r="N28" s="10">
        <v>8.3333333333333332E-3</v>
      </c>
      <c r="P28" s="10">
        <v>0</v>
      </c>
      <c r="Q28">
        <v>2</v>
      </c>
      <c r="R28" s="10">
        <v>8.3333333333333332E-3</v>
      </c>
    </row>
    <row r="29" spans="1:18" x14ac:dyDescent="0.3">
      <c r="L29" s="8" t="s">
        <v>1019</v>
      </c>
      <c r="N29" s="10">
        <v>0</v>
      </c>
      <c r="O29">
        <v>2</v>
      </c>
      <c r="P29" s="10">
        <v>8.3333333333333332E-3</v>
      </c>
      <c r="Q29">
        <v>2</v>
      </c>
      <c r="R29" s="10">
        <v>8.3333333333333332E-3</v>
      </c>
    </row>
    <row r="30" spans="1:18" x14ac:dyDescent="0.3">
      <c r="L30" s="8" t="s">
        <v>529</v>
      </c>
      <c r="M30">
        <v>2</v>
      </c>
      <c r="N30" s="10">
        <v>8.3333333333333332E-3</v>
      </c>
      <c r="P30" s="10">
        <v>0</v>
      </c>
      <c r="Q30">
        <v>2</v>
      </c>
      <c r="R30" s="10">
        <v>8.3333333333333332E-3</v>
      </c>
    </row>
    <row r="31" spans="1:18" x14ac:dyDescent="0.3">
      <c r="L31" s="8" t="s">
        <v>94</v>
      </c>
      <c r="M31">
        <v>2</v>
      </c>
      <c r="N31" s="10">
        <v>8.3333333333333332E-3</v>
      </c>
      <c r="P31" s="10">
        <v>0</v>
      </c>
      <c r="Q31">
        <v>2</v>
      </c>
      <c r="R31" s="10">
        <v>8.3333333333333332E-3</v>
      </c>
    </row>
    <row r="32" spans="1:18" x14ac:dyDescent="0.3">
      <c r="L32" s="8" t="s">
        <v>332</v>
      </c>
      <c r="M32">
        <v>2</v>
      </c>
      <c r="N32" s="10">
        <v>8.3333333333333332E-3</v>
      </c>
      <c r="P32" s="10">
        <v>0</v>
      </c>
      <c r="Q32">
        <v>2</v>
      </c>
      <c r="R32" s="10">
        <v>8.3333333333333332E-3</v>
      </c>
    </row>
    <row r="33" spans="12:18" x14ac:dyDescent="0.3">
      <c r="L33" s="8" t="s">
        <v>312</v>
      </c>
      <c r="M33">
        <v>1</v>
      </c>
      <c r="N33" s="10">
        <v>4.1666666666666666E-3</v>
      </c>
      <c r="O33">
        <v>1</v>
      </c>
      <c r="P33" s="10">
        <v>4.1666666666666666E-3</v>
      </c>
      <c r="Q33">
        <v>2</v>
      </c>
      <c r="R33" s="10">
        <v>8.3333333333333332E-3</v>
      </c>
    </row>
    <row r="34" spans="12:18" x14ac:dyDescent="0.3">
      <c r="L34" s="8" t="s">
        <v>660</v>
      </c>
      <c r="M34">
        <v>1</v>
      </c>
      <c r="N34" s="10">
        <v>4.1666666666666666E-3</v>
      </c>
      <c r="O34">
        <v>1</v>
      </c>
      <c r="P34" s="10">
        <v>4.1666666666666666E-3</v>
      </c>
      <c r="Q34">
        <v>2</v>
      </c>
      <c r="R34" s="10">
        <v>8.3333333333333332E-3</v>
      </c>
    </row>
    <row r="35" spans="12:18" x14ac:dyDescent="0.3">
      <c r="L35" s="8" t="s">
        <v>654</v>
      </c>
      <c r="M35">
        <v>2</v>
      </c>
      <c r="N35" s="10">
        <v>8.3333333333333332E-3</v>
      </c>
      <c r="P35" s="10">
        <v>0</v>
      </c>
      <c r="Q35">
        <v>2</v>
      </c>
      <c r="R35" s="10">
        <v>8.3333333333333332E-3</v>
      </c>
    </row>
    <row r="36" spans="12:18" x14ac:dyDescent="0.3">
      <c r="L36" s="8" t="s">
        <v>840</v>
      </c>
      <c r="M36">
        <v>1</v>
      </c>
      <c r="N36" s="10">
        <v>4.1666666666666666E-3</v>
      </c>
      <c r="O36">
        <v>1</v>
      </c>
      <c r="P36" s="10">
        <v>4.1666666666666666E-3</v>
      </c>
      <c r="Q36">
        <v>2</v>
      </c>
      <c r="R36" s="10">
        <v>8.3333333333333332E-3</v>
      </c>
    </row>
    <row r="37" spans="12:18" x14ac:dyDescent="0.3">
      <c r="L37" s="8" t="s">
        <v>67</v>
      </c>
      <c r="M37">
        <v>2</v>
      </c>
      <c r="N37" s="10">
        <v>8.3333333333333332E-3</v>
      </c>
      <c r="P37" s="10">
        <v>0</v>
      </c>
      <c r="Q37">
        <v>2</v>
      </c>
      <c r="R37" s="10">
        <v>8.3333333333333332E-3</v>
      </c>
    </row>
    <row r="38" spans="12:18" x14ac:dyDescent="0.3">
      <c r="L38" s="8" t="s">
        <v>570</v>
      </c>
      <c r="M38">
        <v>2</v>
      </c>
      <c r="N38" s="10">
        <v>8.3333333333333332E-3</v>
      </c>
      <c r="P38" s="10">
        <v>0</v>
      </c>
      <c r="Q38">
        <v>2</v>
      </c>
      <c r="R38" s="10">
        <v>8.3333333333333332E-3</v>
      </c>
    </row>
    <row r="39" spans="12:18" x14ac:dyDescent="0.3">
      <c r="L39" s="8" t="s">
        <v>506</v>
      </c>
      <c r="M39">
        <v>1</v>
      </c>
      <c r="N39" s="10">
        <v>4.1666666666666666E-3</v>
      </c>
      <c r="O39">
        <v>1</v>
      </c>
      <c r="P39" s="10">
        <v>4.1666666666666666E-3</v>
      </c>
      <c r="Q39">
        <v>2</v>
      </c>
      <c r="R39" s="10">
        <v>8.3333333333333332E-3</v>
      </c>
    </row>
    <row r="40" spans="12:18" x14ac:dyDescent="0.3">
      <c r="L40" s="8" t="s">
        <v>2378</v>
      </c>
      <c r="N40" s="10">
        <v>0</v>
      </c>
      <c r="O40">
        <v>2</v>
      </c>
      <c r="P40" s="10">
        <v>8.3333333333333332E-3</v>
      </c>
      <c r="Q40">
        <v>2</v>
      </c>
      <c r="R40" s="10">
        <v>8.3333333333333332E-3</v>
      </c>
    </row>
    <row r="41" spans="12:18" x14ac:dyDescent="0.3">
      <c r="L41" s="8" t="s">
        <v>83</v>
      </c>
      <c r="M41">
        <v>1</v>
      </c>
      <c r="N41" s="10">
        <v>4.1666666666666666E-3</v>
      </c>
      <c r="O41">
        <v>1</v>
      </c>
      <c r="P41" s="10">
        <v>4.1666666666666666E-3</v>
      </c>
      <c r="Q41">
        <v>2</v>
      </c>
      <c r="R41" s="10">
        <v>8.3333333333333332E-3</v>
      </c>
    </row>
    <row r="42" spans="12:18" x14ac:dyDescent="0.3">
      <c r="L42" s="8" t="s">
        <v>48</v>
      </c>
      <c r="M42">
        <v>1</v>
      </c>
      <c r="N42" s="10">
        <v>4.1666666666666666E-3</v>
      </c>
      <c r="P42" s="10">
        <v>0</v>
      </c>
      <c r="Q42">
        <v>1</v>
      </c>
      <c r="R42" s="10">
        <v>4.1666666666666666E-3</v>
      </c>
    </row>
    <row r="43" spans="12:18" x14ac:dyDescent="0.3">
      <c r="L43" s="8" t="s">
        <v>1405</v>
      </c>
      <c r="N43" s="10">
        <v>0</v>
      </c>
      <c r="O43">
        <v>1</v>
      </c>
      <c r="P43" s="10">
        <v>4.1666666666666666E-3</v>
      </c>
      <c r="Q43">
        <v>1</v>
      </c>
      <c r="R43" s="10">
        <v>4.1666666666666666E-3</v>
      </c>
    </row>
    <row r="44" spans="12:18" x14ac:dyDescent="0.3">
      <c r="L44" s="8" t="s">
        <v>673</v>
      </c>
      <c r="M44">
        <v>1</v>
      </c>
      <c r="N44" s="10">
        <v>4.1666666666666666E-3</v>
      </c>
      <c r="P44" s="10">
        <v>0</v>
      </c>
      <c r="Q44">
        <v>1</v>
      </c>
      <c r="R44" s="10">
        <v>4.1666666666666666E-3</v>
      </c>
    </row>
    <row r="45" spans="12:18" x14ac:dyDescent="0.3">
      <c r="L45" s="8" t="s">
        <v>52</v>
      </c>
      <c r="M45">
        <v>1</v>
      </c>
      <c r="N45" s="10">
        <v>4.1666666666666666E-3</v>
      </c>
      <c r="P45" s="10">
        <v>0</v>
      </c>
      <c r="Q45">
        <v>1</v>
      </c>
      <c r="R45" s="10">
        <v>4.1666666666666666E-3</v>
      </c>
    </row>
    <row r="46" spans="12:18" x14ac:dyDescent="0.3">
      <c r="L46" s="8" t="s">
        <v>1350</v>
      </c>
      <c r="N46" s="10">
        <v>0</v>
      </c>
      <c r="O46">
        <v>1</v>
      </c>
      <c r="P46" s="10">
        <v>4.1666666666666666E-3</v>
      </c>
      <c r="Q46">
        <v>1</v>
      </c>
      <c r="R46" s="10">
        <v>4.1666666666666666E-3</v>
      </c>
    </row>
    <row r="47" spans="12:18" x14ac:dyDescent="0.3">
      <c r="L47" s="8" t="s">
        <v>976</v>
      </c>
      <c r="N47" s="10">
        <v>0</v>
      </c>
      <c r="O47">
        <v>1</v>
      </c>
      <c r="P47" s="10">
        <v>4.1666666666666666E-3</v>
      </c>
      <c r="Q47">
        <v>1</v>
      </c>
      <c r="R47" s="10">
        <v>4.1666666666666666E-3</v>
      </c>
    </row>
    <row r="48" spans="12:18" x14ac:dyDescent="0.3">
      <c r="L48" s="8" t="s">
        <v>1673</v>
      </c>
      <c r="N48" s="10">
        <v>0</v>
      </c>
      <c r="O48">
        <v>1</v>
      </c>
      <c r="P48" s="10">
        <v>4.1666666666666666E-3</v>
      </c>
      <c r="Q48">
        <v>1</v>
      </c>
      <c r="R48" s="10">
        <v>4.1666666666666666E-3</v>
      </c>
    </row>
    <row r="49" spans="12:18" x14ac:dyDescent="0.3">
      <c r="L49" s="8" t="s">
        <v>1980</v>
      </c>
      <c r="M49">
        <v>1</v>
      </c>
      <c r="N49" s="10">
        <v>4.1666666666666666E-3</v>
      </c>
      <c r="P49" s="10">
        <v>0</v>
      </c>
      <c r="Q49">
        <v>1</v>
      </c>
      <c r="R49" s="10">
        <v>4.1666666666666666E-3</v>
      </c>
    </row>
    <row r="50" spans="12:18" x14ac:dyDescent="0.3">
      <c r="L50" s="8" t="s">
        <v>685</v>
      </c>
      <c r="M50">
        <v>1</v>
      </c>
      <c r="N50" s="10">
        <v>4.1666666666666666E-3</v>
      </c>
      <c r="P50" s="10">
        <v>0</v>
      </c>
      <c r="Q50">
        <v>1</v>
      </c>
      <c r="R50" s="10">
        <v>4.1666666666666666E-3</v>
      </c>
    </row>
    <row r="51" spans="12:18" x14ac:dyDescent="0.3">
      <c r="L51" s="8" t="s">
        <v>1667</v>
      </c>
      <c r="N51" s="10">
        <v>0</v>
      </c>
      <c r="O51">
        <v>1</v>
      </c>
      <c r="P51" s="10">
        <v>4.1666666666666666E-3</v>
      </c>
      <c r="Q51">
        <v>1</v>
      </c>
      <c r="R51" s="10">
        <v>4.1666666666666666E-3</v>
      </c>
    </row>
    <row r="52" spans="12:18" x14ac:dyDescent="0.3">
      <c r="L52" s="8" t="s">
        <v>1862</v>
      </c>
      <c r="N52" s="10">
        <v>0</v>
      </c>
      <c r="O52">
        <v>1</v>
      </c>
      <c r="P52" s="10">
        <v>4.1666666666666666E-3</v>
      </c>
      <c r="Q52">
        <v>1</v>
      </c>
      <c r="R52" s="10">
        <v>4.1666666666666666E-3</v>
      </c>
    </row>
    <row r="53" spans="12:18" x14ac:dyDescent="0.3">
      <c r="L53" s="8" t="s">
        <v>1624</v>
      </c>
      <c r="N53" s="10">
        <v>0</v>
      </c>
      <c r="O53">
        <v>1</v>
      </c>
      <c r="P53" s="10">
        <v>4.1666666666666666E-3</v>
      </c>
      <c r="Q53">
        <v>1</v>
      </c>
      <c r="R53" s="10">
        <v>4.1666666666666666E-3</v>
      </c>
    </row>
    <row r="54" spans="12:18" x14ac:dyDescent="0.3">
      <c r="L54" s="8" t="s">
        <v>538</v>
      </c>
      <c r="M54">
        <v>1</v>
      </c>
      <c r="N54" s="10">
        <v>4.1666666666666666E-3</v>
      </c>
      <c r="P54" s="10">
        <v>0</v>
      </c>
      <c r="Q54">
        <v>1</v>
      </c>
      <c r="R54" s="10">
        <v>4.1666666666666666E-3</v>
      </c>
    </row>
    <row r="55" spans="12:18" x14ac:dyDescent="0.3">
      <c r="L55" s="8" t="s">
        <v>830</v>
      </c>
      <c r="M55">
        <v>1</v>
      </c>
      <c r="N55" s="10">
        <v>4.1666666666666666E-3</v>
      </c>
      <c r="P55" s="10">
        <v>0</v>
      </c>
      <c r="Q55">
        <v>1</v>
      </c>
      <c r="R55" s="10">
        <v>4.1666666666666666E-3</v>
      </c>
    </row>
    <row r="56" spans="12:18" x14ac:dyDescent="0.3">
      <c r="L56" s="8" t="s">
        <v>1007</v>
      </c>
      <c r="N56" s="10">
        <v>0</v>
      </c>
      <c r="O56">
        <v>1</v>
      </c>
      <c r="P56" s="10">
        <v>4.1666666666666666E-3</v>
      </c>
      <c r="Q56">
        <v>1</v>
      </c>
      <c r="R56" s="10">
        <v>4.1666666666666666E-3</v>
      </c>
    </row>
    <row r="57" spans="12:18" x14ac:dyDescent="0.3">
      <c r="L57" s="8" t="s">
        <v>1645</v>
      </c>
      <c r="N57" s="10">
        <v>0</v>
      </c>
      <c r="O57">
        <v>1</v>
      </c>
      <c r="P57" s="10">
        <v>4.1666666666666666E-3</v>
      </c>
      <c r="Q57">
        <v>1</v>
      </c>
      <c r="R57" s="10">
        <v>4.1666666666666666E-3</v>
      </c>
    </row>
    <row r="58" spans="12:18" x14ac:dyDescent="0.3">
      <c r="L58" s="8" t="s">
        <v>780</v>
      </c>
      <c r="M58">
        <v>1</v>
      </c>
      <c r="N58" s="10">
        <v>4.1666666666666666E-3</v>
      </c>
      <c r="P58" s="10">
        <v>0</v>
      </c>
      <c r="Q58">
        <v>1</v>
      </c>
      <c r="R58" s="10">
        <v>4.1666666666666666E-3</v>
      </c>
    </row>
    <row r="59" spans="12:18" x14ac:dyDescent="0.3">
      <c r="L59" s="8" t="s">
        <v>562</v>
      </c>
      <c r="M59">
        <v>1</v>
      </c>
      <c r="N59" s="10">
        <v>4.1666666666666666E-3</v>
      </c>
      <c r="P59" s="10">
        <v>0</v>
      </c>
      <c r="Q59">
        <v>1</v>
      </c>
      <c r="R59" s="10">
        <v>4.1666666666666666E-3</v>
      </c>
    </row>
    <row r="60" spans="12:18" x14ac:dyDescent="0.3">
      <c r="L60" s="8" t="s">
        <v>1610</v>
      </c>
      <c r="N60" s="10">
        <v>0</v>
      </c>
      <c r="O60">
        <v>1</v>
      </c>
      <c r="P60" s="10">
        <v>4.1666666666666666E-3</v>
      </c>
      <c r="Q60">
        <v>1</v>
      </c>
      <c r="R60" s="10">
        <v>4.1666666666666666E-3</v>
      </c>
    </row>
    <row r="61" spans="12:18" x14ac:dyDescent="0.3">
      <c r="L61" s="8" t="s">
        <v>526</v>
      </c>
      <c r="M61">
        <v>1</v>
      </c>
      <c r="N61" s="10">
        <v>4.1666666666666666E-3</v>
      </c>
      <c r="P61" s="10">
        <v>0</v>
      </c>
      <c r="Q61">
        <v>1</v>
      </c>
      <c r="R61" s="10">
        <v>4.1666666666666666E-3</v>
      </c>
    </row>
    <row r="62" spans="12:18" x14ac:dyDescent="0.3">
      <c r="L62" s="8" t="s">
        <v>665</v>
      </c>
      <c r="M62">
        <v>1</v>
      </c>
      <c r="N62" s="10">
        <v>4.1666666666666666E-3</v>
      </c>
      <c r="P62" s="10">
        <v>0</v>
      </c>
      <c r="Q62">
        <v>1</v>
      </c>
      <c r="R62" s="10">
        <v>4.1666666666666666E-3</v>
      </c>
    </row>
    <row r="63" spans="12:18" x14ac:dyDescent="0.3">
      <c r="L63" s="8" t="s">
        <v>957</v>
      </c>
      <c r="N63" s="10">
        <v>0</v>
      </c>
      <c r="O63">
        <v>1</v>
      </c>
      <c r="P63" s="10">
        <v>4.1666666666666666E-3</v>
      </c>
      <c r="Q63">
        <v>1</v>
      </c>
      <c r="R63" s="10">
        <v>4.1666666666666666E-3</v>
      </c>
    </row>
    <row r="64" spans="12:18" x14ac:dyDescent="0.3">
      <c r="L64" s="8" t="s">
        <v>2377</v>
      </c>
      <c r="N64" s="10">
        <v>0</v>
      </c>
      <c r="O64">
        <v>1</v>
      </c>
      <c r="P64" s="10">
        <v>4.1666666666666666E-3</v>
      </c>
      <c r="Q64">
        <v>1</v>
      </c>
      <c r="R64" s="10">
        <v>4.1666666666666666E-3</v>
      </c>
    </row>
    <row r="65" spans="12:18" x14ac:dyDescent="0.3">
      <c r="L65" s="8" t="s">
        <v>935</v>
      </c>
      <c r="N65" s="10">
        <v>0</v>
      </c>
      <c r="O65">
        <v>1</v>
      </c>
      <c r="P65" s="10">
        <v>4.1666666666666666E-3</v>
      </c>
      <c r="Q65">
        <v>1</v>
      </c>
      <c r="R65" s="10">
        <v>4.1666666666666666E-3</v>
      </c>
    </row>
    <row r="66" spans="12:18" x14ac:dyDescent="0.3">
      <c r="L66" s="8" t="s">
        <v>914</v>
      </c>
      <c r="N66" s="10">
        <v>0</v>
      </c>
      <c r="O66">
        <v>1</v>
      </c>
      <c r="P66" s="10">
        <v>4.1666666666666666E-3</v>
      </c>
      <c r="Q66">
        <v>1</v>
      </c>
      <c r="R66" s="10">
        <v>4.1666666666666666E-3</v>
      </c>
    </row>
    <row r="67" spans="12:18" x14ac:dyDescent="0.3">
      <c r="L67" s="8" t="s">
        <v>1984</v>
      </c>
      <c r="N67" s="10">
        <v>0</v>
      </c>
      <c r="O67">
        <v>1</v>
      </c>
      <c r="P67" s="10">
        <v>4.1666666666666666E-3</v>
      </c>
      <c r="Q67">
        <v>1</v>
      </c>
      <c r="R67" s="10">
        <v>4.1666666666666666E-3</v>
      </c>
    </row>
    <row r="68" spans="12:18" x14ac:dyDescent="0.3">
      <c r="L68" s="8" t="s">
        <v>1987</v>
      </c>
      <c r="M68">
        <v>1</v>
      </c>
      <c r="N68" s="10">
        <v>4.1666666666666666E-3</v>
      </c>
      <c r="P68" s="10">
        <v>0</v>
      </c>
      <c r="Q68">
        <v>1</v>
      </c>
      <c r="R68" s="10">
        <v>4.1666666666666666E-3</v>
      </c>
    </row>
    <row r="69" spans="12:18" x14ac:dyDescent="0.3">
      <c r="L69" s="8" t="s">
        <v>1985</v>
      </c>
      <c r="N69" s="10">
        <v>0</v>
      </c>
      <c r="O69">
        <v>1</v>
      </c>
      <c r="P69" s="10">
        <v>4.1666666666666666E-3</v>
      </c>
      <c r="Q69">
        <v>1</v>
      </c>
      <c r="R69" s="10">
        <v>4.1666666666666666E-3</v>
      </c>
    </row>
    <row r="70" spans="12:18" x14ac:dyDescent="0.3">
      <c r="L70" s="8" t="s">
        <v>1991</v>
      </c>
      <c r="N70" s="10">
        <v>0</v>
      </c>
      <c r="O70">
        <v>1</v>
      </c>
      <c r="P70" s="10">
        <v>4.1666666666666666E-3</v>
      </c>
      <c r="Q70">
        <v>1</v>
      </c>
      <c r="R70" s="10">
        <v>4.1666666666666666E-3</v>
      </c>
    </row>
    <row r="71" spans="12:18" x14ac:dyDescent="0.3">
      <c r="L71" s="8" t="s">
        <v>302</v>
      </c>
      <c r="M71">
        <v>1</v>
      </c>
      <c r="N71" s="10">
        <v>4.1666666666666666E-3</v>
      </c>
      <c r="P71" s="10">
        <v>0</v>
      </c>
      <c r="Q71">
        <v>1</v>
      </c>
      <c r="R71" s="10">
        <v>4.1666666666666666E-3</v>
      </c>
    </row>
    <row r="72" spans="12:18" x14ac:dyDescent="0.3">
      <c r="L72" s="8" t="s">
        <v>793</v>
      </c>
      <c r="M72">
        <v>1</v>
      </c>
      <c r="N72" s="10">
        <v>4.1666666666666666E-3</v>
      </c>
      <c r="P72" s="10">
        <v>0</v>
      </c>
      <c r="Q72">
        <v>1</v>
      </c>
      <c r="R72" s="10">
        <v>4.1666666666666666E-3</v>
      </c>
    </row>
    <row r="73" spans="12:18" x14ac:dyDescent="0.3">
      <c r="L73" s="8" t="s">
        <v>922</v>
      </c>
      <c r="N73" s="10">
        <v>0</v>
      </c>
      <c r="O73">
        <v>1</v>
      </c>
      <c r="P73" s="10">
        <v>4.1666666666666666E-3</v>
      </c>
      <c r="Q73">
        <v>1</v>
      </c>
      <c r="R73" s="10">
        <v>4.1666666666666666E-3</v>
      </c>
    </row>
    <row r="74" spans="12:18" x14ac:dyDescent="0.3">
      <c r="L74" s="8" t="s">
        <v>1850</v>
      </c>
      <c r="N74" s="10">
        <v>0</v>
      </c>
      <c r="O74">
        <v>1</v>
      </c>
      <c r="P74" s="10">
        <v>4.1666666666666666E-3</v>
      </c>
      <c r="Q74">
        <v>1</v>
      </c>
      <c r="R74" s="10">
        <v>4.1666666666666666E-3</v>
      </c>
    </row>
    <row r="75" spans="12:18" x14ac:dyDescent="0.3">
      <c r="L75" s="8" t="s">
        <v>1638</v>
      </c>
      <c r="N75" s="10">
        <v>0</v>
      </c>
      <c r="O75">
        <v>1</v>
      </c>
      <c r="P75" s="10">
        <v>4.1666666666666666E-3</v>
      </c>
      <c r="Q75">
        <v>1</v>
      </c>
      <c r="R75" s="10">
        <v>4.1666666666666666E-3</v>
      </c>
    </row>
    <row r="76" spans="12:18" x14ac:dyDescent="0.3">
      <c r="L76" s="8" t="s">
        <v>1688</v>
      </c>
      <c r="N76" s="10">
        <v>0</v>
      </c>
      <c r="O76">
        <v>1</v>
      </c>
      <c r="P76" s="10">
        <v>4.1666666666666666E-3</v>
      </c>
      <c r="Q76">
        <v>1</v>
      </c>
      <c r="R76" s="10">
        <v>4.1666666666666666E-3</v>
      </c>
    </row>
    <row r="77" spans="12:18" x14ac:dyDescent="0.3">
      <c r="L77" s="8" t="s">
        <v>22</v>
      </c>
      <c r="M77">
        <v>1</v>
      </c>
      <c r="N77" s="10">
        <v>4.1666666666666666E-3</v>
      </c>
      <c r="P77" s="10">
        <v>0</v>
      </c>
      <c r="Q77">
        <v>1</v>
      </c>
      <c r="R77" s="10">
        <v>4.1666666666666666E-3</v>
      </c>
    </row>
    <row r="78" spans="12:18" x14ac:dyDescent="0.3">
      <c r="L78" s="8" t="s">
        <v>1990</v>
      </c>
      <c r="N78" s="10">
        <v>0</v>
      </c>
      <c r="O78">
        <v>1</v>
      </c>
      <c r="P78" s="10">
        <v>4.1666666666666666E-3</v>
      </c>
      <c r="Q78">
        <v>1</v>
      </c>
      <c r="R78" s="10">
        <v>4.1666666666666666E-3</v>
      </c>
    </row>
    <row r="79" spans="12:18" x14ac:dyDescent="0.3">
      <c r="L79" s="8" t="s">
        <v>279</v>
      </c>
      <c r="N79" s="10">
        <v>0</v>
      </c>
      <c r="O79">
        <v>1</v>
      </c>
      <c r="P79" s="10">
        <v>4.1666666666666666E-3</v>
      </c>
      <c r="Q79">
        <v>1</v>
      </c>
      <c r="R79" s="10">
        <v>4.1666666666666666E-3</v>
      </c>
    </row>
    <row r="80" spans="12:18" x14ac:dyDescent="0.3">
      <c r="L80" s="8" t="s">
        <v>1347</v>
      </c>
      <c r="N80" s="10">
        <v>0</v>
      </c>
      <c r="O80">
        <v>1</v>
      </c>
      <c r="P80" s="10">
        <v>4.1666666666666666E-3</v>
      </c>
      <c r="Q80">
        <v>1</v>
      </c>
      <c r="R80" s="10">
        <v>4.1666666666666666E-3</v>
      </c>
    </row>
    <row r="81" spans="12:18" x14ac:dyDescent="0.3">
      <c r="L81" s="8" t="s">
        <v>642</v>
      </c>
      <c r="M81">
        <v>1</v>
      </c>
      <c r="N81" s="10">
        <v>4.1666666666666666E-3</v>
      </c>
      <c r="P81" s="10">
        <v>0</v>
      </c>
      <c r="Q81">
        <v>1</v>
      </c>
      <c r="R81" s="10">
        <v>4.1666666666666666E-3</v>
      </c>
    </row>
    <row r="82" spans="12:18" x14ac:dyDescent="0.3">
      <c r="L82" s="8" t="s">
        <v>753</v>
      </c>
      <c r="M82">
        <v>1</v>
      </c>
      <c r="N82" s="10">
        <v>4.1666666666666666E-3</v>
      </c>
      <c r="P82" s="10">
        <v>0</v>
      </c>
      <c r="Q82">
        <v>1</v>
      </c>
      <c r="R82" s="10">
        <v>4.1666666666666666E-3</v>
      </c>
    </row>
    <row r="83" spans="12:18" x14ac:dyDescent="0.3">
      <c r="L83" s="8" t="s">
        <v>513</v>
      </c>
      <c r="M83">
        <v>1</v>
      </c>
      <c r="N83" s="10">
        <v>4.1666666666666666E-3</v>
      </c>
      <c r="P83" s="10">
        <v>0</v>
      </c>
      <c r="Q83">
        <v>1</v>
      </c>
      <c r="R83" s="10">
        <v>4.1666666666666666E-3</v>
      </c>
    </row>
    <row r="84" spans="12:18" x14ac:dyDescent="0.3">
      <c r="L84" s="8" t="s">
        <v>542</v>
      </c>
      <c r="M84">
        <v>1</v>
      </c>
      <c r="N84" s="10">
        <v>4.1666666666666666E-3</v>
      </c>
      <c r="P84" s="10">
        <v>0</v>
      </c>
      <c r="Q84">
        <v>1</v>
      </c>
      <c r="R84" s="10">
        <v>4.1666666666666666E-3</v>
      </c>
    </row>
    <row r="85" spans="12:18" x14ac:dyDescent="0.3">
      <c r="L85" s="8" t="s">
        <v>322</v>
      </c>
      <c r="M85">
        <v>1</v>
      </c>
      <c r="N85" s="10">
        <v>4.1666666666666666E-3</v>
      </c>
      <c r="P85" s="10">
        <v>0</v>
      </c>
      <c r="Q85">
        <v>1</v>
      </c>
      <c r="R85" s="10">
        <v>4.1666666666666666E-3</v>
      </c>
    </row>
    <row r="86" spans="12:18" x14ac:dyDescent="0.3">
      <c r="L86" s="8" t="s">
        <v>1982</v>
      </c>
      <c r="M86">
        <v>1</v>
      </c>
      <c r="N86" s="10">
        <v>4.1666666666666666E-3</v>
      </c>
      <c r="P86" s="10">
        <v>0</v>
      </c>
      <c r="Q86">
        <v>1</v>
      </c>
      <c r="R86" s="10">
        <v>4.1666666666666666E-3</v>
      </c>
    </row>
    <row r="87" spans="12:18" x14ac:dyDescent="0.3">
      <c r="L87" s="8" t="s">
        <v>947</v>
      </c>
      <c r="N87" s="10">
        <v>0</v>
      </c>
      <c r="O87">
        <v>1</v>
      </c>
      <c r="P87" s="10">
        <v>4.1666666666666666E-3</v>
      </c>
      <c r="Q87">
        <v>1</v>
      </c>
      <c r="R87" s="10">
        <v>4.1666666666666666E-3</v>
      </c>
    </row>
    <row r="88" spans="12:18" x14ac:dyDescent="0.3">
      <c r="L88" s="8" t="s">
        <v>281</v>
      </c>
      <c r="M88">
        <v>1</v>
      </c>
      <c r="N88" s="10">
        <v>4.1666666666666666E-3</v>
      </c>
      <c r="P88" s="10">
        <v>0</v>
      </c>
      <c r="Q88">
        <v>1</v>
      </c>
      <c r="R88" s="10">
        <v>4.1666666666666666E-3</v>
      </c>
    </row>
    <row r="89" spans="12:18" x14ac:dyDescent="0.3">
      <c r="L89" s="8" t="s">
        <v>326</v>
      </c>
      <c r="M89">
        <v>1</v>
      </c>
      <c r="N89" s="10">
        <v>4.1666666666666666E-3</v>
      </c>
      <c r="P89" s="10">
        <v>0</v>
      </c>
      <c r="Q89">
        <v>1</v>
      </c>
      <c r="R89" s="10">
        <v>4.1666666666666666E-3</v>
      </c>
    </row>
    <row r="90" spans="12:18" x14ac:dyDescent="0.3">
      <c r="L90" s="8" t="s">
        <v>680</v>
      </c>
      <c r="M90">
        <v>1</v>
      </c>
      <c r="N90" s="10">
        <v>4.1666666666666666E-3</v>
      </c>
      <c r="P90" s="10">
        <v>0</v>
      </c>
      <c r="Q90">
        <v>1</v>
      </c>
      <c r="R90" s="10">
        <v>4.1666666666666666E-3</v>
      </c>
    </row>
    <row r="91" spans="12:18" x14ac:dyDescent="0.3">
      <c r="L91" s="8" t="s">
        <v>988</v>
      </c>
      <c r="N91" s="10">
        <v>0</v>
      </c>
      <c r="O91">
        <v>1</v>
      </c>
      <c r="P91" s="10">
        <v>4.1666666666666666E-3</v>
      </c>
      <c r="Q91">
        <v>1</v>
      </c>
      <c r="R91" s="10">
        <v>4.1666666666666666E-3</v>
      </c>
    </row>
    <row r="92" spans="12:18" x14ac:dyDescent="0.3">
      <c r="L92" s="8" t="s">
        <v>565</v>
      </c>
      <c r="M92">
        <v>1</v>
      </c>
      <c r="N92" s="10">
        <v>4.1666666666666666E-3</v>
      </c>
      <c r="P92" s="10">
        <v>0</v>
      </c>
      <c r="Q92">
        <v>1</v>
      </c>
      <c r="R92" s="10">
        <v>4.1666666666666666E-3</v>
      </c>
    </row>
    <row r="93" spans="12:18" x14ac:dyDescent="0.3">
      <c r="L93" s="8" t="s">
        <v>696</v>
      </c>
      <c r="M93">
        <v>1</v>
      </c>
      <c r="N93" s="10">
        <v>4.1666666666666666E-3</v>
      </c>
      <c r="P93" s="10">
        <v>0</v>
      </c>
      <c r="Q93">
        <v>1</v>
      </c>
      <c r="R93" s="10">
        <v>4.1666666666666666E-3</v>
      </c>
    </row>
    <row r="94" spans="12:18" x14ac:dyDescent="0.3">
      <c r="L94" s="8" t="s">
        <v>460</v>
      </c>
      <c r="M94">
        <v>1</v>
      </c>
      <c r="N94" s="10">
        <v>4.1666666666666666E-3</v>
      </c>
      <c r="P94" s="10">
        <v>0</v>
      </c>
      <c r="Q94">
        <v>1</v>
      </c>
      <c r="R94" s="10">
        <v>4.1666666666666666E-3</v>
      </c>
    </row>
    <row r="95" spans="12:18" x14ac:dyDescent="0.3">
      <c r="L95" s="8" t="s">
        <v>653</v>
      </c>
      <c r="M95">
        <v>1</v>
      </c>
      <c r="N95" s="10">
        <v>4.1666666666666666E-3</v>
      </c>
      <c r="P95" s="10">
        <v>0</v>
      </c>
      <c r="Q95">
        <v>1</v>
      </c>
      <c r="R95" s="10">
        <v>4.1666666666666666E-3</v>
      </c>
    </row>
    <row r="96" spans="12:18" x14ac:dyDescent="0.3">
      <c r="L96" s="8" t="s">
        <v>784</v>
      </c>
      <c r="M96">
        <v>1</v>
      </c>
      <c r="N96" s="10">
        <v>4.1666666666666666E-3</v>
      </c>
      <c r="P96" s="10">
        <v>0</v>
      </c>
      <c r="Q96">
        <v>1</v>
      </c>
      <c r="R96" s="10">
        <v>4.1666666666666666E-3</v>
      </c>
    </row>
    <row r="97" spans="12:18" x14ac:dyDescent="0.3">
      <c r="L97" s="8" t="s">
        <v>1993</v>
      </c>
      <c r="N97" s="10">
        <v>0</v>
      </c>
      <c r="O97">
        <v>1</v>
      </c>
      <c r="P97" s="10">
        <v>4.1666666666666666E-3</v>
      </c>
      <c r="Q97">
        <v>1</v>
      </c>
      <c r="R97" s="10">
        <v>4.1666666666666666E-3</v>
      </c>
    </row>
    <row r="98" spans="12:18" x14ac:dyDescent="0.3">
      <c r="L98" s="8" t="s">
        <v>1641</v>
      </c>
      <c r="N98" s="10">
        <v>0</v>
      </c>
      <c r="O98">
        <v>1</v>
      </c>
      <c r="P98" s="10">
        <v>4.1666666666666666E-3</v>
      </c>
      <c r="Q98">
        <v>1</v>
      </c>
      <c r="R98" s="10">
        <v>4.1666666666666666E-3</v>
      </c>
    </row>
    <row r="99" spans="12:18" x14ac:dyDescent="0.3">
      <c r="L99" s="8" t="s">
        <v>1995</v>
      </c>
      <c r="M99">
        <v>1</v>
      </c>
      <c r="N99" s="10">
        <v>4.1666666666666666E-3</v>
      </c>
      <c r="P99" s="10">
        <v>0</v>
      </c>
      <c r="Q99">
        <v>1</v>
      </c>
      <c r="R99" s="10">
        <v>4.1666666666666666E-3</v>
      </c>
    </row>
    <row r="100" spans="12:18" x14ac:dyDescent="0.3">
      <c r="L100" s="8" t="s">
        <v>1992</v>
      </c>
      <c r="M100">
        <v>1</v>
      </c>
      <c r="N100" s="10">
        <v>4.1666666666666666E-3</v>
      </c>
      <c r="P100" s="10">
        <v>0</v>
      </c>
      <c r="Q100">
        <v>1</v>
      </c>
      <c r="R100" s="10">
        <v>4.1666666666666666E-3</v>
      </c>
    </row>
    <row r="101" spans="12:18" x14ac:dyDescent="0.3">
      <c r="L101" s="8" t="s">
        <v>579</v>
      </c>
      <c r="M101">
        <v>1</v>
      </c>
      <c r="N101" s="10">
        <v>4.1666666666666666E-3</v>
      </c>
      <c r="P101" s="10">
        <v>0</v>
      </c>
      <c r="Q101">
        <v>1</v>
      </c>
      <c r="R101" s="10">
        <v>4.1666666666666666E-3</v>
      </c>
    </row>
    <row r="102" spans="12:18" x14ac:dyDescent="0.3">
      <c r="L102" s="8" t="s">
        <v>319</v>
      </c>
      <c r="M102">
        <v>1</v>
      </c>
      <c r="N102" s="10">
        <v>4.1666666666666666E-3</v>
      </c>
      <c r="P102" s="10">
        <v>0</v>
      </c>
      <c r="Q102">
        <v>1</v>
      </c>
      <c r="R102" s="10">
        <v>4.1666666666666666E-3</v>
      </c>
    </row>
    <row r="103" spans="12:18" x14ac:dyDescent="0.3">
      <c r="L103" s="8" t="s">
        <v>1994</v>
      </c>
      <c r="M103">
        <v>1</v>
      </c>
      <c r="N103" s="10">
        <v>4.1666666666666666E-3</v>
      </c>
      <c r="P103" s="10">
        <v>0</v>
      </c>
      <c r="Q103">
        <v>1</v>
      </c>
      <c r="R103" s="10">
        <v>4.1666666666666666E-3</v>
      </c>
    </row>
    <row r="104" spans="12:18" x14ac:dyDescent="0.3">
      <c r="L104" s="8" t="s">
        <v>940</v>
      </c>
      <c r="N104" s="10">
        <v>0</v>
      </c>
      <c r="O104">
        <v>1</v>
      </c>
      <c r="P104" s="10">
        <v>4.1666666666666666E-3</v>
      </c>
      <c r="Q104">
        <v>1</v>
      </c>
      <c r="R104" s="10">
        <v>4.1666666666666666E-3</v>
      </c>
    </row>
    <row r="105" spans="12:18" x14ac:dyDescent="0.3">
      <c r="L105" s="8" t="s">
        <v>1335</v>
      </c>
      <c r="N105" s="10">
        <v>0</v>
      </c>
      <c r="O105">
        <v>1</v>
      </c>
      <c r="P105" s="10">
        <v>4.1666666666666666E-3</v>
      </c>
      <c r="Q105">
        <v>1</v>
      </c>
      <c r="R105" s="10">
        <v>4.1666666666666666E-3</v>
      </c>
    </row>
    <row r="106" spans="12:18" x14ac:dyDescent="0.3">
      <c r="L106" s="8" t="s">
        <v>1318</v>
      </c>
      <c r="N106" s="10">
        <v>0</v>
      </c>
      <c r="O106">
        <v>1</v>
      </c>
      <c r="P106" s="10">
        <v>4.1666666666666666E-3</v>
      </c>
      <c r="Q106">
        <v>1</v>
      </c>
      <c r="R106" s="10">
        <v>4.1666666666666666E-3</v>
      </c>
    </row>
    <row r="107" spans="12:18" x14ac:dyDescent="0.3">
      <c r="L107" s="8" t="s">
        <v>645</v>
      </c>
      <c r="M107">
        <v>1</v>
      </c>
      <c r="N107" s="10">
        <v>4.1666666666666666E-3</v>
      </c>
      <c r="P107" s="10">
        <v>0</v>
      </c>
      <c r="Q107">
        <v>1</v>
      </c>
      <c r="R107" s="10">
        <v>4.1666666666666666E-3</v>
      </c>
    </row>
    <row r="108" spans="12:18" x14ac:dyDescent="0.3">
      <c r="L108" s="8" t="s">
        <v>294</v>
      </c>
      <c r="M108">
        <v>1</v>
      </c>
      <c r="N108" s="10">
        <v>4.1666666666666666E-3</v>
      </c>
      <c r="P108" s="10">
        <v>0</v>
      </c>
      <c r="Q108">
        <v>1</v>
      </c>
      <c r="R108" s="10">
        <v>4.1666666666666666E-3</v>
      </c>
    </row>
    <row r="109" spans="12:18" x14ac:dyDescent="0.3">
      <c r="L109" s="8" t="s">
        <v>881</v>
      </c>
      <c r="N109" s="10">
        <v>0</v>
      </c>
      <c r="O109">
        <v>1</v>
      </c>
      <c r="P109" s="10">
        <v>4.1666666666666666E-3</v>
      </c>
      <c r="Q109">
        <v>1</v>
      </c>
      <c r="R109" s="10">
        <v>4.1666666666666666E-3</v>
      </c>
    </row>
    <row r="110" spans="12:18" x14ac:dyDescent="0.3">
      <c r="L110" s="8" t="s">
        <v>777</v>
      </c>
      <c r="M110">
        <v>1</v>
      </c>
      <c r="N110" s="10">
        <v>4.1666666666666666E-3</v>
      </c>
      <c r="P110" s="10">
        <v>0</v>
      </c>
      <c r="Q110">
        <v>1</v>
      </c>
      <c r="R110" s="10">
        <v>4.1666666666666666E-3</v>
      </c>
    </row>
    <row r="111" spans="12:18" x14ac:dyDescent="0.3">
      <c r="L111" s="8" t="s">
        <v>1989</v>
      </c>
      <c r="M111">
        <v>1</v>
      </c>
      <c r="N111" s="10">
        <v>4.1666666666666666E-3</v>
      </c>
      <c r="P111" s="10">
        <v>0</v>
      </c>
      <c r="Q111">
        <v>1</v>
      </c>
      <c r="R111" s="10">
        <v>4.1666666666666666E-3</v>
      </c>
    </row>
    <row r="112" spans="12:18" x14ac:dyDescent="0.3">
      <c r="L112" s="8" t="s">
        <v>534</v>
      </c>
      <c r="M112">
        <v>1</v>
      </c>
      <c r="N112" s="10">
        <v>4.1666666666666666E-3</v>
      </c>
      <c r="P112" s="10">
        <v>0</v>
      </c>
      <c r="Q112">
        <v>1</v>
      </c>
      <c r="R112" s="10">
        <v>4.1666666666666666E-3</v>
      </c>
    </row>
    <row r="113" spans="12:18" x14ac:dyDescent="0.3">
      <c r="L113" s="8" t="s">
        <v>505</v>
      </c>
      <c r="M113">
        <v>1</v>
      </c>
      <c r="N113" s="10">
        <v>4.1666666666666666E-3</v>
      </c>
      <c r="P113" s="10">
        <v>0</v>
      </c>
      <c r="Q113">
        <v>1</v>
      </c>
      <c r="R113" s="10">
        <v>4.1666666666666666E-3</v>
      </c>
    </row>
    <row r="114" spans="12:18" x14ac:dyDescent="0.3">
      <c r="L114" s="8" t="s">
        <v>677</v>
      </c>
      <c r="M114">
        <v>1</v>
      </c>
      <c r="N114" s="10">
        <v>4.1666666666666666E-3</v>
      </c>
      <c r="P114" s="10">
        <v>0</v>
      </c>
      <c r="Q114">
        <v>1</v>
      </c>
      <c r="R114" s="10">
        <v>4.1666666666666666E-3</v>
      </c>
    </row>
    <row r="115" spans="12:18" x14ac:dyDescent="0.3">
      <c r="L115" s="8" t="s">
        <v>525</v>
      </c>
      <c r="M115">
        <v>1</v>
      </c>
      <c r="N115" s="10">
        <v>4.1666666666666666E-3</v>
      </c>
      <c r="P115" s="10">
        <v>0</v>
      </c>
      <c r="Q115">
        <v>1</v>
      </c>
      <c r="R115" s="10">
        <v>4.1666666666666666E-3</v>
      </c>
    </row>
    <row r="116" spans="12:18" x14ac:dyDescent="0.3">
      <c r="L116" s="8" t="s">
        <v>574</v>
      </c>
      <c r="M116">
        <v>1</v>
      </c>
      <c r="N116" s="10">
        <v>4.1666666666666666E-3</v>
      </c>
      <c r="P116" s="10">
        <v>0</v>
      </c>
      <c r="Q116">
        <v>1</v>
      </c>
      <c r="R116" s="10">
        <v>4.1666666666666666E-3</v>
      </c>
    </row>
    <row r="117" spans="12:18" x14ac:dyDescent="0.3">
      <c r="L117" s="8" t="s">
        <v>273</v>
      </c>
      <c r="N117" s="10">
        <v>0</v>
      </c>
      <c r="O117">
        <v>1</v>
      </c>
      <c r="P117" s="10">
        <v>4.1666666666666666E-3</v>
      </c>
      <c r="Q117">
        <v>1</v>
      </c>
      <c r="R117" s="10">
        <v>4.1666666666666666E-3</v>
      </c>
    </row>
    <row r="118" spans="12:18" x14ac:dyDescent="0.3">
      <c r="L118" s="8" t="s">
        <v>799</v>
      </c>
      <c r="M118">
        <v>1</v>
      </c>
      <c r="N118" s="10">
        <v>4.1666666666666666E-3</v>
      </c>
      <c r="P118" s="10">
        <v>0</v>
      </c>
      <c r="Q118">
        <v>1</v>
      </c>
      <c r="R118" s="10">
        <v>4.1666666666666666E-3</v>
      </c>
    </row>
    <row r="119" spans="12:18" x14ac:dyDescent="0.3">
      <c r="L119" s="8" t="s">
        <v>997</v>
      </c>
      <c r="N119" s="10">
        <v>0</v>
      </c>
      <c r="O119">
        <v>1</v>
      </c>
      <c r="P119" s="10">
        <v>4.1666666666666666E-3</v>
      </c>
      <c r="Q119">
        <v>1</v>
      </c>
      <c r="R119" s="10">
        <v>4.1666666666666666E-3</v>
      </c>
    </row>
    <row r="120" spans="12:18" x14ac:dyDescent="0.3">
      <c r="L120" s="8" t="s">
        <v>1981</v>
      </c>
      <c r="N120" s="10">
        <v>0</v>
      </c>
      <c r="O120">
        <v>1</v>
      </c>
      <c r="P120" s="10">
        <v>4.1666666666666666E-3</v>
      </c>
      <c r="Q120">
        <v>1</v>
      </c>
      <c r="R120" s="10">
        <v>4.1666666666666666E-3</v>
      </c>
    </row>
    <row r="121" spans="12:18" x14ac:dyDescent="0.3">
      <c r="L121" s="8" t="s">
        <v>1631</v>
      </c>
      <c r="N121" s="10">
        <v>0</v>
      </c>
      <c r="O121">
        <v>1</v>
      </c>
      <c r="P121" s="10">
        <v>4.1666666666666666E-3</v>
      </c>
      <c r="Q121">
        <v>1</v>
      </c>
      <c r="R121" s="10">
        <v>4.1666666666666666E-3</v>
      </c>
    </row>
    <row r="122" spans="12:18" x14ac:dyDescent="0.3">
      <c r="L122" s="8" t="s">
        <v>762</v>
      </c>
      <c r="M122">
        <v>1</v>
      </c>
      <c r="N122" s="10">
        <v>4.1666666666666666E-3</v>
      </c>
      <c r="P122" s="10">
        <v>0</v>
      </c>
      <c r="Q122">
        <v>1</v>
      </c>
      <c r="R122" s="10">
        <v>4.1666666666666666E-3</v>
      </c>
    </row>
    <row r="123" spans="12:18" x14ac:dyDescent="0.3">
      <c r="L123" s="8" t="s">
        <v>1983</v>
      </c>
      <c r="M123">
        <v>1</v>
      </c>
      <c r="N123" s="10">
        <v>4.1666666666666666E-3</v>
      </c>
      <c r="P123" s="10">
        <v>0</v>
      </c>
      <c r="Q123">
        <v>1</v>
      </c>
      <c r="R123" s="10">
        <v>4.1666666666666666E-3</v>
      </c>
    </row>
    <row r="124" spans="12:18" x14ac:dyDescent="0.3">
      <c r="L124" s="8" t="s">
        <v>871</v>
      </c>
      <c r="N124" s="10">
        <v>0</v>
      </c>
      <c r="O124">
        <v>1</v>
      </c>
      <c r="P124" s="10">
        <v>4.1666666666666666E-3</v>
      </c>
      <c r="Q124">
        <v>1</v>
      </c>
      <c r="R124" s="10">
        <v>4.1666666666666666E-3</v>
      </c>
    </row>
    <row r="125" spans="12:18" x14ac:dyDescent="0.3">
      <c r="L125" s="8" t="s">
        <v>335</v>
      </c>
      <c r="M125">
        <v>1</v>
      </c>
      <c r="N125" s="10">
        <v>4.1666666666666666E-3</v>
      </c>
      <c r="P125" s="10">
        <v>0</v>
      </c>
      <c r="Q125">
        <v>1</v>
      </c>
      <c r="R125" s="10">
        <v>4.1666666666666666E-3</v>
      </c>
    </row>
    <row r="126" spans="12:18" x14ac:dyDescent="0.3">
      <c r="L126" s="8" t="s">
        <v>742</v>
      </c>
      <c r="M126">
        <v>1</v>
      </c>
      <c r="N126" s="10">
        <v>4.1666666666666666E-3</v>
      </c>
      <c r="P126" s="10">
        <v>0</v>
      </c>
      <c r="Q126">
        <v>1</v>
      </c>
      <c r="R126" s="10">
        <v>4.1666666666666666E-3</v>
      </c>
    </row>
    <row r="127" spans="12:18" x14ac:dyDescent="0.3">
      <c r="L127" s="8" t="s">
        <v>918</v>
      </c>
      <c r="N127" s="10">
        <v>0</v>
      </c>
      <c r="O127">
        <v>1</v>
      </c>
      <c r="P127" s="10">
        <v>4.1666666666666666E-3</v>
      </c>
      <c r="Q127">
        <v>1</v>
      </c>
      <c r="R127" s="10">
        <v>4.1666666666666666E-3</v>
      </c>
    </row>
    <row r="128" spans="12:18" x14ac:dyDescent="0.3">
      <c r="L128" s="8" t="s">
        <v>759</v>
      </c>
      <c r="M128">
        <v>1</v>
      </c>
      <c r="N128" s="10">
        <v>4.1666666666666666E-3</v>
      </c>
      <c r="P128" s="10">
        <v>0</v>
      </c>
      <c r="Q128">
        <v>1</v>
      </c>
      <c r="R128" s="10">
        <v>4.1666666666666666E-3</v>
      </c>
    </row>
    <row r="129" spans="12:18" x14ac:dyDescent="0.3">
      <c r="L129" s="8" t="s">
        <v>1986</v>
      </c>
      <c r="M129">
        <v>1</v>
      </c>
      <c r="N129" s="10">
        <v>4.1666666666666666E-3</v>
      </c>
      <c r="P129" s="10">
        <v>0</v>
      </c>
      <c r="Q129">
        <v>1</v>
      </c>
      <c r="R129" s="10">
        <v>4.1666666666666666E-3</v>
      </c>
    </row>
    <row r="130" spans="12:18" x14ac:dyDescent="0.3">
      <c r="L130" s="8" t="s">
        <v>511</v>
      </c>
      <c r="M130">
        <v>1</v>
      </c>
      <c r="N130" s="10">
        <v>4.1666666666666666E-3</v>
      </c>
      <c r="P130" s="10">
        <v>0</v>
      </c>
      <c r="Q130">
        <v>1</v>
      </c>
      <c r="R130" s="10">
        <v>4.1666666666666666E-3</v>
      </c>
    </row>
    <row r="131" spans="12:18" x14ac:dyDescent="0.3">
      <c r="L131" s="8" t="s">
        <v>1838</v>
      </c>
      <c r="N131" s="10">
        <v>0</v>
      </c>
      <c r="O131">
        <v>1</v>
      </c>
      <c r="P131" s="10">
        <v>4.1666666666666666E-3</v>
      </c>
      <c r="Q131">
        <v>1</v>
      </c>
      <c r="R131" s="10">
        <v>4.1666666666666666E-3</v>
      </c>
    </row>
    <row r="132" spans="12:18" x14ac:dyDescent="0.3">
      <c r="L132" s="8" t="s">
        <v>99</v>
      </c>
      <c r="M132">
        <v>1</v>
      </c>
      <c r="N132" s="10">
        <v>4.1666666666666666E-3</v>
      </c>
      <c r="P132" s="10">
        <v>0</v>
      </c>
      <c r="Q132">
        <v>1</v>
      </c>
      <c r="R132" s="10">
        <v>4.1666666666666666E-3</v>
      </c>
    </row>
    <row r="133" spans="12:18" x14ac:dyDescent="0.3">
      <c r="L133" s="8" t="s">
        <v>1313</v>
      </c>
      <c r="N133" s="10">
        <v>0</v>
      </c>
      <c r="O133">
        <v>1</v>
      </c>
      <c r="P133" s="10">
        <v>4.1666666666666666E-3</v>
      </c>
      <c r="Q133">
        <v>1</v>
      </c>
      <c r="R133" s="10">
        <v>4.1666666666666666E-3</v>
      </c>
    </row>
    <row r="134" spans="12:18" x14ac:dyDescent="0.3">
      <c r="L134" s="8" t="s">
        <v>1677</v>
      </c>
      <c r="N134" s="10">
        <v>0</v>
      </c>
      <c r="O134">
        <v>1</v>
      </c>
      <c r="P134" s="10">
        <v>4.1666666666666666E-3</v>
      </c>
      <c r="Q134">
        <v>1</v>
      </c>
      <c r="R134" s="10">
        <v>4.1666666666666666E-3</v>
      </c>
    </row>
    <row r="135" spans="12:18" x14ac:dyDescent="0.3">
      <c r="L135" s="8" t="s">
        <v>689</v>
      </c>
      <c r="M135">
        <v>1</v>
      </c>
      <c r="N135" s="10">
        <v>4.1666666666666666E-3</v>
      </c>
      <c r="P135" s="10">
        <v>0</v>
      </c>
      <c r="Q135">
        <v>1</v>
      </c>
      <c r="R135" s="10">
        <v>4.1666666666666666E-3</v>
      </c>
    </row>
    <row r="136" spans="12:18" x14ac:dyDescent="0.3">
      <c r="L136" s="8" t="s">
        <v>908</v>
      </c>
      <c r="N136" s="10">
        <v>0</v>
      </c>
      <c r="O136">
        <v>1</v>
      </c>
      <c r="P136" s="10">
        <v>4.1666666666666666E-3</v>
      </c>
      <c r="Q136">
        <v>1</v>
      </c>
      <c r="R136" s="10">
        <v>4.1666666666666666E-3</v>
      </c>
    </row>
    <row r="137" spans="12:18" x14ac:dyDescent="0.3">
      <c r="L137" s="8" t="s">
        <v>1845</v>
      </c>
      <c r="N137" s="10">
        <v>0</v>
      </c>
      <c r="O137">
        <v>1</v>
      </c>
      <c r="P137" s="10">
        <v>4.1666666666666666E-3</v>
      </c>
      <c r="Q137">
        <v>1</v>
      </c>
      <c r="R137" s="10">
        <v>4.1666666666666666E-3</v>
      </c>
    </row>
    <row r="138" spans="12:18" x14ac:dyDescent="0.3">
      <c r="L138" s="8" t="s">
        <v>2376</v>
      </c>
      <c r="M138">
        <v>1</v>
      </c>
      <c r="N138" s="10">
        <v>4.1666666666666666E-3</v>
      </c>
      <c r="P138" s="10">
        <v>0</v>
      </c>
      <c r="Q138">
        <v>1</v>
      </c>
      <c r="R138" s="10">
        <v>4.1666666666666666E-3</v>
      </c>
    </row>
    <row r="139" spans="12:18" x14ac:dyDescent="0.3">
      <c r="L139" s="8" t="s">
        <v>278</v>
      </c>
      <c r="N139" s="10">
        <v>0</v>
      </c>
      <c r="O139">
        <v>1</v>
      </c>
      <c r="P139" s="10">
        <v>4.1666666666666666E-3</v>
      </c>
      <c r="Q139">
        <v>1</v>
      </c>
      <c r="R139" s="10">
        <v>4.1666666666666666E-3</v>
      </c>
    </row>
    <row r="140" spans="12:18" x14ac:dyDescent="0.3">
      <c r="L140" s="8" t="s">
        <v>1354</v>
      </c>
      <c r="N140" s="10">
        <v>0</v>
      </c>
      <c r="O140">
        <v>1</v>
      </c>
      <c r="P140" s="10">
        <v>4.1666666666666666E-3</v>
      </c>
      <c r="Q140">
        <v>1</v>
      </c>
      <c r="R140" s="10">
        <v>4.1666666666666666E-3</v>
      </c>
    </row>
    <row r="141" spans="12:18" x14ac:dyDescent="0.3">
      <c r="L141" s="8" t="s">
        <v>1381</v>
      </c>
      <c r="N141" s="10">
        <v>0</v>
      </c>
      <c r="O141">
        <v>1</v>
      </c>
      <c r="P141" s="10">
        <v>4.1666666666666666E-3</v>
      </c>
      <c r="Q141">
        <v>1</v>
      </c>
      <c r="R141" s="10">
        <v>4.1666666666666666E-3</v>
      </c>
    </row>
    <row r="142" spans="12:18" x14ac:dyDescent="0.3">
      <c r="L142" s="8" t="s">
        <v>2380</v>
      </c>
      <c r="N142" s="10">
        <v>0</v>
      </c>
      <c r="O142">
        <v>1</v>
      </c>
      <c r="P142" s="10">
        <v>4.1666666666666666E-3</v>
      </c>
      <c r="Q142">
        <v>1</v>
      </c>
      <c r="R142" s="10">
        <v>4.1666666666666666E-3</v>
      </c>
    </row>
    <row r="143" spans="12:18" x14ac:dyDescent="0.3">
      <c r="L143" s="8" t="s">
        <v>76</v>
      </c>
      <c r="M143">
        <v>1</v>
      </c>
      <c r="N143" s="10">
        <v>4.1666666666666666E-3</v>
      </c>
      <c r="P143" s="10">
        <v>0</v>
      </c>
      <c r="Q143">
        <v>1</v>
      </c>
      <c r="R143" s="10">
        <v>4.1666666666666666E-3</v>
      </c>
    </row>
    <row r="144" spans="12:18" x14ac:dyDescent="0.3">
      <c r="L144" s="8" t="s">
        <v>1374</v>
      </c>
      <c r="N144" s="10">
        <v>0</v>
      </c>
      <c r="O144">
        <v>1</v>
      </c>
      <c r="P144" s="10">
        <v>4.1666666666666666E-3</v>
      </c>
      <c r="Q144">
        <v>1</v>
      </c>
      <c r="R144" s="10">
        <v>4.1666666666666666E-3</v>
      </c>
    </row>
    <row r="145" spans="12:18" x14ac:dyDescent="0.3">
      <c r="L145" s="8" t="s">
        <v>1974</v>
      </c>
      <c r="M145">
        <v>120</v>
      </c>
      <c r="N145" s="10">
        <v>0.5</v>
      </c>
      <c r="O145">
        <v>120</v>
      </c>
      <c r="P145" s="10">
        <v>0.5</v>
      </c>
      <c r="Q145">
        <v>240</v>
      </c>
      <c r="R145" s="1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95D3-228C-436E-BA9E-CC18A9C64B13}">
  <dimension ref="A1:K110"/>
  <sheetViews>
    <sheetView topLeftCell="A7" workbookViewId="0">
      <selection activeCell="N13" sqref="N13"/>
    </sheetView>
  </sheetViews>
  <sheetFormatPr defaultRowHeight="14.4" x14ac:dyDescent="0.3"/>
  <cols>
    <col min="1" max="1" width="37.109375" bestFit="1" customWidth="1"/>
    <col min="2" max="2" width="15.5546875" bestFit="1" customWidth="1"/>
    <col min="3" max="3" width="4.6640625" bestFit="1" customWidth="1"/>
    <col min="4" max="5" width="10.77734375" bestFit="1" customWidth="1"/>
    <col min="8" max="8" width="12.5546875" bestFit="1" customWidth="1"/>
    <col min="9" max="9" width="15.5546875" bestFit="1" customWidth="1"/>
    <col min="10" max="10" width="4.6640625" bestFit="1" customWidth="1"/>
    <col min="11" max="11" width="10.77734375" bestFit="1" customWidth="1"/>
  </cols>
  <sheetData>
    <row r="1" spans="1:11" x14ac:dyDescent="0.3">
      <c r="A1" s="7" t="s">
        <v>1976</v>
      </c>
      <c r="B1" s="7" t="s">
        <v>1975</v>
      </c>
      <c r="H1" s="7" t="s">
        <v>1976</v>
      </c>
      <c r="I1" s="7" t="s">
        <v>1975</v>
      </c>
    </row>
    <row r="2" spans="1:11" x14ac:dyDescent="0.3">
      <c r="A2" s="7" t="s">
        <v>1973</v>
      </c>
      <c r="B2" t="s">
        <v>11</v>
      </c>
      <c r="C2" t="s">
        <v>869</v>
      </c>
      <c r="D2" t="s">
        <v>1974</v>
      </c>
      <c r="H2" s="7" t="s">
        <v>1973</v>
      </c>
      <c r="I2" t="s">
        <v>11</v>
      </c>
      <c r="J2" t="s">
        <v>869</v>
      </c>
      <c r="K2" t="s">
        <v>1974</v>
      </c>
    </row>
    <row r="3" spans="1:11" x14ac:dyDescent="0.3">
      <c r="A3" s="8" t="s">
        <v>15</v>
      </c>
      <c r="B3">
        <v>10</v>
      </c>
      <c r="C3">
        <v>9</v>
      </c>
      <c r="D3">
        <v>19</v>
      </c>
      <c r="H3" s="8" t="s">
        <v>15</v>
      </c>
      <c r="I3">
        <v>10</v>
      </c>
      <c r="J3">
        <v>9</v>
      </c>
      <c r="K3">
        <v>19</v>
      </c>
    </row>
    <row r="4" spans="1:11" x14ac:dyDescent="0.3">
      <c r="A4" s="9" t="s">
        <v>15</v>
      </c>
      <c r="B4">
        <v>2</v>
      </c>
      <c r="C4">
        <v>4</v>
      </c>
      <c r="D4">
        <v>6</v>
      </c>
      <c r="H4" s="8" t="s">
        <v>297</v>
      </c>
      <c r="I4">
        <v>1</v>
      </c>
      <c r="K4">
        <v>1</v>
      </c>
    </row>
    <row r="5" spans="1:11" x14ac:dyDescent="0.3">
      <c r="A5" s="9" t="s">
        <v>14</v>
      </c>
      <c r="B5">
        <v>1</v>
      </c>
      <c r="D5">
        <v>1</v>
      </c>
      <c r="H5" s="8" t="s">
        <v>35</v>
      </c>
      <c r="I5">
        <v>13</v>
      </c>
      <c r="J5">
        <v>19</v>
      </c>
      <c r="K5">
        <v>32</v>
      </c>
    </row>
    <row r="6" spans="1:11" x14ac:dyDescent="0.3">
      <c r="A6" s="9" t="s">
        <v>455</v>
      </c>
      <c r="B6">
        <v>2</v>
      </c>
      <c r="C6">
        <v>2</v>
      </c>
      <c r="D6">
        <v>4</v>
      </c>
      <c r="H6" s="8" t="s">
        <v>105</v>
      </c>
      <c r="I6">
        <v>6</v>
      </c>
      <c r="J6">
        <v>1</v>
      </c>
      <c r="K6">
        <v>7</v>
      </c>
    </row>
    <row r="7" spans="1:11" x14ac:dyDescent="0.3">
      <c r="A7" s="9" t="s">
        <v>768</v>
      </c>
      <c r="B7">
        <v>1</v>
      </c>
      <c r="D7">
        <v>1</v>
      </c>
      <c r="H7" s="8" t="s">
        <v>19</v>
      </c>
      <c r="I7">
        <v>15</v>
      </c>
      <c r="J7">
        <v>18</v>
      </c>
      <c r="K7">
        <v>33</v>
      </c>
    </row>
    <row r="8" spans="1:11" x14ac:dyDescent="0.3">
      <c r="A8" s="9" t="s">
        <v>530</v>
      </c>
      <c r="B8">
        <v>1</v>
      </c>
      <c r="D8">
        <v>1</v>
      </c>
      <c r="H8" s="8" t="s">
        <v>40</v>
      </c>
      <c r="I8">
        <v>36</v>
      </c>
      <c r="J8">
        <v>32</v>
      </c>
      <c r="K8" s="16">
        <v>68</v>
      </c>
    </row>
    <row r="9" spans="1:11" x14ac:dyDescent="0.3">
      <c r="A9" s="9" t="s">
        <v>306</v>
      </c>
      <c r="B9">
        <v>2</v>
      </c>
      <c r="D9">
        <v>2</v>
      </c>
      <c r="H9" s="8" t="s">
        <v>25</v>
      </c>
      <c r="I9">
        <v>12</v>
      </c>
      <c r="J9">
        <v>5</v>
      </c>
      <c r="K9">
        <v>17</v>
      </c>
    </row>
    <row r="10" spans="1:11" x14ac:dyDescent="0.3">
      <c r="A10" s="9" t="s">
        <v>30</v>
      </c>
      <c r="B10">
        <v>1</v>
      </c>
      <c r="D10">
        <v>1</v>
      </c>
      <c r="H10" s="8" t="s">
        <v>95</v>
      </c>
      <c r="I10">
        <v>11</v>
      </c>
      <c r="J10">
        <v>7</v>
      </c>
      <c r="K10">
        <v>18</v>
      </c>
    </row>
    <row r="11" spans="1:11" x14ac:dyDescent="0.3">
      <c r="A11" s="9" t="s">
        <v>894</v>
      </c>
      <c r="C11">
        <v>3</v>
      </c>
      <c r="D11">
        <v>3</v>
      </c>
      <c r="H11" s="8" t="s">
        <v>59</v>
      </c>
      <c r="I11">
        <v>14</v>
      </c>
      <c r="J11">
        <v>20</v>
      </c>
      <c r="K11">
        <v>34</v>
      </c>
    </row>
    <row r="12" spans="1:11" x14ac:dyDescent="0.3">
      <c r="A12" s="8" t="s">
        <v>297</v>
      </c>
      <c r="B12">
        <v>1</v>
      </c>
      <c r="D12">
        <v>1</v>
      </c>
      <c r="H12" s="8" t="s">
        <v>1974</v>
      </c>
      <c r="I12">
        <v>118</v>
      </c>
      <c r="J12">
        <v>111</v>
      </c>
      <c r="K12">
        <v>229</v>
      </c>
    </row>
    <row r="13" spans="1:11" x14ac:dyDescent="0.3">
      <c r="A13" s="9" t="s">
        <v>297</v>
      </c>
      <c r="B13">
        <v>1</v>
      </c>
      <c r="D13">
        <v>1</v>
      </c>
    </row>
    <row r="14" spans="1:11" x14ac:dyDescent="0.3">
      <c r="A14" s="8" t="s">
        <v>35</v>
      </c>
      <c r="B14">
        <v>13</v>
      </c>
      <c r="C14">
        <v>19</v>
      </c>
      <c r="D14">
        <v>32</v>
      </c>
    </row>
    <row r="15" spans="1:11" x14ac:dyDescent="0.3">
      <c r="A15" s="9" t="s">
        <v>977</v>
      </c>
      <c r="C15">
        <v>1</v>
      </c>
      <c r="D15">
        <v>1</v>
      </c>
    </row>
    <row r="16" spans="1:11" x14ac:dyDescent="0.3">
      <c r="A16" s="9" t="s">
        <v>904</v>
      </c>
      <c r="C16">
        <v>1</v>
      </c>
      <c r="D16">
        <v>1</v>
      </c>
    </row>
    <row r="17" spans="1:4" x14ac:dyDescent="0.3">
      <c r="A17" s="9" t="s">
        <v>549</v>
      </c>
      <c r="B17">
        <v>1</v>
      </c>
      <c r="C17">
        <v>1</v>
      </c>
      <c r="D17">
        <v>2</v>
      </c>
    </row>
    <row r="18" spans="1:4" x14ac:dyDescent="0.3">
      <c r="A18" s="9" t="s">
        <v>35</v>
      </c>
      <c r="B18">
        <v>3</v>
      </c>
      <c r="C18">
        <v>13</v>
      </c>
      <c r="D18">
        <v>16</v>
      </c>
    </row>
    <row r="19" spans="1:4" x14ac:dyDescent="0.3">
      <c r="A19" s="9" t="s">
        <v>320</v>
      </c>
      <c r="B19">
        <v>3</v>
      </c>
      <c r="C19">
        <v>3</v>
      </c>
      <c r="D19">
        <v>6</v>
      </c>
    </row>
    <row r="20" spans="1:4" x14ac:dyDescent="0.3">
      <c r="A20" s="9" t="s">
        <v>507</v>
      </c>
      <c r="B20">
        <v>1</v>
      </c>
      <c r="D20">
        <v>1</v>
      </c>
    </row>
    <row r="21" spans="1:4" x14ac:dyDescent="0.3">
      <c r="A21" s="9" t="s">
        <v>690</v>
      </c>
      <c r="B21">
        <v>1</v>
      </c>
      <c r="D21">
        <v>1</v>
      </c>
    </row>
    <row r="22" spans="1:4" x14ac:dyDescent="0.3">
      <c r="A22" s="9" t="s">
        <v>546</v>
      </c>
      <c r="B22">
        <v>2</v>
      </c>
      <c r="D22">
        <v>2</v>
      </c>
    </row>
    <row r="23" spans="1:4" x14ac:dyDescent="0.3">
      <c r="A23" s="9" t="s">
        <v>34</v>
      </c>
      <c r="B23">
        <v>1</v>
      </c>
      <c r="D23">
        <v>1</v>
      </c>
    </row>
    <row r="24" spans="1:4" x14ac:dyDescent="0.3">
      <c r="A24" s="9" t="s">
        <v>829</v>
      </c>
      <c r="B24">
        <v>1</v>
      </c>
      <c r="D24">
        <v>1</v>
      </c>
    </row>
    <row r="25" spans="1:4" x14ac:dyDescent="0.3">
      <c r="A25" s="8" t="s">
        <v>105</v>
      </c>
      <c r="B25">
        <v>6</v>
      </c>
      <c r="C25">
        <v>1</v>
      </c>
      <c r="D25">
        <v>7</v>
      </c>
    </row>
    <row r="26" spans="1:4" x14ac:dyDescent="0.3">
      <c r="A26" s="9" t="s">
        <v>674</v>
      </c>
      <c r="B26">
        <v>1</v>
      </c>
      <c r="D26">
        <v>1</v>
      </c>
    </row>
    <row r="27" spans="1:4" x14ac:dyDescent="0.3">
      <c r="A27" s="9" t="s">
        <v>695</v>
      </c>
      <c r="B27">
        <v>2</v>
      </c>
      <c r="D27">
        <v>2</v>
      </c>
    </row>
    <row r="28" spans="1:4" x14ac:dyDescent="0.3">
      <c r="A28" s="9" t="s">
        <v>105</v>
      </c>
      <c r="B28">
        <v>1</v>
      </c>
      <c r="D28">
        <v>1</v>
      </c>
    </row>
    <row r="29" spans="1:4" x14ac:dyDescent="0.3">
      <c r="A29" s="9" t="s">
        <v>1839</v>
      </c>
      <c r="C29">
        <v>1</v>
      </c>
      <c r="D29">
        <v>1</v>
      </c>
    </row>
    <row r="30" spans="1:4" x14ac:dyDescent="0.3">
      <c r="A30" s="9" t="s">
        <v>686</v>
      </c>
      <c r="B30">
        <v>1</v>
      </c>
      <c r="D30">
        <v>1</v>
      </c>
    </row>
    <row r="31" spans="1:4" x14ac:dyDescent="0.3">
      <c r="A31" s="9" t="s">
        <v>763</v>
      </c>
      <c r="B31">
        <v>1</v>
      </c>
      <c r="D31">
        <v>1</v>
      </c>
    </row>
    <row r="32" spans="1:4" x14ac:dyDescent="0.3">
      <c r="A32" s="8" t="s">
        <v>19</v>
      </c>
      <c r="B32">
        <v>15</v>
      </c>
      <c r="C32">
        <v>18</v>
      </c>
      <c r="D32">
        <v>33</v>
      </c>
    </row>
    <row r="33" spans="1:4" x14ac:dyDescent="0.3">
      <c r="A33" s="9" t="s">
        <v>740</v>
      </c>
      <c r="B33">
        <v>1</v>
      </c>
      <c r="D33">
        <v>1</v>
      </c>
    </row>
    <row r="34" spans="1:4" x14ac:dyDescent="0.3">
      <c r="A34" s="9" t="s">
        <v>1868</v>
      </c>
      <c r="C34">
        <v>1</v>
      </c>
      <c r="D34">
        <v>1</v>
      </c>
    </row>
    <row r="35" spans="1:4" x14ac:dyDescent="0.3">
      <c r="A35" s="9" t="s">
        <v>1607</v>
      </c>
      <c r="C35">
        <v>1</v>
      </c>
      <c r="D35">
        <v>1</v>
      </c>
    </row>
    <row r="36" spans="1:4" x14ac:dyDescent="0.3">
      <c r="A36" s="9" t="s">
        <v>885</v>
      </c>
      <c r="C36">
        <v>1</v>
      </c>
      <c r="D36">
        <v>1</v>
      </c>
    </row>
    <row r="37" spans="1:4" x14ac:dyDescent="0.3">
      <c r="A37" s="9" t="s">
        <v>926</v>
      </c>
      <c r="C37">
        <v>1</v>
      </c>
      <c r="D37">
        <v>1</v>
      </c>
    </row>
    <row r="38" spans="1:4" x14ac:dyDescent="0.3">
      <c r="A38" s="9" t="s">
        <v>521</v>
      </c>
      <c r="B38">
        <v>1</v>
      </c>
      <c r="D38">
        <v>1</v>
      </c>
    </row>
    <row r="39" spans="1:4" x14ac:dyDescent="0.3">
      <c r="A39" s="9" t="s">
        <v>19</v>
      </c>
      <c r="B39">
        <v>1</v>
      </c>
      <c r="C39">
        <v>1</v>
      </c>
      <c r="D39">
        <v>2</v>
      </c>
    </row>
    <row r="40" spans="1:4" x14ac:dyDescent="0.3">
      <c r="A40" s="9" t="s">
        <v>323</v>
      </c>
      <c r="B40">
        <v>1</v>
      </c>
      <c r="C40">
        <v>4</v>
      </c>
      <c r="D40">
        <v>5</v>
      </c>
    </row>
    <row r="41" spans="1:4" x14ac:dyDescent="0.3">
      <c r="A41" s="9" t="s">
        <v>88</v>
      </c>
      <c r="B41">
        <v>1</v>
      </c>
      <c r="D41">
        <v>1</v>
      </c>
    </row>
    <row r="42" spans="1:4" x14ac:dyDescent="0.3">
      <c r="A42" s="9" t="s">
        <v>951</v>
      </c>
      <c r="C42">
        <v>1</v>
      </c>
      <c r="D42">
        <v>1</v>
      </c>
    </row>
    <row r="43" spans="1:4" x14ac:dyDescent="0.3">
      <c r="A43" s="9" t="s">
        <v>781</v>
      </c>
      <c r="B43">
        <v>1</v>
      </c>
      <c r="D43">
        <v>1</v>
      </c>
    </row>
    <row r="44" spans="1:4" x14ac:dyDescent="0.3">
      <c r="A44" s="9" t="s">
        <v>931</v>
      </c>
      <c r="C44">
        <v>1</v>
      </c>
      <c r="D44">
        <v>1</v>
      </c>
    </row>
    <row r="45" spans="1:4" x14ac:dyDescent="0.3">
      <c r="A45" s="9" t="s">
        <v>73</v>
      </c>
      <c r="B45">
        <v>1</v>
      </c>
      <c r="D45">
        <v>1</v>
      </c>
    </row>
    <row r="46" spans="1:4" x14ac:dyDescent="0.3">
      <c r="A46" s="9" t="s">
        <v>63</v>
      </c>
      <c r="B46">
        <v>2</v>
      </c>
      <c r="D46">
        <v>2</v>
      </c>
    </row>
    <row r="47" spans="1:4" x14ac:dyDescent="0.3">
      <c r="A47" s="9" t="s">
        <v>668</v>
      </c>
      <c r="B47">
        <v>1</v>
      </c>
      <c r="C47">
        <v>1</v>
      </c>
      <c r="D47">
        <v>2</v>
      </c>
    </row>
    <row r="48" spans="1:4" x14ac:dyDescent="0.3">
      <c r="A48" s="9" t="s">
        <v>84</v>
      </c>
      <c r="B48">
        <v>1</v>
      </c>
      <c r="D48">
        <v>1</v>
      </c>
    </row>
    <row r="49" spans="1:4" x14ac:dyDescent="0.3">
      <c r="A49" s="9" t="s">
        <v>77</v>
      </c>
      <c r="B49">
        <v>3</v>
      </c>
      <c r="C49">
        <v>6</v>
      </c>
      <c r="D49">
        <v>9</v>
      </c>
    </row>
    <row r="50" spans="1:4" x14ac:dyDescent="0.3">
      <c r="A50" s="9" t="s">
        <v>49</v>
      </c>
      <c r="B50">
        <v>1</v>
      </c>
      <c r="D50">
        <v>1</v>
      </c>
    </row>
    <row r="51" spans="1:4" x14ac:dyDescent="0.3">
      <c r="A51" s="8" t="s">
        <v>290</v>
      </c>
      <c r="B51">
        <v>2</v>
      </c>
      <c r="C51">
        <v>9</v>
      </c>
      <c r="D51">
        <v>11</v>
      </c>
    </row>
    <row r="52" spans="1:4" x14ac:dyDescent="0.3">
      <c r="A52" s="9" t="s">
        <v>290</v>
      </c>
      <c r="B52">
        <v>2</v>
      </c>
      <c r="C52">
        <v>9</v>
      </c>
      <c r="D52">
        <v>11</v>
      </c>
    </row>
    <row r="53" spans="1:4" x14ac:dyDescent="0.3">
      <c r="A53" s="8" t="s">
        <v>40</v>
      </c>
      <c r="B53">
        <v>36</v>
      </c>
      <c r="C53">
        <v>32</v>
      </c>
      <c r="D53">
        <v>68</v>
      </c>
    </row>
    <row r="54" spans="1:4" x14ac:dyDescent="0.3">
      <c r="A54" s="9" t="s">
        <v>796</v>
      </c>
      <c r="B54">
        <v>1</v>
      </c>
      <c r="D54">
        <v>1</v>
      </c>
    </row>
    <row r="55" spans="1:4" x14ac:dyDescent="0.3">
      <c r="A55" s="9" t="s">
        <v>439</v>
      </c>
      <c r="B55">
        <v>1</v>
      </c>
      <c r="D55">
        <v>1</v>
      </c>
    </row>
    <row r="56" spans="1:4" x14ac:dyDescent="0.3">
      <c r="A56" s="9" t="s">
        <v>68</v>
      </c>
      <c r="B56">
        <v>3</v>
      </c>
      <c r="D56">
        <v>3</v>
      </c>
    </row>
    <row r="57" spans="1:4" x14ac:dyDescent="0.3">
      <c r="A57" s="9" t="s">
        <v>461</v>
      </c>
      <c r="B57">
        <v>3</v>
      </c>
      <c r="D57">
        <v>3</v>
      </c>
    </row>
    <row r="58" spans="1:4" x14ac:dyDescent="0.3">
      <c r="A58" s="9" t="s">
        <v>531</v>
      </c>
      <c r="B58">
        <v>1</v>
      </c>
      <c r="D58">
        <v>1</v>
      </c>
    </row>
    <row r="59" spans="1:4" x14ac:dyDescent="0.3">
      <c r="A59" s="9" t="s">
        <v>743</v>
      </c>
      <c r="B59">
        <v>1</v>
      </c>
      <c r="C59">
        <v>1</v>
      </c>
      <c r="D59">
        <v>2</v>
      </c>
    </row>
    <row r="60" spans="1:4" x14ac:dyDescent="0.3">
      <c r="A60" s="9" t="s">
        <v>552</v>
      </c>
      <c r="B60">
        <v>2</v>
      </c>
      <c r="C60">
        <v>2</v>
      </c>
      <c r="D60">
        <v>4</v>
      </c>
    </row>
    <row r="61" spans="1:4" x14ac:dyDescent="0.3">
      <c r="A61" s="9" t="s">
        <v>754</v>
      </c>
      <c r="B61">
        <v>2</v>
      </c>
      <c r="C61">
        <v>8</v>
      </c>
      <c r="D61">
        <v>10</v>
      </c>
    </row>
    <row r="62" spans="1:4" x14ac:dyDescent="0.3">
      <c r="A62" s="9" t="s">
        <v>295</v>
      </c>
      <c r="B62">
        <v>1</v>
      </c>
      <c r="D62">
        <v>1</v>
      </c>
    </row>
    <row r="63" spans="1:4" x14ac:dyDescent="0.3">
      <c r="A63" s="9" t="s">
        <v>457</v>
      </c>
      <c r="B63">
        <v>1</v>
      </c>
      <c r="D63">
        <v>1</v>
      </c>
    </row>
    <row r="64" spans="1:4" x14ac:dyDescent="0.3">
      <c r="A64" s="9" t="s">
        <v>539</v>
      </c>
      <c r="B64">
        <v>1</v>
      </c>
      <c r="D64">
        <v>1</v>
      </c>
    </row>
    <row r="65" spans="1:4" x14ac:dyDescent="0.3">
      <c r="A65" s="9" t="s">
        <v>1859</v>
      </c>
      <c r="C65">
        <v>1</v>
      </c>
      <c r="D65">
        <v>1</v>
      </c>
    </row>
    <row r="66" spans="1:4" x14ac:dyDescent="0.3">
      <c r="A66" s="9" t="s">
        <v>300</v>
      </c>
      <c r="B66">
        <v>1</v>
      </c>
      <c r="D66">
        <v>1</v>
      </c>
    </row>
    <row r="67" spans="1:4" x14ac:dyDescent="0.3">
      <c r="A67" s="9" t="s">
        <v>835</v>
      </c>
      <c r="B67">
        <v>1</v>
      </c>
      <c r="C67">
        <v>4</v>
      </c>
      <c r="D67">
        <v>5</v>
      </c>
    </row>
    <row r="68" spans="1:4" x14ac:dyDescent="0.3">
      <c r="A68" s="9" t="s">
        <v>44</v>
      </c>
      <c r="B68">
        <v>2</v>
      </c>
      <c r="D68">
        <v>2</v>
      </c>
    </row>
    <row r="69" spans="1:4" x14ac:dyDescent="0.3">
      <c r="A69" s="9" t="s">
        <v>40</v>
      </c>
      <c r="B69">
        <v>12</v>
      </c>
      <c r="C69">
        <v>16</v>
      </c>
      <c r="D69">
        <v>28</v>
      </c>
    </row>
    <row r="70" spans="1:4" x14ac:dyDescent="0.3">
      <c r="A70" s="9" t="s">
        <v>333</v>
      </c>
      <c r="B70">
        <v>1</v>
      </c>
      <c r="D70">
        <v>1</v>
      </c>
    </row>
    <row r="71" spans="1:4" x14ac:dyDescent="0.3">
      <c r="A71" s="9" t="s">
        <v>535</v>
      </c>
      <c r="B71">
        <v>1</v>
      </c>
      <c r="D71">
        <v>1</v>
      </c>
    </row>
    <row r="72" spans="1:4" x14ac:dyDescent="0.3">
      <c r="A72" s="9" t="s">
        <v>646</v>
      </c>
      <c r="B72">
        <v>1</v>
      </c>
      <c r="D72">
        <v>1</v>
      </c>
    </row>
    <row r="73" spans="1:4" x14ac:dyDescent="0.3">
      <c r="A73" s="8" t="s">
        <v>25</v>
      </c>
      <c r="B73">
        <v>12</v>
      </c>
      <c r="C73">
        <v>5</v>
      </c>
      <c r="D73">
        <v>17</v>
      </c>
    </row>
    <row r="74" spans="1:4" x14ac:dyDescent="0.3">
      <c r="A74" s="9" t="s">
        <v>785</v>
      </c>
      <c r="B74">
        <v>1</v>
      </c>
      <c r="D74">
        <v>1</v>
      </c>
    </row>
    <row r="75" spans="1:4" x14ac:dyDescent="0.3">
      <c r="A75" s="9" t="s">
        <v>850</v>
      </c>
      <c r="B75">
        <v>1</v>
      </c>
      <c r="C75">
        <v>1</v>
      </c>
      <c r="D75">
        <v>2</v>
      </c>
    </row>
    <row r="76" spans="1:4" x14ac:dyDescent="0.3">
      <c r="A76" s="9" t="s">
        <v>576</v>
      </c>
      <c r="B76">
        <v>1</v>
      </c>
      <c r="D76">
        <v>1</v>
      </c>
    </row>
    <row r="77" spans="1:4" x14ac:dyDescent="0.3">
      <c r="A77" s="9" t="s">
        <v>290</v>
      </c>
      <c r="C77">
        <v>1</v>
      </c>
      <c r="D77">
        <v>1</v>
      </c>
    </row>
    <row r="78" spans="1:4" x14ac:dyDescent="0.3">
      <c r="A78" s="9" t="s">
        <v>571</v>
      </c>
      <c r="B78">
        <v>1</v>
      </c>
      <c r="D78">
        <v>1</v>
      </c>
    </row>
    <row r="79" spans="1:4" x14ac:dyDescent="0.3">
      <c r="A79" s="9" t="s">
        <v>890</v>
      </c>
      <c r="C79">
        <v>1</v>
      </c>
      <c r="D79">
        <v>1</v>
      </c>
    </row>
    <row r="80" spans="1:4" x14ac:dyDescent="0.3">
      <c r="A80" s="9" t="s">
        <v>558</v>
      </c>
      <c r="B80">
        <v>1</v>
      </c>
      <c r="D80">
        <v>1</v>
      </c>
    </row>
    <row r="81" spans="1:4" x14ac:dyDescent="0.3">
      <c r="A81" s="9" t="s">
        <v>514</v>
      </c>
      <c r="B81">
        <v>1</v>
      </c>
      <c r="D81">
        <v>1</v>
      </c>
    </row>
    <row r="82" spans="1:4" x14ac:dyDescent="0.3">
      <c r="A82" s="9" t="s">
        <v>25</v>
      </c>
      <c r="B82">
        <v>4</v>
      </c>
      <c r="D82">
        <v>4</v>
      </c>
    </row>
    <row r="83" spans="1:4" x14ac:dyDescent="0.3">
      <c r="A83" s="9" t="s">
        <v>1314</v>
      </c>
      <c r="C83">
        <v>2</v>
      </c>
      <c r="D83">
        <v>2</v>
      </c>
    </row>
    <row r="84" spans="1:4" x14ac:dyDescent="0.3">
      <c r="A84" s="9" t="s">
        <v>24</v>
      </c>
      <c r="B84">
        <v>1</v>
      </c>
      <c r="D84">
        <v>1</v>
      </c>
    </row>
    <row r="85" spans="1:4" x14ac:dyDescent="0.3">
      <c r="A85" s="9" t="s">
        <v>766</v>
      </c>
      <c r="B85">
        <v>1</v>
      </c>
      <c r="D85">
        <v>1</v>
      </c>
    </row>
    <row r="86" spans="1:4" x14ac:dyDescent="0.3">
      <c r="A86" s="8" t="s">
        <v>95</v>
      </c>
      <c r="B86">
        <v>11</v>
      </c>
      <c r="C86">
        <v>7</v>
      </c>
      <c r="D86">
        <v>18</v>
      </c>
    </row>
    <row r="87" spans="1:4" x14ac:dyDescent="0.3">
      <c r="A87" s="9" t="s">
        <v>776</v>
      </c>
      <c r="B87">
        <v>1</v>
      </c>
      <c r="D87">
        <v>1</v>
      </c>
    </row>
    <row r="88" spans="1:4" x14ac:dyDescent="0.3">
      <c r="A88" s="9" t="s">
        <v>555</v>
      </c>
      <c r="B88">
        <v>1</v>
      </c>
      <c r="C88">
        <v>1</v>
      </c>
      <c r="D88">
        <v>2</v>
      </c>
    </row>
    <row r="89" spans="1:4" x14ac:dyDescent="0.3">
      <c r="A89" s="9" t="s">
        <v>655</v>
      </c>
      <c r="B89">
        <v>1</v>
      </c>
      <c r="D89">
        <v>1</v>
      </c>
    </row>
    <row r="90" spans="1:4" x14ac:dyDescent="0.3">
      <c r="A90" s="9" t="s">
        <v>442</v>
      </c>
      <c r="B90">
        <v>4</v>
      </c>
      <c r="C90">
        <v>1</v>
      </c>
      <c r="D90">
        <v>5</v>
      </c>
    </row>
    <row r="91" spans="1:4" x14ac:dyDescent="0.3">
      <c r="A91" s="9" t="s">
        <v>571</v>
      </c>
      <c r="C91">
        <v>1</v>
      </c>
      <c r="D91">
        <v>1</v>
      </c>
    </row>
    <row r="92" spans="1:4" x14ac:dyDescent="0.3">
      <c r="A92" s="9" t="s">
        <v>790</v>
      </c>
      <c r="B92">
        <v>1</v>
      </c>
      <c r="D92">
        <v>1</v>
      </c>
    </row>
    <row r="93" spans="1:4" x14ac:dyDescent="0.3">
      <c r="A93" s="9" t="s">
        <v>841</v>
      </c>
      <c r="B93">
        <v>1</v>
      </c>
      <c r="D93">
        <v>1</v>
      </c>
    </row>
    <row r="94" spans="1:4" x14ac:dyDescent="0.3">
      <c r="A94" s="9" t="s">
        <v>1357</v>
      </c>
      <c r="C94">
        <v>1</v>
      </c>
      <c r="D94">
        <v>1</v>
      </c>
    </row>
    <row r="95" spans="1:4" x14ac:dyDescent="0.3">
      <c r="A95" s="9" t="s">
        <v>95</v>
      </c>
      <c r="B95">
        <v>2</v>
      </c>
      <c r="C95">
        <v>3</v>
      </c>
      <c r="D95">
        <v>5</v>
      </c>
    </row>
    <row r="96" spans="1:4" x14ac:dyDescent="0.3">
      <c r="A96" s="8" t="s">
        <v>59</v>
      </c>
      <c r="B96">
        <v>14</v>
      </c>
      <c r="C96">
        <v>20</v>
      </c>
      <c r="D96">
        <v>34</v>
      </c>
    </row>
    <row r="97" spans="1:4" x14ac:dyDescent="0.3">
      <c r="A97" s="9" t="s">
        <v>580</v>
      </c>
      <c r="B97">
        <v>1</v>
      </c>
      <c r="D97">
        <v>1</v>
      </c>
    </row>
    <row r="98" spans="1:4" x14ac:dyDescent="0.3">
      <c r="A98" s="9" t="s">
        <v>657</v>
      </c>
      <c r="B98">
        <v>1</v>
      </c>
      <c r="C98">
        <v>6</v>
      </c>
      <c r="D98">
        <v>7</v>
      </c>
    </row>
    <row r="99" spans="1:4" x14ac:dyDescent="0.3">
      <c r="A99" s="9" t="s">
        <v>1406</v>
      </c>
      <c r="C99">
        <v>3</v>
      </c>
      <c r="D99">
        <v>3</v>
      </c>
    </row>
    <row r="100" spans="1:4" x14ac:dyDescent="0.3">
      <c r="A100" s="9" t="s">
        <v>502</v>
      </c>
      <c r="B100">
        <v>2</v>
      </c>
      <c r="D100">
        <v>2</v>
      </c>
    </row>
    <row r="101" spans="1:4" x14ac:dyDescent="0.3">
      <c r="A101" s="9" t="s">
        <v>772</v>
      </c>
      <c r="B101">
        <v>1</v>
      </c>
      <c r="D101">
        <v>1</v>
      </c>
    </row>
    <row r="102" spans="1:4" x14ac:dyDescent="0.3">
      <c r="A102" s="9" t="s">
        <v>100</v>
      </c>
      <c r="B102">
        <v>2</v>
      </c>
      <c r="C102">
        <v>5</v>
      </c>
      <c r="D102">
        <v>7</v>
      </c>
    </row>
    <row r="103" spans="1:4" x14ac:dyDescent="0.3">
      <c r="A103" s="9" t="s">
        <v>313</v>
      </c>
      <c r="B103">
        <v>1</v>
      </c>
      <c r="C103">
        <v>1</v>
      </c>
      <c r="D103">
        <v>2</v>
      </c>
    </row>
    <row r="104" spans="1:4" x14ac:dyDescent="0.3">
      <c r="A104" s="9" t="s">
        <v>1851</v>
      </c>
      <c r="C104">
        <v>1</v>
      </c>
      <c r="D104">
        <v>1</v>
      </c>
    </row>
    <row r="105" spans="1:4" x14ac:dyDescent="0.3">
      <c r="A105" s="9" t="s">
        <v>91</v>
      </c>
      <c r="B105">
        <v>1</v>
      </c>
      <c r="D105">
        <v>1</v>
      </c>
    </row>
    <row r="106" spans="1:4" x14ac:dyDescent="0.3">
      <c r="A106" s="9" t="s">
        <v>309</v>
      </c>
      <c r="B106">
        <v>1</v>
      </c>
      <c r="D106">
        <v>1</v>
      </c>
    </row>
    <row r="107" spans="1:4" x14ac:dyDescent="0.3">
      <c r="A107" s="9" t="s">
        <v>1601</v>
      </c>
      <c r="C107">
        <v>3</v>
      </c>
      <c r="D107">
        <v>3</v>
      </c>
    </row>
    <row r="108" spans="1:4" x14ac:dyDescent="0.3">
      <c r="A108" s="9" t="s">
        <v>450</v>
      </c>
      <c r="B108">
        <v>1</v>
      </c>
      <c r="C108">
        <v>1</v>
      </c>
      <c r="D108">
        <v>2</v>
      </c>
    </row>
    <row r="109" spans="1:4" x14ac:dyDescent="0.3">
      <c r="A109" s="9" t="s">
        <v>59</v>
      </c>
      <c r="B109">
        <v>3</v>
      </c>
      <c r="D109">
        <v>3</v>
      </c>
    </row>
    <row r="110" spans="1:4" x14ac:dyDescent="0.3">
      <c r="A110" s="8" t="s">
        <v>1974</v>
      </c>
      <c r="B110">
        <v>120</v>
      </c>
      <c r="C110">
        <v>120</v>
      </c>
      <c r="D110">
        <v>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CE1B-AFCC-4352-9250-90CE99A22A0D}">
  <dimension ref="A1:O13"/>
  <sheetViews>
    <sheetView workbookViewId="0">
      <selection activeCell="A2" sqref="A2:O13"/>
    </sheetView>
  </sheetViews>
  <sheetFormatPr defaultRowHeight="14.4" x14ac:dyDescent="0.3"/>
  <cols>
    <col min="1" max="1" width="11.5546875" bestFit="1" customWidth="1"/>
    <col min="2" max="2" width="15.5546875" bestFit="1" customWidth="1"/>
    <col min="3" max="3" width="7.5546875" bestFit="1" customWidth="1"/>
    <col min="4" max="4" width="6.44140625" bestFit="1" customWidth="1"/>
    <col min="5" max="5" width="4.77734375" bestFit="1" customWidth="1"/>
    <col min="6" max="6" width="4.88671875" bestFit="1" customWidth="1"/>
    <col min="7" max="7" width="7.21875" bestFit="1" customWidth="1"/>
    <col min="8" max="8" width="5" bestFit="1" customWidth="1"/>
    <col min="9" max="9" width="5.44140625" bestFit="1" customWidth="1"/>
    <col min="10" max="10" width="9.77734375" bestFit="1" customWidth="1"/>
    <col min="11" max="11" width="6.77734375" bestFit="1" customWidth="1"/>
    <col min="12" max="12" width="5.88671875" bestFit="1" customWidth="1"/>
    <col min="13" max="13" width="8.5546875" bestFit="1" customWidth="1"/>
    <col min="14" max="14" width="11.109375" bestFit="1" customWidth="1"/>
    <col min="15" max="16" width="10.77734375" bestFit="1" customWidth="1"/>
    <col min="17" max="17" width="57.44140625" bestFit="1" customWidth="1"/>
    <col min="18" max="18" width="31" bestFit="1" customWidth="1"/>
    <col min="19" max="19" width="48.5546875" bestFit="1" customWidth="1"/>
    <col min="20" max="20" width="60.33203125" bestFit="1" customWidth="1"/>
    <col min="21" max="21" width="46" bestFit="1" customWidth="1"/>
    <col min="22" max="22" width="46.44140625" bestFit="1" customWidth="1"/>
    <col min="23" max="23" width="47.109375" bestFit="1" customWidth="1"/>
    <col min="24" max="24" width="39.6640625" bestFit="1" customWidth="1"/>
    <col min="25" max="25" width="42.109375" bestFit="1" customWidth="1"/>
    <col min="26" max="26" width="33.21875" bestFit="1" customWidth="1"/>
    <col min="27" max="27" width="33.77734375" bestFit="1" customWidth="1"/>
    <col min="28" max="28" width="37.33203125" bestFit="1" customWidth="1"/>
    <col min="29" max="29" width="37.88671875" bestFit="1" customWidth="1"/>
    <col min="30" max="30" width="38.109375" bestFit="1" customWidth="1"/>
    <col min="31" max="31" width="46.5546875" bestFit="1" customWidth="1"/>
    <col min="32" max="32" width="47" bestFit="1" customWidth="1"/>
    <col min="33" max="33" width="50.6640625" bestFit="1" customWidth="1"/>
    <col min="34" max="34" width="53.88671875" bestFit="1" customWidth="1"/>
    <col min="35" max="35" width="48.21875" bestFit="1" customWidth="1"/>
    <col min="36" max="36" width="47.21875" bestFit="1" customWidth="1"/>
    <col min="37" max="37" width="40.6640625" bestFit="1" customWidth="1"/>
    <col min="38" max="38" width="44.33203125" bestFit="1" customWidth="1"/>
    <col min="39" max="39" width="62.6640625" bestFit="1" customWidth="1"/>
    <col min="40" max="40" width="24.5546875" bestFit="1" customWidth="1"/>
    <col min="41" max="41" width="25" bestFit="1" customWidth="1"/>
    <col min="42" max="42" width="38.44140625" bestFit="1" customWidth="1"/>
    <col min="43" max="43" width="41.109375" bestFit="1" customWidth="1"/>
    <col min="44" max="44" width="33.21875" bestFit="1" customWidth="1"/>
    <col min="45" max="45" width="25.44140625" bestFit="1" customWidth="1"/>
    <col min="46" max="46" width="25.88671875" bestFit="1" customWidth="1"/>
    <col min="47" max="47" width="46.109375" bestFit="1" customWidth="1"/>
    <col min="48" max="48" width="32.77734375" bestFit="1" customWidth="1"/>
    <col min="49" max="49" width="44.33203125" bestFit="1" customWidth="1"/>
    <col min="50" max="50" width="25.88671875" bestFit="1" customWidth="1"/>
    <col min="51" max="51" width="33.21875" bestFit="1" customWidth="1"/>
    <col min="52" max="52" width="31.33203125" bestFit="1" customWidth="1"/>
    <col min="53" max="53" width="36.88671875" bestFit="1" customWidth="1"/>
    <col min="54" max="54" width="31.6640625" bestFit="1" customWidth="1"/>
    <col min="55" max="55" width="61" bestFit="1" customWidth="1"/>
    <col min="56" max="56" width="50.21875" bestFit="1" customWidth="1"/>
    <col min="57" max="57" width="49.109375" bestFit="1" customWidth="1"/>
    <col min="58" max="58" width="31" bestFit="1" customWidth="1"/>
    <col min="59" max="59" width="4.5546875" bestFit="1" customWidth="1"/>
    <col min="60" max="60" width="52.33203125" bestFit="1" customWidth="1"/>
    <col min="61" max="61" width="19.77734375" bestFit="1" customWidth="1"/>
    <col min="62" max="62" width="20.44140625" bestFit="1" customWidth="1"/>
    <col min="63" max="63" width="44.77734375" bestFit="1" customWidth="1"/>
    <col min="64" max="64" width="4.77734375" bestFit="1" customWidth="1"/>
    <col min="65" max="65" width="5.21875" bestFit="1" customWidth="1"/>
    <col min="66" max="66" width="17.88671875" bestFit="1" customWidth="1"/>
    <col min="67" max="67" width="30.88671875" bestFit="1" customWidth="1"/>
    <col min="68" max="68" width="33.77734375" bestFit="1" customWidth="1"/>
    <col min="69" max="69" width="53.88671875" bestFit="1" customWidth="1"/>
    <col min="70" max="70" width="51.21875" bestFit="1" customWidth="1"/>
    <col min="71" max="71" width="15.21875" bestFit="1" customWidth="1"/>
    <col min="72" max="72" width="48.6640625" bestFit="1" customWidth="1"/>
    <col min="73" max="73" width="30.88671875" bestFit="1" customWidth="1"/>
    <col min="74" max="74" width="46" bestFit="1" customWidth="1"/>
    <col min="75" max="75" width="39.5546875" bestFit="1" customWidth="1"/>
    <col min="76" max="76" width="40.33203125" bestFit="1" customWidth="1"/>
    <col min="77" max="77" width="62.77734375" bestFit="1" customWidth="1"/>
    <col min="78" max="78" width="19.77734375" bestFit="1" customWidth="1"/>
    <col min="79" max="79" width="32.88671875" bestFit="1" customWidth="1"/>
    <col min="80" max="80" width="46.21875" bestFit="1" customWidth="1"/>
    <col min="81" max="81" width="63.6640625" bestFit="1" customWidth="1"/>
    <col min="82" max="82" width="49.44140625" bestFit="1" customWidth="1"/>
    <col min="83" max="83" width="60.109375" bestFit="1" customWidth="1"/>
    <col min="84" max="84" width="40.33203125" bestFit="1" customWidth="1"/>
    <col min="85" max="85" width="40.77734375" bestFit="1" customWidth="1"/>
    <col min="86" max="86" width="54.21875" bestFit="1" customWidth="1"/>
    <col min="87" max="87" width="52.33203125" bestFit="1" customWidth="1"/>
    <col min="88" max="88" width="48.5546875" bestFit="1" customWidth="1"/>
    <col min="89" max="89" width="44" bestFit="1" customWidth="1"/>
    <col min="90" max="90" width="44.88671875" bestFit="1" customWidth="1"/>
    <col min="91" max="91" width="45.33203125" bestFit="1" customWidth="1"/>
    <col min="92" max="92" width="61.77734375" bestFit="1" customWidth="1"/>
    <col min="93" max="93" width="58.77734375" bestFit="1" customWidth="1"/>
    <col min="94" max="94" width="61" bestFit="1" customWidth="1"/>
    <col min="95" max="95" width="52.33203125" bestFit="1" customWidth="1"/>
    <col min="96" max="96" width="53.21875" bestFit="1" customWidth="1"/>
    <col min="97" max="97" width="56" bestFit="1" customWidth="1"/>
    <col min="98" max="98" width="54.5546875" bestFit="1" customWidth="1"/>
    <col min="99" max="99" width="46" bestFit="1" customWidth="1"/>
    <col min="100" max="100" width="46.44140625" bestFit="1" customWidth="1"/>
    <col min="101" max="101" width="54.21875" bestFit="1" customWidth="1"/>
    <col min="102" max="102" width="57" bestFit="1" customWidth="1"/>
    <col min="103" max="103" width="49.6640625" bestFit="1" customWidth="1"/>
    <col min="104" max="104" width="54.21875" bestFit="1" customWidth="1"/>
    <col min="105" max="105" width="36.44140625" bestFit="1" customWidth="1"/>
    <col min="106" max="106" width="44.33203125" bestFit="1" customWidth="1"/>
    <col min="107" max="107" width="52.5546875" bestFit="1" customWidth="1"/>
    <col min="108" max="108" width="22.6640625" bestFit="1" customWidth="1"/>
    <col min="109" max="109" width="23.109375" bestFit="1" customWidth="1"/>
    <col min="110" max="111" width="52.33203125" bestFit="1" customWidth="1"/>
    <col min="112" max="112" width="33.77734375" bestFit="1" customWidth="1"/>
    <col min="113" max="113" width="23.88671875" bestFit="1" customWidth="1"/>
    <col min="114" max="114" width="31.33203125" bestFit="1" customWidth="1"/>
    <col min="115" max="115" width="44.88671875" bestFit="1" customWidth="1"/>
    <col min="116" max="116" width="61.77734375" bestFit="1" customWidth="1"/>
    <col min="117" max="117" width="52.33203125" bestFit="1" customWidth="1"/>
    <col min="118" max="118" width="52.77734375" bestFit="1" customWidth="1"/>
    <col min="119" max="119" width="53.109375" bestFit="1" customWidth="1"/>
    <col min="120" max="120" width="56" bestFit="1" customWidth="1"/>
    <col min="121" max="121" width="38.33203125" bestFit="1" customWidth="1"/>
    <col min="122" max="122" width="56" bestFit="1" customWidth="1"/>
    <col min="123" max="123" width="44.21875" bestFit="1" customWidth="1"/>
    <col min="124" max="124" width="48.21875" bestFit="1" customWidth="1"/>
    <col min="125" max="125" width="57.5546875" bestFit="1" customWidth="1"/>
    <col min="126" max="126" width="46" bestFit="1" customWidth="1"/>
    <col min="127" max="127" width="46.44140625" bestFit="1" customWidth="1"/>
    <col min="128" max="128" width="62" bestFit="1" customWidth="1"/>
    <col min="129" max="129" width="57" bestFit="1" customWidth="1"/>
    <col min="130" max="130" width="54" bestFit="1" customWidth="1"/>
    <col min="131" max="131" width="43" bestFit="1" customWidth="1"/>
    <col min="132" max="132" width="46" bestFit="1" customWidth="1"/>
    <col min="133" max="133" width="16.33203125" bestFit="1" customWidth="1"/>
    <col min="134" max="134" width="37.33203125" bestFit="1" customWidth="1"/>
    <col min="135" max="135" width="50.6640625" bestFit="1" customWidth="1"/>
    <col min="136" max="136" width="40.21875" bestFit="1" customWidth="1"/>
    <col min="137" max="137" width="43.88671875" bestFit="1" customWidth="1"/>
    <col min="138" max="138" width="40.6640625" bestFit="1" customWidth="1"/>
    <col min="139" max="139" width="32.77734375" bestFit="1" customWidth="1"/>
    <col min="140" max="140" width="12" bestFit="1" customWidth="1"/>
    <col min="141" max="141" width="21.6640625" bestFit="1" customWidth="1"/>
    <col min="142" max="142" width="36.5546875" bestFit="1" customWidth="1"/>
    <col min="143" max="143" width="40.77734375" bestFit="1" customWidth="1"/>
    <col min="144" max="144" width="23.77734375" bestFit="1" customWidth="1"/>
    <col min="145" max="145" width="25.44140625" bestFit="1" customWidth="1"/>
    <col min="146" max="146" width="26.21875" bestFit="1" customWidth="1"/>
    <col min="147" max="147" width="28.21875" bestFit="1" customWidth="1"/>
    <col min="148" max="148" width="23.109375" bestFit="1" customWidth="1"/>
    <col min="149" max="149" width="33.21875" bestFit="1" customWidth="1"/>
    <col min="150" max="150" width="56" bestFit="1" customWidth="1"/>
    <col min="151" max="151" width="10.77734375" bestFit="1" customWidth="1"/>
  </cols>
  <sheetData>
    <row r="1" spans="1:15" x14ac:dyDescent="0.3">
      <c r="A1" s="7" t="s">
        <v>1976</v>
      </c>
      <c r="B1" s="7" t="s">
        <v>1975</v>
      </c>
    </row>
    <row r="2" spans="1:15" x14ac:dyDescent="0.3">
      <c r="A2" s="7" t="s">
        <v>2441</v>
      </c>
      <c r="B2" t="s">
        <v>278</v>
      </c>
      <c r="C2" t="s">
        <v>1936</v>
      </c>
      <c r="D2" t="s">
        <v>1935</v>
      </c>
      <c r="E2" t="s">
        <v>282</v>
      </c>
      <c r="F2" t="s">
        <v>1937</v>
      </c>
      <c r="G2" t="s">
        <v>1934</v>
      </c>
      <c r="H2" t="s">
        <v>1929</v>
      </c>
      <c r="I2" t="s">
        <v>27</v>
      </c>
      <c r="J2" t="s">
        <v>1939</v>
      </c>
      <c r="K2" t="s">
        <v>1951</v>
      </c>
      <c r="L2" t="s">
        <v>1938</v>
      </c>
      <c r="M2" t="s">
        <v>434</v>
      </c>
      <c r="N2" t="s">
        <v>1940</v>
      </c>
      <c r="O2" t="s">
        <v>1974</v>
      </c>
    </row>
    <row r="3" spans="1:15" x14ac:dyDescent="0.3">
      <c r="A3" s="8" t="s">
        <v>15</v>
      </c>
      <c r="F3">
        <v>1</v>
      </c>
      <c r="I3">
        <v>9</v>
      </c>
      <c r="L3" s="28">
        <v>6</v>
      </c>
      <c r="M3">
        <v>1</v>
      </c>
      <c r="N3">
        <v>2</v>
      </c>
      <c r="O3">
        <v>19</v>
      </c>
    </row>
    <row r="4" spans="1:15" x14ac:dyDescent="0.3">
      <c r="A4" s="8" t="s">
        <v>297</v>
      </c>
      <c r="M4">
        <v>1</v>
      </c>
      <c r="O4">
        <v>1</v>
      </c>
    </row>
    <row r="5" spans="1:15" x14ac:dyDescent="0.3">
      <c r="A5" s="8" t="s">
        <v>35</v>
      </c>
      <c r="B5" s="27">
        <v>1</v>
      </c>
      <c r="D5">
        <v>5</v>
      </c>
      <c r="E5">
        <v>1</v>
      </c>
      <c r="F5">
        <v>9</v>
      </c>
      <c r="G5">
        <v>3</v>
      </c>
      <c r="I5">
        <v>5</v>
      </c>
      <c r="J5" s="28">
        <v>6</v>
      </c>
      <c r="L5">
        <v>1</v>
      </c>
      <c r="N5">
        <v>1</v>
      </c>
      <c r="O5">
        <v>32</v>
      </c>
    </row>
    <row r="6" spans="1:15" x14ac:dyDescent="0.3">
      <c r="A6" s="8" t="s">
        <v>105</v>
      </c>
      <c r="C6">
        <v>1</v>
      </c>
      <c r="F6">
        <v>1</v>
      </c>
      <c r="G6">
        <v>3</v>
      </c>
      <c r="J6">
        <v>1</v>
      </c>
      <c r="L6">
        <v>1</v>
      </c>
      <c r="O6">
        <v>7</v>
      </c>
    </row>
    <row r="7" spans="1:15" x14ac:dyDescent="0.3">
      <c r="A7" s="8" t="s">
        <v>19</v>
      </c>
      <c r="D7">
        <v>1</v>
      </c>
      <c r="F7">
        <v>6</v>
      </c>
      <c r="G7">
        <v>2</v>
      </c>
      <c r="H7">
        <v>1</v>
      </c>
      <c r="I7" s="28">
        <v>19</v>
      </c>
      <c r="L7">
        <v>2</v>
      </c>
      <c r="N7">
        <v>2</v>
      </c>
      <c r="O7">
        <v>33</v>
      </c>
    </row>
    <row r="8" spans="1:15" x14ac:dyDescent="0.3">
      <c r="A8" s="8" t="s">
        <v>290</v>
      </c>
      <c r="E8" s="28">
        <v>4</v>
      </c>
      <c r="I8">
        <v>6</v>
      </c>
      <c r="K8" s="28">
        <v>1</v>
      </c>
      <c r="O8">
        <v>11</v>
      </c>
    </row>
    <row r="9" spans="1:15" x14ac:dyDescent="0.3">
      <c r="A9" s="8" t="s">
        <v>40</v>
      </c>
      <c r="B9" s="28">
        <v>1</v>
      </c>
      <c r="C9" s="28">
        <v>2</v>
      </c>
      <c r="D9" s="28">
        <v>7</v>
      </c>
      <c r="E9">
        <v>2</v>
      </c>
      <c r="F9" s="28">
        <v>18</v>
      </c>
      <c r="G9" s="28">
        <v>4</v>
      </c>
      <c r="H9" s="28">
        <v>3</v>
      </c>
      <c r="I9">
        <v>13</v>
      </c>
      <c r="L9">
        <v>2</v>
      </c>
      <c r="M9" s="28">
        <v>6</v>
      </c>
      <c r="N9" s="28">
        <v>10</v>
      </c>
      <c r="O9">
        <v>68</v>
      </c>
    </row>
    <row r="10" spans="1:15" x14ac:dyDescent="0.3">
      <c r="A10" s="8" t="s">
        <v>25</v>
      </c>
      <c r="C10">
        <v>1</v>
      </c>
      <c r="D10">
        <v>3</v>
      </c>
      <c r="F10">
        <v>6</v>
      </c>
      <c r="G10">
        <v>1</v>
      </c>
      <c r="I10">
        <v>5</v>
      </c>
      <c r="L10">
        <v>1</v>
      </c>
      <c r="O10">
        <v>17</v>
      </c>
    </row>
    <row r="11" spans="1:15" x14ac:dyDescent="0.3">
      <c r="A11" s="8" t="s">
        <v>95</v>
      </c>
      <c r="C11" s="28">
        <v>2</v>
      </c>
      <c r="D11">
        <v>1</v>
      </c>
      <c r="E11">
        <v>2</v>
      </c>
      <c r="F11">
        <v>3</v>
      </c>
      <c r="G11">
        <v>2</v>
      </c>
      <c r="I11">
        <v>4</v>
      </c>
      <c r="L11">
        <v>2</v>
      </c>
      <c r="M11">
        <v>1</v>
      </c>
      <c r="N11">
        <v>1</v>
      </c>
      <c r="O11">
        <v>18</v>
      </c>
    </row>
    <row r="12" spans="1:15" x14ac:dyDescent="0.3">
      <c r="A12" s="8" t="s">
        <v>59</v>
      </c>
      <c r="C12" s="28">
        <v>2</v>
      </c>
      <c r="D12">
        <v>1</v>
      </c>
      <c r="E12">
        <v>2</v>
      </c>
      <c r="F12">
        <v>4</v>
      </c>
      <c r="G12">
        <v>1</v>
      </c>
      <c r="H12">
        <v>1</v>
      </c>
      <c r="I12">
        <v>15</v>
      </c>
      <c r="J12">
        <v>2</v>
      </c>
      <c r="K12" s="28">
        <v>1</v>
      </c>
      <c r="L12">
        <v>4</v>
      </c>
      <c r="N12">
        <v>1</v>
      </c>
      <c r="O12">
        <v>34</v>
      </c>
    </row>
    <row r="13" spans="1:15" x14ac:dyDescent="0.3">
      <c r="A13" s="8" t="s">
        <v>1974</v>
      </c>
      <c r="B13">
        <v>2</v>
      </c>
      <c r="C13">
        <v>8</v>
      </c>
      <c r="D13">
        <v>18</v>
      </c>
      <c r="E13">
        <v>11</v>
      </c>
      <c r="F13">
        <v>48</v>
      </c>
      <c r="G13">
        <v>16</v>
      </c>
      <c r="H13">
        <v>5</v>
      </c>
      <c r="I13">
        <v>76</v>
      </c>
      <c r="J13">
        <v>9</v>
      </c>
      <c r="K13">
        <v>2</v>
      </c>
      <c r="L13">
        <v>19</v>
      </c>
      <c r="M13">
        <v>9</v>
      </c>
      <c r="N13">
        <v>17</v>
      </c>
      <c r="O13">
        <v>240</v>
      </c>
    </row>
  </sheetData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65FCCF-0163-49C1-8B12-4062AE8ADC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Link Immagini</vt:lpstr>
      <vt:lpstr>Temi X Evocatività</vt:lpstr>
      <vt:lpstr>Presenza Umana</vt:lpstr>
      <vt:lpstr>Evocatività</vt:lpstr>
      <vt:lpstr>EvocativitàPivot</vt:lpstr>
      <vt:lpstr>Hastags</vt:lpstr>
      <vt:lpstr>Hastag Lettura Semantica</vt:lpstr>
      <vt:lpstr>Temi principali</vt:lpstr>
      <vt:lpstr>Chi Quadrato Temi</vt:lpstr>
      <vt:lpstr>Immagini riproposte più volte</vt:lpstr>
      <vt:lpstr>Temi Principali percentuali </vt:lpstr>
      <vt:lpstr>LuoghiProvince</vt:lpstr>
      <vt:lpstr>Tema x Provincia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salvatore licciardello</cp:lastModifiedBy>
  <cp:revision/>
  <cp:lastPrinted>2025-08-05T14:15:06Z</cp:lastPrinted>
  <dcterms:created xsi:type="dcterms:W3CDTF">2025-07-17T14:36:35Z</dcterms:created>
  <dcterms:modified xsi:type="dcterms:W3CDTF">2025-08-11T14:36:18Z</dcterms:modified>
  <cp:category/>
  <cp:contentStatus/>
</cp:coreProperties>
</file>