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2"/>
  <workbookPr/>
  <mc:AlternateContent xmlns:mc="http://schemas.openxmlformats.org/markup-compatibility/2006">
    <mc:Choice Requires="x15">
      <x15ac:absPath xmlns:x15ac="http://schemas.microsoft.com/office/spreadsheetml/2010/11/ac" url="/Users/salvatorespatola/Downloads/"/>
    </mc:Choice>
  </mc:AlternateContent>
  <xr:revisionPtr revIDLastSave="125" documentId="13_ncr:1_{0C262D30-3A24-8B45-B5AB-A630B45821AF}" xr6:coauthVersionLast="47" xr6:coauthVersionMax="47" xr10:uidLastSave="{0F060F6D-28EF-48BB-94F0-4007A6A9F8FF}"/>
  <bookViews>
    <workbookView xWindow="33040" yWindow="520" windowWidth="32660" windowHeight="24960" xr2:uid="{ADE02569-73EE-6040-9CE0-120141684B81}"/>
  </bookViews>
  <sheets>
    <sheet name="Ablaufplan" sheetId="1" r:id="rId1"/>
    <sheet name="Bibelstellen" sheetId="3" r:id="rId2"/>
    <sheet name="Neue Zeile einfügen" sheetId="4" r:id="rId3"/>
  </sheets>
  <definedNames>
    <definedName name="_xlnm.Print_Area" localSheetId="0">Ablaufplan!$A$1:$D$32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 i="1" l="1"/>
  <c r="F19" i="1"/>
  <c r="C23" i="1"/>
  <c r="D21" i="1"/>
  <c r="C21" i="1"/>
  <c r="C20" i="1"/>
  <c r="C17" i="1"/>
  <c r="C15" i="1"/>
  <c r="C18" i="1"/>
  <c r="A16" i="1"/>
  <c r="A17" i="1" s="1"/>
  <c r="A18" i="1" s="1"/>
  <c r="A19" i="1" s="1"/>
  <c r="A20" i="1" s="1"/>
  <c r="A21" i="1" s="1"/>
  <c r="A22" i="1" s="1"/>
  <c r="A23" i="1" s="1"/>
  <c r="A24" i="1" s="1"/>
  <c r="A25" i="1" s="1"/>
  <c r="A26" i="1" s="1"/>
  <c r="C25" i="1"/>
  <c r="C24" i="1"/>
  <c r="C19" i="1"/>
  <c r="C1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tc={D95C78E0-2FC7-E44C-BA9B-03E80AC79FBF}</author>
    <author>tc={3DDC2CC4-13ED-3A4B-82E9-AF9FF6A4DAA5}</author>
    <author>tc={A1DC4EFD-22AB-6C4B-99F2-E31B7D610D73}</author>
    <author>tc={2C4B348A-D817-3648-B4B3-FC9C82713B1C}</author>
    <author>tc={53E5FD94-5B0D-AF4A-B5BD-684F07A62CA0}</author>
    <author>tc={A50D5804-C6AC-414D-A86A-393E43305E37}</author>
    <author>tc={24797CE4-9704-3F43-B005-5A2FC92755F9}</author>
  </authors>
  <commentList>
    <comment ref="A7" authorId="0" shapeId="0" xr:uid="{D95C78E0-2FC7-E44C-BA9B-03E80AC79FBF}">
      <text>
        <t xml:space="preserve">[Threaded comment]
Your version of Excel allows you to read this threaded comment; however, any edits to it will get removed if the file is opened in a newer version of Excel. Learn more: https://go.microsoft.com/fwlink/?linkid=870924
Comment:
    Titel und Namen werden unten automatisch eingefügt
</t>
      </text>
    </comment>
    <comment ref="A16" authorId="1" shapeId="0" xr:uid="{3DDC2CC4-13ED-3A4B-82E9-AF9FF6A4DAA5}">
      <text>
        <t>[Threaded comment]
Your version of Excel allows you to read this threaded comment; however, any edits to it will get removed if the file is opened in a newer version of Excel. Learn more: https://go.microsoft.com/fwlink/?linkid=870924
Comment:
    Um eine neue Zeile mit Uhrzeit und Dauer einzufügen habe ich ein Video gemacht - siehe unten Reiter „Neue Zeile einfügen“</t>
      </text>
    </comment>
    <comment ref="D16" authorId="2" shapeId="0" xr:uid="{A1DC4EFD-22AB-6C4B-99F2-E31B7D610D73}">
      <text>
        <t xml:space="preserve">[Threaded comment]
Your version of Excel allows you to read this threaded comment; however, any edits to it will get removed if the file is opened in a newer version of Excel. Learn more: https://go.microsoft.com/fwlink/?linkid=870924
Comment:
    Gäste freundlich begrüßen und herzlich willkommen heißen
• Die Gemeinde als geistliche Familie begrüßen und willkommen heißen
• externe Prediger + Ehefrau oder Mitarbeiter von Missionswerken der Gemeinde vorstellen
• Vor oder nach dem ersten Lied mit Hilfe eines gottfokussierten kurzen Bibelworts (z.B. ein Psalmvers) gewissermaßen einen geistlichen Akkord anschlagen und zum Klingen bringen, mit dem man beginnt, den Fokus der Anwesenden auf Gott zu lenken
• Mit Gebet anfangen (dazu aufstehen lassen - wem das möglich ist)
</t>
      </text>
    </comment>
    <comment ref="D19" authorId="3" shapeId="0" xr:uid="{2C4B348A-D817-3648-B4B3-FC9C82713B1C}">
      <text>
        <t xml:space="preserve">[Threaded comment]
Your version of Excel allows you to read this threaded comment; however, any edits to it will get removed if the file is opened in a newer version of Excel. Learn more: https://go.microsoft.com/fwlink/?linkid=870924
Comment:
    • Wenn der Gottesdienstleiter das möchte:  Gebet vor Beginn der Predigt für den Prediger und die Zuhörer, und/oder auch für die Kinder und Mitarbeiter im Kindergottesdienst
</t>
      </text>
    </comment>
    <comment ref="D22" authorId="4" shapeId="0" xr:uid="{53E5FD94-5B0D-AF4A-B5BD-684F07A62CA0}">
      <text>
        <t xml:space="preserve">[Threaded comment]
Your version of Excel allows you to read this threaded comment; however, any edits to it will get removed if the file is opened in a newer version of Excel. Learn more: https://go.microsoft.com/fwlink/?linkid=870924
Comment:
    Bei einer Auslegungspredigt den Predigttext, bei einer Themenpredigt mit eindeutigem Thema einen dazu passenden Bibeltext verständlich vorlesen, aber nicht interpretieren.
• Die Gemeinde innerlich auf das Hören von Gottes Wort vorbereiten, z.B. durch Hinweise oder einen Bibelvers zum hohen Wert, zur Wirkung und zur Kraft von Gottes Wort etc.
</t>
      </text>
    </comment>
    <comment ref="D23" authorId="5" shapeId="0" xr:uid="{A50D5804-C6AC-414D-A86A-393E43305E37}">
      <text>
        <t xml:space="preserve">[Threaded comment]
Your version of Excel allows you to read this threaded comment; however, any edits to it will get removed if the file is opened in a newer version of Excel. Learn more: https://go.microsoft.com/fwlink/?linkid=870924
Comment:
    An die Kollekte hinweisen bzw. den Zweck erklären
</t>
      </text>
    </comment>
    <comment ref="D24" authorId="6" shapeId="0" xr:uid="{24797CE4-9704-3F43-B005-5A2FC92755F9}">
      <text>
        <t xml:space="preserve">[Threaded comment]
Your version of Excel allows you to read this threaded comment; however, any edits to it will get removed if the file is opened in a newer version of Excel. Learn more: https://go.microsoft.com/fwlink/?linkid=870924
Comment:
    Den Sack zubinden indem man die Höhepunkte des Gottesdienstes kurz zusammenfasst
• An das in der Predigt Gehörte erinnern und zur persönlichen Anwendung ermutigen
• Die Gläubigen für die Alltagsnachfolge Jesu motivieren, ermutigen oder wenn das gerade angebracht ist, sogar mit den Worten Jesu aussenden
• Die Gemeinde unter dem Segen Gottes mit einem geeigneten Bibelwort und Gebet in die neue Woche entlassen - das Schlusslied kann davor oder danach gesungen werden
• Vor dem Singen des Schlusslieds die Kollekte samt Zweck ankündigen
• Noch zum Kaffee, zum Verweilen und zur Gemeinschaft untereinander einladen
</t>
      </text>
    </comment>
  </commentList>
</comments>
</file>

<file path=xl/sharedStrings.xml><?xml version="1.0" encoding="utf-8"?>
<sst xmlns="http://schemas.openxmlformats.org/spreadsheetml/2006/main" count="99" uniqueCount="96">
  <si>
    <t>Beim Drucken oder Verteilen bitte immer Seite 1 auswählen</t>
  </si>
  <si>
    <t>GOTTESDIENSTPLAN</t>
  </si>
  <si>
    <t>Hier Datum ändern</t>
  </si>
  <si>
    <t>Verantwortliche</t>
  </si>
  <si>
    <t>Thema:</t>
  </si>
  <si>
    <t xml:space="preserve">Musik: </t>
  </si>
  <si>
    <t>Leo &amp; Dani</t>
  </si>
  <si>
    <t>Titel Predigt</t>
  </si>
  <si>
    <t>Hier Predigt-Thema eintragen</t>
  </si>
  <si>
    <t>Technik:</t>
  </si>
  <si>
    <t>Daniel Depner</t>
  </si>
  <si>
    <t>Bibelstelle/n</t>
  </si>
  <si>
    <t>Hier Bibelstellen eintragen</t>
  </si>
  <si>
    <t>Ansagen:</t>
  </si>
  <si>
    <t>Werner Kloos</t>
  </si>
  <si>
    <t>Name Prediger</t>
  </si>
  <si>
    <t>Hier Name des Predigers eintragen</t>
  </si>
  <si>
    <t>GD-Leiter:</t>
  </si>
  <si>
    <t>Salva</t>
  </si>
  <si>
    <t>Hier Namen des GD-Leiter eintragen</t>
  </si>
  <si>
    <t>Uhrzeit</t>
  </si>
  <si>
    <t>Dauer / Min</t>
  </si>
  <si>
    <t>Inhalt</t>
  </si>
  <si>
    <t>Beteiligte</t>
  </si>
  <si>
    <t>Gebet vor Beginn</t>
  </si>
  <si>
    <t>Lied 1</t>
  </si>
  <si>
    <t>Begrüßung und Gebet</t>
  </si>
  <si>
    <t>"Höre, mein Volk, und ich will reden, Israel, und ich will dich verwarnen! Ich bin Gott, dein Gott. (Ps. 50,7)</t>
  </si>
  <si>
    <t>Hier kann man Begrüßungs-Verse auswählen und links einfügen, wenn man möchte</t>
  </si>
  <si>
    <t>Lied 1
Lied 2</t>
  </si>
  <si>
    <t>Geburtstage und Termine</t>
  </si>
  <si>
    <t>Einführung zum Thema - Kinder-Stunde</t>
  </si>
  <si>
    <t>Gemeinsam</t>
  </si>
  <si>
    <t xml:space="preserve">Gebetszeit </t>
  </si>
  <si>
    <t>Abschieds-Gebet</t>
  </si>
  <si>
    <t>Abschied / Segen / Einladung</t>
  </si>
  <si>
    <t>vorraus. ENDE</t>
  </si>
  <si>
    <t>Segengsvers</t>
  </si>
  <si>
    <t>Bibelstellen</t>
  </si>
  <si>
    <t>"Höre, mein Volk, und ich will reden, Israel, und ich will dich erwarnen! Ich bin Gott, dein Gott. (Ps. 50,7)</t>
  </si>
  <si>
    <t>Aber freuen werden sich die Gerechten, sie werden frohlocken vor dem Angesicht Gottes und jubeln in Freude. (Ps. 68,4)</t>
  </si>
  <si>
    <t>Als aber die aus den Nationen es hörten, freuten sie sich und verherrlichten das Wort des Herrn; und es glaubten, so viele zum ewigen Leben verordnet waren. (Apg. 13,48)</t>
  </si>
  <si>
    <t>An dem Tag, an dem du vor dem HERRN, deinem Gott, am Horeb standest, als der HERR zu mir sprach: "Versammle mir das Volk, dass ich sie meine Worte hören lasse, die sie lernen sollen, um mich zu fürchten all die Tage, solange sie auf dem Erdboden leben und die sie ihre Kinder lehren sollen!" (5. Mose 4,10)</t>
  </si>
  <si>
    <t>An dem Weg deiner Zeugnisse habe ich Freude, mehr als an allem Reichtum. (Ps. 119,14)</t>
  </si>
  <si>
    <t>Deine Zeugnisse sind mein Erbe für ewig, denn die Freude meines Herzens sind sie. (Ps. 119,111)</t>
  </si>
  <si>
    <t>den ihr liebt, obgleich ihr ihn nicht gesehen habt; an den ihr glaubt, obwohl ihr ihn jetzt nicht seht, über den ihr mit unaussprechlicher und verherrlichter Freude jubelt; (1. Petrus 1,8)</t>
  </si>
  <si>
    <t>Denn dieses Gebot, das ich dir heute gebiete, ist nicht zu wunderbar für dich und ist dir nicht zu fern. Es ist nicht im Himmel, dass du sagen müsstest: Wer wird für uns in den Himmel hinaufsteigen und es uns holen und es uns hören lassen, dass wir es tun? Und es ist nicht jenseits des Meeres, dass du sagen müsstest: Wer wird für uns auf die andere Seite des Meeres hinüberfahren und es uns holen und es uns hören lassen, dass wir es tun? Sondern ganz nahe ist dir das Wort, in deinem Mund und in deinem Herzen, um es zu tun. (S. Mose 13,11-14)</t>
  </si>
  <si>
    <t>Denn ein Tag in deinen Vorhöfen ist besser als sonst tausend. Ich will lieber an der Schwelle stehen im Haus meines Gottes als wohnen in den Zelten des Unrechts. (Ps. 84,11)</t>
  </si>
  <si>
    <t>Denn in ihm wird unser Herz sich freuen, weil wir seinem heiligen Namen vertrauen. (Ps. 33,21)</t>
  </si>
  <si>
    <t>Der Himmel und die Erde werden vergehen, meine Worte aber werden nicht vergehen. (Mark. 13,31)</t>
  </si>
  <si>
    <t>Der Prophet, der einen Traum hat, erzähle den Traum! Wer aber mein Wort hat, rede mein Wort in Wahrheit! Was hat das Stroh mit dem Korn gemeinsam? spricht der HERR. Ist mein Wort nicht brennend wie Feuer, spricht der HERR, und wie ein Hammer, der Felsen zerschmettert? (Jer. 23,28-29)</t>
  </si>
  <si>
    <t>Die Jünger aber wurden mit Freude und Heiligem Geist erfüllt. (Apg. 13,52)</t>
  </si>
  <si>
    <t>Die Vorschriften des HERRN sind richtig und erfreuen das Herz; das Gebot des HERRN ist lauter und macht die Augen hell. (Ps. 19,9)</t>
  </si>
  <si>
    <t>die werde ich zu meinem heiligen Berg bringen und sie erfreuen in meinem Bethaus. Ihre Brandopfer und ihre Schlachtopfer sollen mir ein Wohlgefallen sein auf meinem Altar. Denn mein Haus wird ein Bethaus genannt werden für alle Völker. (Jes. 56,7)</t>
  </si>
  <si>
    <t>Dient dem HERRN mit Freuden! Kommt vor sein Angesicht mit Jubel! (Ps. 100,2)</t>
  </si>
  <si>
    <t>Du wirst mir kundtun den Weg des Lebens; Fülle von Freuden ist vor deinem Angesicht, Licblichkeiten in deiner Rechten immerdar. (Ps. 16,11)</t>
  </si>
  <si>
    <t>Du wirst mir kundtun den Weg des Lebens; Fülle von Freuden ist vor deinem Angesicht, Lieblichkeiten in deiner Rechten immerdar. (Ps. 16,11)</t>
  </si>
  <si>
    <t>Ein Wallfahrtslied. Von David. lch freute mich, als sie zu mir sagten: "Wir gehen zum Haus des HERRN!" (Ps. 122,1)</t>
  </si>
  <si>
    <t>Er aber antwortete und sprach zu ihnen: Meine Mutter und meine Brüder sind die, welche das Wort Gottes hören und tun. (Luk. 8,21)</t>
  </si>
  <si>
    <t>Es sehnt sich, ja, es schmachtet meine Seele nach den Vorhöfen des HERRN, mein Herz und mein Leib, sie jauchzen dem lebendigen Gott entgegen. (Ps. 84,3)</t>
  </si>
  <si>
    <t>Fanden sich Worte von dir, dann habe ich sic gegessen, und deine Worte waren mir zur Wonne und zur Freude meines Herzens, denn dein Name ist über mir ausgerufen, HERR, Gott der Heerscharen. (Jer. 15,16)</t>
  </si>
  <si>
    <t>Freut euch an dem HERRN, und frohlockt, ihr Gerechten, und jubelt, alle ihr von Herzen Aufrichtigen! (Ps. 32,11)</t>
  </si>
  <si>
    <t>Frohlocken und deiner sich freuen sollen alle, die dich suchen! Stets sollen sagen: "Groß ist Gott!", die dein Heil lieben. (Ps. 70,5)</t>
  </si>
  <si>
    <t>Gebt dem HERRN die Ehre seines Namens! Bringt Opfer und kommt in seine Vorhöfe! (Ps. 96,8)</t>
  </si>
  <si>
    <t>Glücklich ist das Volk, das den Jubelruf kennt! HERR, im Licht deines Angesichts wandeln sie. (Ps. 89,16)</t>
  </si>
  <si>
    <t>Hat doch meine Hand dies alles gemacht, und alles dies ist geworden, spricht der HERR. Aber auf den will ich blicken: auf den Elenden und den, der zerschlagenen Geistes ist und der da zittert vor meinem Wort. (Jes. 66,2)</t>
  </si>
  <si>
    <t>Ich aber, ich werde dein Angesicht schauen in Gerechtigkeit, werde gesättigt werden, wenn ich erwacht, mit deinem Bild. (Ps. 17,15)</t>
  </si>
  <si>
    <t>Ich freue mich über dein Wort wie einer, der große Beute macht. (Ps I19,162)</t>
  </si>
  <si>
    <t>Ich kenne deine Werke. Siehe, ich habe eine geöffnete Tür vor dir gegeben, die niemand schließen kann; denn du hast eine kleine Kraft und hast mein Wort bewahrt und hast meinen Namen nicht verleugnet. (Offbg. 3,8)</t>
  </si>
  <si>
    <t>In deinem Namen freuen sie sich täglich, und durch deine Gerechtigkeit werden sie erhöht. (Ps. 89,17)</t>
  </si>
  <si>
    <t>Israel freue sich seines Schöpfers! Die Kinder Zions sollen frohlocken über ihren König! (Ps. 149,2)</t>
  </si>
  <si>
    <t>Jeder nun, der diese meine Worte hört und sie tut, den werde ich mit einem klugen Mann vergleichen, der sein Haus auf den Felsen baute; (Matth. 7,24)</t>
  </si>
  <si>
    <t>Jesus antwortete und sprach zu ihm: Wenn jemand mich liebt, so wird er mein Wort halten, und mein Vater wird ihn lieben, und wir werden zu ihm kommen und Wohnung bei ihm machen. (Joh. 14,23)</t>
  </si>
  <si>
    <t>Jesus sprach nun zu den Juden, die ihm geglaubt hatten: Wenn ihr in meinem Wort bleibt, so seid ihr wahrhaft meine Jünger, (Joh. 8,31)</t>
  </si>
  <si>
    <t>Kommt, lasst uns anbeten und uns neigen, lasst uns niederknien vor dem HERRN, der uns gemacht hat! Denn er ist unser Gott, und wir sind das Volk seiner Weide und die Herde seiner Hand. Heute, wenn ihr seine Stimme hört, verhärtet euer Herz nicht, wie zu Meriba, wie am Tag von Massa in der Wüste, (Ps. 95,6-8)</t>
  </si>
  <si>
    <t>Lasst uns vor sein Angesicht treten mit Dank! Lasst uns mit Psalmen ihm zujauchzen! (Ps. 95,2)</t>
  </si>
  <si>
    <t>Majestät und Pracht sind vor seinem Angesicht, Kraft und Freude in seiner Stätte. (1. Ch. 16,27)</t>
  </si>
  <si>
    <t>Mein Herz erinnert dich: "Suchet mein Angesicht!" – Dein Angesicht, HERR, suche ich. (Ps. 27,8)</t>
  </si>
  <si>
    <t>Meine Schafe hören meine Stimme, und ich kenne sie, und sie folgen mir, und ich gebe ihnen ewiges Leben, und sie gehen nicht verloren in Ewigkeit, und niemand wird sie aus meiner Hand rauben. (Joh. 10,27-28)</t>
  </si>
  <si>
    <t>Meine Seele dürstet nach Gott, nach dem lebendigen Gott: Wann werde ich kommen und erscheinen vor Gottes Angesicht? (Ps 42,3)</t>
  </si>
  <si>
    <t>O dass mein Volk auf mich hörte, Israel in meinen Wegen wandelte! (Ps. 81,14)</t>
  </si>
  <si>
    <t>So werde ich kommen zum Altar Gottes, zum Gott meiner Jubelfreude, und werde dich preisen auf der Zither, Gott, mein Gott! (Ps. 43,4)</t>
  </si>
  <si>
    <t>so wird mein Wort sein, das aus meinem Mund hervorgeht. Es wird nicht leer zu mir zurückkehren, sondern es wird bewirken, was mir gefällt, und ausführen, wozu ich es gesandt habe. (Jes. 55,11)</t>
  </si>
  <si>
    <t>Übrigens, meine Brüder, freut euch im Herrn! Euch öfter dasselbe zu schreiben, ist mir nicht verdrießlich, für euch aber bedeutet es, dass ihr fest werdet: (Phil.3,1)</t>
  </si>
  <si>
    <t>Und der HERR Sprach zu mir: Du hast recht gesehen; denn ich werde über meinem Wort wachen, es auszuführen. Jer. 1,12)</t>
  </si>
  <si>
    <t>Und Eli sagte zu Samuel: Geh hin, leg dich schlafen! Und so soll es sein, wenn er dich ruft, antworte: Rede, HERR, denn dein Knecht hört! Und Samuel ging hin und legte sich an seinen Ort. (1. Sam. 3,9)</t>
  </si>
  <si>
    <t>Und ihr seid unsere Nachahmer geworden und die des Herrn, indem ihr das Wort in viel Bedrängnis mit Freude des Heiligen Geistes aufgenommen habt, (1. Thess. 1,6)</t>
  </si>
  <si>
    <t>Und ihr sollt euch am ersten Tag prächtige Baumfrüchte nehmen, Palmwedel und Zweige von dichtbelaubten Bäumen und von Bachpappeln und sollt euch vor dem HERRN, eurem Gott, sieben Tage freuen. (3. Mose 23,40)</t>
  </si>
  <si>
    <t>Und ihr sollt euch vor dem HERRN, eurem Gott, freuen, ihr und eure Söhne und cure Töchter und eure Sklaven und eure Sklavinnen und der Levit, der in euren Toren wohnt, denn er hat weder Anteil noch Erbe mit euch. (5. Mose 12,12)</t>
  </si>
  <si>
    <t>Und jeder, der diese meine Worte hört und sie nicht tut, der wird mit einem törichten Mann zu vergleichen sein, der sein Haus auf den Sand baute; (Matth. 7:26)</t>
  </si>
  <si>
    <t>Und mit Freuden werdet ihr Wasser schöpfen aus den Quellen des Heils (Jes. 12,3)</t>
  </si>
  <si>
    <t>Und sie lasen aus dem Buch, aus dem Gesetz Gottes, abschnittsweise vor, und gaben den Sinn an, so dass man das Vorgelesene verstehen konnte. Und Nehemia, das ist der Tirschata, und der Priester  Esra, der Schriftgelehrte, und die Leviten, die das Volk belehrten, sagten zum ganzen Volk: Dieser Tag ist dem HERRN, eurem Gott, heilig! Seid nicht traurig und weint nicht! Denn das ganze Volk weinte, als es die Worte des Gesetzes hörte. (Neh. 8,8-9)</t>
  </si>
  <si>
    <t>und sie werden sein Angesicht sehen; und sein Name wird an ihren Stiernen sein. (Offbg. 22,4)</t>
  </si>
  <si>
    <t>Wer aus Gott ist, hört die Worte Gottes. Darum hört ihr nicht, weil ihr nicht aus Gott seid. (Joh. 8,47)</t>
  </si>
  <si>
    <t>Zieht ein in seine Tore mit Dank, in seine Vorhöfe mit Lobgesang! Preist ihn, dankt seinem Namen! (Ps. 100,4)</t>
  </si>
  <si>
    <t>Video startet mit klick oder mit rechter Maus-Taste --&gt; Wiedergabe
Schritt 1: Neue Zeile einfügen
Schritt 2: oberhalb der eingefügte Zeile die Zelle unten rechts anklicken und bis zur letzten Zeile ziehen
Schritt 3: Dauer, Verantwortlichen und Inhalt ergänzen.  -   FERTIG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</si>
</sst>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Aptos Narrow"/>
      <family val="2"/>
      <scheme val="minor"/>
    </font>
    <font>
      <sz val="12"/>
      <color theme="2" tint="-0.749992370372631"/>
      <name val="Aptos Narrow"/>
      <family val="2"/>
      <scheme val="minor"/>
    </font>
    <font>
      <b/>
      <sz val="12"/>
      <color theme="1"/>
      <name val="Aptos Narrow"/>
      <scheme val="minor"/>
    </font>
    <font>
      <b/>
      <sz val="14"/>
      <color theme="1"/>
      <name val="Aptos Narrow"/>
      <scheme val="minor"/>
    </font>
    <font>
      <sz val="12"/>
      <color theme="1"/>
      <name val="Aptos Narrow"/>
      <scheme val="minor"/>
    </font>
    <font>
      <sz val="12"/>
      <color theme="1"/>
      <name val="Aptos"/>
    </font>
    <font>
      <sz val="14"/>
      <color theme="1"/>
      <name val="Aptos Narrow"/>
      <family val="2"/>
      <scheme val="minor"/>
    </font>
    <font>
      <b/>
      <sz val="24"/>
      <color theme="2" tint="-0.749992370372631"/>
      <name val="Aptos Display"/>
      <scheme val="major"/>
    </font>
    <font>
      <sz val="12"/>
      <color theme="1"/>
      <name val="Aptos Display"/>
      <scheme val="major"/>
    </font>
    <font>
      <b/>
      <sz val="24"/>
      <color theme="1"/>
      <name val="Aptos Display"/>
      <scheme val="major"/>
    </font>
    <font>
      <b/>
      <sz val="14"/>
      <color theme="1"/>
      <name val="Aptos Narrow"/>
      <family val="2"/>
      <scheme val="minor"/>
    </font>
  </fonts>
  <fills count="8">
    <fill>
      <patternFill patternType="none"/>
    </fill>
    <fill>
      <patternFill patternType="gray125"/>
    </fill>
    <fill>
      <patternFill patternType="solid">
        <fgColor theme="3" tint="0.749992370372631"/>
        <bgColor indexed="64"/>
      </patternFill>
    </fill>
    <fill>
      <patternFill patternType="solid">
        <fgColor rgb="FFD26349"/>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theme="3" tint="0.89999084444715716"/>
        <bgColor indexed="64"/>
      </patternFill>
    </fill>
    <fill>
      <patternFill patternType="solid">
        <fgColor theme="9" tint="0.79998168889431442"/>
        <bgColor indexed="64"/>
      </patternFill>
    </fill>
  </fills>
  <borders count="16">
    <border>
      <left/>
      <right/>
      <top/>
      <bottom/>
      <diagonal/>
    </border>
    <border>
      <left style="medium">
        <color theme="0"/>
      </left>
      <right style="medium">
        <color theme="0"/>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style="medium">
        <color theme="0"/>
      </right>
      <top/>
      <bottom style="medium">
        <color theme="0"/>
      </bottom>
      <diagonal/>
    </border>
    <border>
      <left/>
      <right/>
      <top/>
      <bottom style="medium">
        <color theme="0"/>
      </bottom>
      <diagonal/>
    </border>
    <border>
      <left/>
      <right/>
      <top style="medium">
        <color theme="0"/>
      </top>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bottom/>
      <diagonal/>
    </border>
    <border>
      <left style="medium">
        <color theme="0"/>
      </left>
      <right style="medium">
        <color theme="0"/>
      </right>
      <top/>
      <bottom style="medium">
        <color theme="0"/>
      </bottom>
      <diagonal/>
    </border>
    <border>
      <left style="medium">
        <color theme="0"/>
      </left>
      <right style="medium">
        <color theme="0"/>
      </right>
      <top style="medium">
        <color theme="0"/>
      </top>
      <bottom/>
      <diagonal/>
    </border>
  </borders>
  <cellStyleXfs count="1">
    <xf numFmtId="0" fontId="0" fillId="0" borderId="0"/>
  </cellStyleXfs>
  <cellXfs count="62">
    <xf numFmtId="0" fontId="0" fillId="0" borderId="0" xfId="0"/>
    <xf numFmtId="0" fontId="0" fillId="2" borderId="3" xfId="0" applyFill="1" applyBorder="1"/>
    <xf numFmtId="0" fontId="0" fillId="2" borderId="9" xfId="0" applyFill="1" applyBorder="1"/>
    <xf numFmtId="0" fontId="0" fillId="2" borderId="8" xfId="0" applyFill="1" applyBorder="1"/>
    <xf numFmtId="0" fontId="0" fillId="2" borderId="12" xfId="0" applyFill="1" applyBorder="1"/>
    <xf numFmtId="0" fontId="0" fillId="4" borderId="11" xfId="0" applyFill="1" applyBorder="1"/>
    <xf numFmtId="0" fontId="0" fillId="4" borderId="12" xfId="0" applyFill="1" applyBorder="1"/>
    <xf numFmtId="0" fontId="1" fillId="4" borderId="11" xfId="0" applyFont="1" applyFill="1" applyBorder="1"/>
    <xf numFmtId="0" fontId="0" fillId="2" borderId="2" xfId="0" applyFill="1" applyBorder="1" applyAlignment="1">
      <alignment horizontal="left" vertical="top"/>
    </xf>
    <xf numFmtId="0" fontId="0" fillId="2" borderId="4" xfId="0" applyFill="1" applyBorder="1" applyAlignment="1">
      <alignment horizontal="left" vertical="top"/>
    </xf>
    <xf numFmtId="0" fontId="0" fillId="2" borderId="6" xfId="0" applyFill="1" applyBorder="1" applyAlignment="1">
      <alignment horizontal="left" vertical="top"/>
    </xf>
    <xf numFmtId="0" fontId="1" fillId="4" borderId="10" xfId="0" applyFont="1" applyFill="1" applyBorder="1" applyAlignment="1">
      <alignment horizontal="left" vertical="top"/>
    </xf>
    <xf numFmtId="0" fontId="0" fillId="0" borderId="0" xfId="0" applyAlignment="1">
      <alignment horizontal="left" vertical="top"/>
    </xf>
    <xf numFmtId="0" fontId="0" fillId="2" borderId="0" xfId="0" applyFill="1"/>
    <xf numFmtId="0" fontId="3" fillId="5" borderId="0" xfId="0" applyFont="1" applyFill="1" applyAlignment="1">
      <alignment vertical="center"/>
    </xf>
    <xf numFmtId="0" fontId="3" fillId="5" borderId="1" xfId="0" applyFont="1" applyFill="1" applyBorder="1" applyAlignment="1">
      <alignment vertical="center"/>
    </xf>
    <xf numFmtId="20" fontId="0" fillId="6" borderId="1" xfId="0" applyNumberFormat="1" applyFill="1" applyBorder="1" applyAlignment="1">
      <alignment horizontal="center" vertical="center"/>
    </xf>
    <xf numFmtId="0" fontId="0" fillId="6" borderId="1" xfId="0" applyFill="1" applyBorder="1" applyAlignment="1">
      <alignment vertical="center"/>
    </xf>
    <xf numFmtId="0" fontId="0" fillId="6" borderId="1" xfId="0" applyFill="1" applyBorder="1" applyAlignment="1">
      <alignment vertical="center" wrapText="1"/>
    </xf>
    <xf numFmtId="20" fontId="4" fillId="6" borderId="1" xfId="0" applyNumberFormat="1" applyFont="1" applyFill="1" applyBorder="1" applyAlignment="1">
      <alignment horizontal="center" vertical="center"/>
    </xf>
    <xf numFmtId="20" fontId="0" fillId="6" borderId="13" xfId="0" applyNumberFormat="1" applyFill="1" applyBorder="1" applyAlignment="1">
      <alignment horizontal="center" vertical="center"/>
    </xf>
    <xf numFmtId="0" fontId="0" fillId="6" borderId="13" xfId="0" applyFill="1" applyBorder="1" applyAlignment="1">
      <alignment vertical="center"/>
    </xf>
    <xf numFmtId="0" fontId="3" fillId="6" borderId="1" xfId="0" applyFont="1" applyFill="1" applyBorder="1" applyAlignment="1">
      <alignment horizontal="center" vertical="center"/>
    </xf>
    <xf numFmtId="0" fontId="3" fillId="6" borderId="1" xfId="0" applyFont="1" applyFill="1" applyBorder="1" applyAlignment="1">
      <alignment vertical="center"/>
    </xf>
    <xf numFmtId="20" fontId="2" fillId="6" borderId="1" xfId="0" applyNumberFormat="1" applyFont="1" applyFill="1" applyBorder="1" applyAlignment="1">
      <alignment horizontal="center" vertical="center"/>
    </xf>
    <xf numFmtId="20" fontId="2" fillId="6" borderId="13" xfId="0" applyNumberFormat="1" applyFont="1" applyFill="1" applyBorder="1" applyAlignment="1">
      <alignment horizontal="center" vertical="center"/>
    </xf>
    <xf numFmtId="0" fontId="2" fillId="6" borderId="13" xfId="0" applyFont="1" applyFill="1" applyBorder="1" applyAlignment="1">
      <alignment vertical="center"/>
    </xf>
    <xf numFmtId="20" fontId="0" fillId="6" borderId="12" xfId="0" applyNumberFormat="1" applyFill="1" applyBorder="1" applyAlignment="1">
      <alignment horizontal="center" vertical="center"/>
    </xf>
    <xf numFmtId="0" fontId="0" fillId="6" borderId="10" xfId="0" applyFill="1" applyBorder="1" applyAlignment="1">
      <alignment vertical="center"/>
    </xf>
    <xf numFmtId="0" fontId="0" fillId="3" borderId="14" xfId="0" applyFill="1" applyBorder="1" applyAlignment="1">
      <alignment horizontal="left" vertical="top"/>
    </xf>
    <xf numFmtId="0" fontId="0" fillId="3" borderId="14" xfId="0" applyFill="1" applyBorder="1" applyAlignment="1">
      <alignment horizontal="left"/>
    </xf>
    <xf numFmtId="0" fontId="0" fillId="3" borderId="14" xfId="0" applyFill="1" applyBorder="1" applyAlignment="1">
      <alignment horizontal="center" vertical="center"/>
    </xf>
    <xf numFmtId="0" fontId="0" fillId="0" borderId="0" xfId="0" applyAlignment="1">
      <alignment wrapText="1"/>
    </xf>
    <xf numFmtId="0" fontId="5" fillId="0" borderId="0" xfId="0" applyFont="1" applyAlignment="1">
      <alignment vertical="center"/>
    </xf>
    <xf numFmtId="0" fontId="0" fillId="7" borderId="0" xfId="0" applyFill="1" applyAlignment="1">
      <alignment wrapText="1"/>
    </xf>
    <xf numFmtId="0" fontId="6" fillId="0" borderId="0" xfId="0" applyFont="1" applyAlignment="1">
      <alignment vertical="top" wrapText="1"/>
    </xf>
    <xf numFmtId="0" fontId="0" fillId="4" borderId="9" xfId="0" applyFill="1" applyBorder="1"/>
    <xf numFmtId="0" fontId="0" fillId="4" borderId="7" xfId="0" applyFill="1" applyBorder="1"/>
    <xf numFmtId="0" fontId="10" fillId="3" borderId="3" xfId="0" applyFont="1" applyFill="1" applyBorder="1" applyAlignment="1">
      <alignment horizontal="center" vertical="center"/>
    </xf>
    <xf numFmtId="0" fontId="0" fillId="2" borderId="15" xfId="0" applyFill="1" applyBorder="1" applyAlignment="1">
      <alignment horizontal="center" vertical="center"/>
    </xf>
    <xf numFmtId="0" fontId="0" fillId="2" borderId="1" xfId="0" applyFill="1" applyBorder="1" applyAlignment="1">
      <alignment horizontal="center" vertical="center"/>
    </xf>
    <xf numFmtId="0" fontId="6" fillId="2" borderId="15" xfId="0" applyFont="1" applyFill="1" applyBorder="1" applyAlignment="1">
      <alignment horizontal="center" vertical="center"/>
    </xf>
    <xf numFmtId="0" fontId="6" fillId="2" borderId="4" xfId="0" applyFont="1" applyFill="1" applyBorder="1" applyAlignment="1">
      <alignment vertical="center"/>
    </xf>
    <xf numFmtId="0" fontId="6" fillId="2" borderId="2" xfId="0" applyFont="1" applyFill="1" applyBorder="1" applyAlignment="1">
      <alignment vertical="center"/>
    </xf>
    <xf numFmtId="0" fontId="4" fillId="3" borderId="0" xfId="0" applyFont="1" applyFill="1" applyAlignment="1">
      <alignment horizontal="left" vertical="top" wrapText="1"/>
    </xf>
    <xf numFmtId="0" fontId="4" fillId="3" borderId="0" xfId="0" applyFont="1" applyFill="1" applyAlignment="1">
      <alignment horizontal="left" vertical="center" wrapText="1"/>
    </xf>
    <xf numFmtId="0" fontId="0" fillId="2" borderId="11" xfId="0" applyFill="1" applyBorder="1" applyAlignment="1">
      <alignment horizontal="center" vertical="center"/>
    </xf>
    <xf numFmtId="0" fontId="0" fillId="2" borderId="12" xfId="0" applyFill="1" applyBorder="1" applyAlignment="1">
      <alignment horizontal="center" vertical="center"/>
    </xf>
    <xf numFmtId="0" fontId="0" fillId="7" borderId="0" xfId="0" applyFill="1" applyAlignment="1">
      <alignment horizontal="center" vertical="center"/>
    </xf>
    <xf numFmtId="0" fontId="0" fillId="4" borderId="10" xfId="0" applyFill="1" applyBorder="1" applyAlignment="1">
      <alignment horizontal="center"/>
    </xf>
    <xf numFmtId="0" fontId="0" fillId="4" borderId="11" xfId="0" applyFill="1" applyBorder="1" applyAlignment="1">
      <alignment horizontal="center"/>
    </xf>
    <xf numFmtId="0" fontId="0" fillId="4" borderId="2" xfId="0" applyFill="1" applyBorder="1" applyAlignment="1">
      <alignment horizontal="center"/>
    </xf>
    <xf numFmtId="0" fontId="0" fillId="4" borderId="9" xfId="0" applyFill="1" applyBorder="1" applyAlignment="1">
      <alignment horizontal="center"/>
    </xf>
    <xf numFmtId="0" fontId="7"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7" xfId="0" applyFont="1" applyFill="1" applyBorder="1" applyAlignment="1">
      <alignment horizontal="center" vertical="center"/>
    </xf>
    <xf numFmtId="0" fontId="10" fillId="3" borderId="10"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10" fillId="3" borderId="12" xfId="0" applyFont="1" applyFill="1" applyBorder="1" applyAlignment="1">
      <alignment horizontal="center" vertical="center" wrapText="1"/>
    </xf>
    <xf numFmtId="0" fontId="0" fillId="2" borderId="8" xfId="0" applyFont="1" applyFill="1" applyBorder="1" applyAlignment="1">
      <alignment horizontal="center" vertical="center"/>
    </xf>
    <xf numFmtId="0" fontId="0" fillId="2" borderId="7" xfId="0" applyFont="1" applyFill="1" applyBorder="1" applyAlignment="1">
      <alignment horizontal="center" vertical="center"/>
    </xf>
    <xf numFmtId="14" fontId="9" fillId="2" borderId="8" xfId="0" applyNumberFormat="1" applyFont="1" applyFill="1" applyBorder="1" applyAlignment="1">
      <alignment horizontal="center" vertical="center"/>
    </xf>
  </cellXfs>
  <cellStyles count="1">
    <cellStyle name="Standard" xfId="0" builtinId="0"/>
  </cellStyles>
  <dxfs count="8">
    <dxf>
      <fill>
        <patternFill patternType="solid">
          <fgColor indexed="64"/>
          <bgColor theme="3" tint="0.89999084444715716"/>
        </patternFill>
      </fill>
      <alignment horizontal="general" vertical="center" textRotation="0" wrapText="0" indent="0" justifyLastLine="0" shrinkToFit="0" readingOrder="0"/>
      <border diagonalUp="0" diagonalDown="0" outline="0">
        <left style="medium">
          <color theme="0"/>
        </left>
        <right/>
        <top style="medium">
          <color theme="0"/>
        </top>
        <bottom style="medium">
          <color theme="0"/>
        </bottom>
      </border>
    </dxf>
    <dxf>
      <fill>
        <patternFill patternType="solid">
          <fgColor indexed="64"/>
          <bgColor theme="3" tint="0.89999084444715716"/>
        </patternFill>
      </fill>
      <alignment horizontal="general" vertical="center" textRotation="0" wrapText="0" indent="0" justifyLastLine="0" shrinkToFit="0" readingOrder="0"/>
      <border diagonalUp="0" diagonalDown="0" outline="0">
        <left style="medium">
          <color theme="0"/>
        </left>
        <right style="medium">
          <color theme="0"/>
        </right>
        <top style="medium">
          <color theme="0"/>
        </top>
        <bottom style="medium">
          <color theme="0"/>
        </bottom>
      </border>
    </dxf>
    <dxf>
      <fill>
        <patternFill patternType="solid">
          <fgColor indexed="64"/>
          <bgColor theme="3" tint="0.89999084444715716"/>
        </patternFill>
      </fill>
      <alignment horizontal="center" vertical="center" textRotation="0" wrapText="0" indent="0" justifyLastLine="0" shrinkToFit="0" readingOrder="0"/>
      <border diagonalUp="0" diagonalDown="0" outline="0">
        <left style="medium">
          <color theme="0"/>
        </left>
        <right style="medium">
          <color theme="0"/>
        </right>
        <top style="medium">
          <color theme="0"/>
        </top>
        <bottom style="medium">
          <color theme="0"/>
        </bottom>
      </border>
    </dxf>
    <dxf>
      <fill>
        <patternFill patternType="solid">
          <fgColor indexed="64"/>
          <bgColor theme="3" tint="0.89999084444715716"/>
        </patternFill>
      </fill>
      <alignment horizontal="center" vertical="center" textRotation="0" wrapText="0" indent="0" justifyLastLine="0" shrinkToFit="0" readingOrder="0"/>
      <border diagonalUp="0" diagonalDown="0" outline="0">
        <left/>
        <right style="medium">
          <color theme="0"/>
        </right>
        <top style="medium">
          <color theme="0"/>
        </top>
        <bottom style="medium">
          <color theme="0"/>
        </bottom>
      </border>
    </dxf>
    <dxf>
      <border outline="0">
        <bottom style="medium">
          <color theme="0"/>
        </bottom>
      </border>
    </dxf>
    <dxf>
      <border outline="0">
        <left style="medium">
          <color theme="0"/>
        </left>
        <right style="medium">
          <color theme="0"/>
        </right>
        <top style="medium">
          <color theme="0"/>
        </top>
        <bottom style="medium">
          <color theme="0"/>
        </bottom>
      </border>
    </dxf>
    <dxf>
      <fill>
        <patternFill patternType="solid">
          <fgColor indexed="64"/>
          <bgColor theme="3" tint="0.89999084444715716"/>
        </patternFill>
      </fill>
      <alignment horizontal="center" vertical="center" textRotation="0" wrapText="0" indent="0" justifyLastLine="0" shrinkToFit="0" readingOrder="0"/>
    </dxf>
    <dxf>
      <fill>
        <patternFill patternType="solid">
          <fgColor indexed="64"/>
          <bgColor rgb="FFD26349"/>
        </patternFill>
      </fill>
    </dxf>
  </dxfs>
  <tableStyles count="0" defaultTableStyle="TableStyleMedium2" defaultPivotStyle="PivotStyleLight16"/>
  <colors>
    <mruColors>
      <color rgb="FFD26349"/>
      <color rgb="FF8CADA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79375</xdr:colOff>
      <xdr:row>1</xdr:row>
      <xdr:rowOff>80963</xdr:rowOff>
    </xdr:from>
    <xdr:to>
      <xdr:col>1</xdr:col>
      <xdr:colOff>731836</xdr:colOff>
      <xdr:row>3</xdr:row>
      <xdr:rowOff>357927</xdr:rowOff>
    </xdr:to>
    <xdr:pic>
      <xdr:nvPicPr>
        <xdr:cNvPr id="8" name="Grafik 7">
          <a:extLst>
            <a:ext uri="{FF2B5EF4-FFF2-40B4-BE49-F238E27FC236}">
              <a16:creationId xmlns:a16="http://schemas.microsoft.com/office/drawing/2014/main" id="{62CD7BD3-D78F-B146-BF23-A3ABEA998F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375" y="287338"/>
          <a:ext cx="1517649" cy="10865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280888</xdr:colOff>
      <xdr:row>60</xdr:row>
      <xdr:rowOff>3473</xdr:rowOff>
    </xdr:to>
    <xdr:pic>
      <xdr:nvPicPr>
        <xdr:cNvPr id="2" name="REC-20250120091132.mp4" descr="movie::/Users/salvatorespatola/Movies/TapRecord/Video/REC-20250120091132.mp4">
          <a:extLst>
            <a:ext uri="{FF2B5EF4-FFF2-40B4-BE49-F238E27FC236}">
              <a16:creationId xmlns:a16="http://schemas.microsoft.com/office/drawing/2014/main" id="{3F1C51D6-E7D0-A3C5-F447-4FDDB704CA04}"/>
            </a:ext>
          </a:extLst>
        </xdr:cNvPr>
        <xdr:cNvPicPr/>
      </xdr:nvPicPr>
      <xdr:blipFill>
        <a:blip xmlns:r="http://schemas.openxmlformats.org/officeDocument/2006/relationships" r:embed="rId1"/>
        <a:stretch>
          <a:fillRect/>
        </a:stretch>
      </xdr:blipFill>
      <xdr:spPr>
        <a:xfrm>
          <a:off x="0" y="0"/>
          <a:ext cx="10186888" cy="1304637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alvatore Spatola" id="{E1A655FA-04DC-4F4E-BFFE-06E3FB4C5F80}" userId="db62140d7be7befb"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53665D-03A0-A64A-A5CB-EF2929BDA425}" name="Tabelle1" displayName="Tabelle1" ref="A13:D26" totalsRowShown="0" headerRowDxfId="7" dataDxfId="6" headerRowBorderDxfId="4" tableBorderDxfId="5">
  <autoFilter ref="A13:D26" xr:uid="{3E53665D-03A0-A64A-A5CB-EF2929BDA425}"/>
  <tableColumns count="4">
    <tableColumn id="1" xr3:uid="{C1A2F43A-F0B4-8D4E-81FC-F51D250D6259}" name="Uhrzeit" dataDxfId="3"/>
    <tableColumn id="2" xr3:uid="{3FBA3B66-A6FB-7A4B-BBF6-098FB63B907E}" name="Dauer / Min" dataDxfId="2"/>
    <tableColumn id="3" xr3:uid="{24A344A0-11AE-B547-9DAC-CC46ECD2BC70}" name="Verantwortliche" dataDxfId="1"/>
    <tableColumn id="4" xr3:uid="{4136BFEE-83A1-2045-A764-AD96A46DF39C}" name="Inhalt" dataDxfId="0"/>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5-01-19T14:25:26.05" personId="{E1A655FA-04DC-4F4E-BFFE-06E3FB4C5F80}" id="{D95C78E0-2FC7-E44C-BA9B-03E80AC79FBF}">
    <text xml:space="preserve">Titel und Namen werden unten automatisch eingefügt
</text>
  </threadedComment>
  <threadedComment ref="A16" dT="2025-01-20T08:14:05.15" personId="{E1A655FA-04DC-4F4E-BFFE-06E3FB4C5F80}" id="{3DDC2CC4-13ED-3A4B-82E9-AF9FF6A4DAA5}">
    <text>Um eine neue Zeile mit Uhrzeit und Dauer einzufügen habe ich ein Video gemacht - siehe unten Reiter „Neue Zeile einfügen“</text>
  </threadedComment>
  <threadedComment ref="D16" dT="2025-01-19T14:23:49.73" personId="{E1A655FA-04DC-4F4E-BFFE-06E3FB4C5F80}" id="{A1DC4EFD-22AB-6C4B-99F2-E31B7D610D73}">
    <text xml:space="preserve">Gäste freundlich begrüßen und herzlich willkommen heißen
• Die Gemeinde als geistliche Familie begrüßen und willkommen heißen
• externe Prediger + Ehefrau oder Mitarbeiter von Missionswerken der Gemeinde vorstellen
• Vor oder nach dem ersten Lied mit Hilfe eines gottfokussierten kurzen Bibelworts (z.B. ein Psalmvers) gewissermaßen einen geistlichen Akkord anschlagen und zum Klingen bringen, mit dem man beginnt, den Fokus der Anwesenden auf Gott zu lenken
• Mit Gebet anfangen (dazu aufstehen lassen - wem das möglich ist)
</text>
  </threadedComment>
  <threadedComment ref="D19" dT="2025-01-19T14:28:28.47" personId="{E1A655FA-04DC-4F4E-BFFE-06E3FB4C5F80}" id="{2C4B348A-D817-3648-B4B3-FC9C82713B1C}">
    <text xml:space="preserve">• Wenn der Gottesdienstleiter das möchte:  Gebet vor Beginn der Predigt für den Prediger und die Zuhörer, und/oder auch für die Kinder und Mitarbeiter im Kindergottesdienst
</text>
  </threadedComment>
  <threadedComment ref="D22" dT="2025-01-19T14:26:18.81" personId="{E1A655FA-04DC-4F4E-BFFE-06E3FB4C5F80}" id="{53E5FD94-5B0D-AF4A-B5BD-684F07A62CA0}">
    <text xml:space="preserve">Bei einer Auslegungspredigt den Predigttext, bei einer Themenpredigt mit eindeutigem Thema einen dazu passenden Bibeltext verständlich vorlesen, aber nicht interpretieren.
• Die Gemeinde innerlich auf das Hören von Gottes Wort vorbereiten, z.B. durch Hinweise oder einen Bibelvers zum hohen Wert, zur Wirkung und zur Kraft von Gottes Wort etc.
</text>
  </threadedComment>
  <threadedComment ref="D23" dT="2025-01-19T14:32:16.96" personId="{E1A655FA-04DC-4F4E-BFFE-06E3FB4C5F80}" id="{A50D5804-C6AC-414D-A86A-393E43305E37}">
    <text xml:space="preserve">An die Kollekte hinweisen bzw. den Zweck erklären
</text>
  </threadedComment>
  <threadedComment ref="D24" dT="2025-01-19T14:28:58.49" personId="{E1A655FA-04DC-4F4E-BFFE-06E3FB4C5F80}" id="{24797CE4-9704-3F43-B005-5A2FC92755F9}">
    <text xml:space="preserve">Den Sack zubinden indem man die Höhepunkte des Gottesdienstes kurz zusammenfasst
• An das in der Predigt Gehörte erinnern und zur persönlichen Anwendung ermutigen
• Die Gläubigen für die Alltagsnachfolge Jesu motivieren, ermutigen oder wenn das gerade angebracht ist, sogar mit den Worten Jesu aussenden
• Die Gemeinde unter dem Segen Gottes mit einem geeigneten Bibelwort und Gebet in die neue Woche entlassen - das Schlusslied kann davor oder danach gesungen werden
• Vor dem Singen des Schlusslieds die Kollekte samt Zweck ankündigen
• Noch zum Kaffee, zum Verweilen und zur Gemeinschaft untereinander einladen
</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B7AD0-C90E-A245-B345-3FF9D43C4635}">
  <dimension ref="A1:G33"/>
  <sheetViews>
    <sheetView tabSelected="1" zoomScale="150" zoomScaleNormal="150" workbookViewId="0">
      <selection activeCell="C4" sqref="C4:D4"/>
    </sheetView>
  </sheetViews>
  <sheetFormatPr defaultColWidth="11" defaultRowHeight="15.95"/>
  <cols>
    <col min="1" max="1" width="11.375" style="12" customWidth="1"/>
    <col min="2" max="2" width="11.5" customWidth="1"/>
    <col min="3" max="3" width="15.875" customWidth="1"/>
    <col min="4" max="4" width="45.375" customWidth="1"/>
    <col min="5" max="5" width="2.625" customWidth="1"/>
    <col min="6" max="6" width="50" customWidth="1"/>
    <col min="7" max="7" width="38.625" bestFit="1" customWidth="1"/>
  </cols>
  <sheetData>
    <row r="1" spans="1:7" ht="8.1" customHeight="1" thickBot="1">
      <c r="A1" s="49"/>
      <c r="B1" s="50"/>
      <c r="C1" s="5"/>
      <c r="D1" s="6"/>
    </row>
    <row r="2" spans="1:7" ht="32.1" customHeight="1">
      <c r="A2" s="8"/>
      <c r="B2" s="2"/>
      <c r="C2" s="2"/>
      <c r="D2" s="1"/>
      <c r="F2" s="45" t="s">
        <v>0</v>
      </c>
    </row>
    <row r="3" spans="1:7" ht="32.1" customHeight="1">
      <c r="A3" s="9"/>
      <c r="B3" s="13"/>
      <c r="C3" s="53" t="s">
        <v>1</v>
      </c>
      <c r="D3" s="54"/>
    </row>
    <row r="4" spans="1:7" ht="32.1" customHeight="1">
      <c r="A4" s="10"/>
      <c r="B4" s="3"/>
      <c r="C4" s="61">
        <v>45774</v>
      </c>
      <c r="D4" s="55"/>
      <c r="F4" s="14" t="s">
        <v>2</v>
      </c>
    </row>
    <row r="5" spans="1:7" ht="8.1" customHeight="1">
      <c r="A5" s="51"/>
      <c r="B5" s="52"/>
      <c r="C5" s="36"/>
      <c r="D5" s="6"/>
    </row>
    <row r="6" spans="1:7" ht="24.95" customHeight="1">
      <c r="A6" s="56" t="s">
        <v>3</v>
      </c>
      <c r="B6" s="57"/>
      <c r="C6" s="58"/>
      <c r="D6" s="38" t="s">
        <v>4</v>
      </c>
    </row>
    <row r="7" spans="1:7" ht="24.95" customHeight="1">
      <c r="A7" s="42" t="s">
        <v>5</v>
      </c>
      <c r="B7" s="59" t="s">
        <v>6</v>
      </c>
      <c r="C7" s="60"/>
      <c r="D7" s="41" t="s">
        <v>7</v>
      </c>
      <c r="F7" s="15" t="s">
        <v>8</v>
      </c>
    </row>
    <row r="8" spans="1:7" ht="24.95" customHeight="1">
      <c r="A8" s="43" t="s">
        <v>9</v>
      </c>
      <c r="B8" s="46" t="s">
        <v>10</v>
      </c>
      <c r="C8" s="47"/>
      <c r="D8" s="39" t="s">
        <v>11</v>
      </c>
      <c r="F8" s="15" t="s">
        <v>12</v>
      </c>
    </row>
    <row r="9" spans="1:7" ht="24.95" customHeight="1">
      <c r="A9" s="43" t="s">
        <v>13</v>
      </c>
      <c r="B9" s="46" t="s">
        <v>14</v>
      </c>
      <c r="C9" s="47"/>
      <c r="D9" s="40" t="s">
        <v>15</v>
      </c>
      <c r="F9" s="15" t="s">
        <v>16</v>
      </c>
    </row>
    <row r="10" spans="1:7" ht="8.1" customHeight="1">
      <c r="A10" s="49"/>
      <c r="B10" s="50"/>
      <c r="C10" s="5"/>
      <c r="D10" s="37"/>
    </row>
    <row r="11" spans="1:7" ht="20.100000000000001" customHeight="1">
      <c r="A11" s="43" t="s">
        <v>17</v>
      </c>
      <c r="B11" s="46" t="s">
        <v>18</v>
      </c>
      <c r="C11" s="47"/>
      <c r="D11" s="4"/>
      <c r="F11" s="15" t="s">
        <v>19</v>
      </c>
    </row>
    <row r="12" spans="1:7" ht="6.95" customHeight="1">
      <c r="A12" s="11"/>
      <c r="B12" s="7"/>
      <c r="C12" s="5"/>
      <c r="D12" s="6"/>
    </row>
    <row r="13" spans="1:7" ht="17.100000000000001" thickBot="1">
      <c r="A13" s="29" t="s">
        <v>20</v>
      </c>
      <c r="B13" s="30" t="s">
        <v>21</v>
      </c>
      <c r="C13" s="31" t="s">
        <v>3</v>
      </c>
      <c r="D13" s="31" t="s">
        <v>22</v>
      </c>
    </row>
    <row r="14" spans="1:7" ht="33" customHeight="1" thickBot="1">
      <c r="A14" s="16">
        <v>0.43055555555555558</v>
      </c>
      <c r="B14" s="16">
        <v>6.9444444444444441E-3</v>
      </c>
      <c r="C14" s="17" t="s">
        <v>23</v>
      </c>
      <c r="D14" s="17" t="s">
        <v>24</v>
      </c>
    </row>
    <row r="15" spans="1:7" ht="33" customHeight="1" thickBot="1">
      <c r="A15" s="27">
        <v>0.4375</v>
      </c>
      <c r="B15" s="16">
        <v>2.0833333333333333E-3</v>
      </c>
      <c r="C15" s="17" t="str">
        <f>B7</f>
        <v>Leo &amp; Dani</v>
      </c>
      <c r="D15" s="28" t="s">
        <v>25</v>
      </c>
    </row>
    <row r="16" spans="1:7" ht="54" customHeight="1" thickBot="1">
      <c r="A16" s="16">
        <f>A15+B15</f>
        <v>0.43958333333333333</v>
      </c>
      <c r="B16" s="16">
        <v>2.0833333333333333E-3</v>
      </c>
      <c r="C16" s="17" t="str">
        <f>B11</f>
        <v>Salva</v>
      </c>
      <c r="D16" s="17" t="s">
        <v>26</v>
      </c>
      <c r="F16" s="34" t="s">
        <v>27</v>
      </c>
      <c r="G16" s="44" t="s">
        <v>28</v>
      </c>
    </row>
    <row r="17" spans="1:6" ht="33" customHeight="1" thickBot="1">
      <c r="A17" s="16">
        <f t="shared" ref="A17:A26" si="0">A16+B16</f>
        <v>0.44166666666666665</v>
      </c>
      <c r="B17" s="16">
        <v>4.1666666666666666E-3</v>
      </c>
      <c r="C17" s="17" t="str">
        <f>B7</f>
        <v>Leo &amp; Dani</v>
      </c>
      <c r="D17" s="18" t="s">
        <v>29</v>
      </c>
    </row>
    <row r="18" spans="1:6" ht="33" customHeight="1" thickBot="1">
      <c r="A18" s="16">
        <f t="shared" si="0"/>
        <v>0.4458333333333333</v>
      </c>
      <c r="B18" s="16">
        <v>3.472222222222222E-3</v>
      </c>
      <c r="C18" s="17" t="str">
        <f>B9</f>
        <v>Werner Kloos</v>
      </c>
      <c r="D18" s="17" t="s">
        <v>30</v>
      </c>
    </row>
    <row r="19" spans="1:6" ht="33" customHeight="1" thickBot="1">
      <c r="A19" s="16">
        <f t="shared" si="0"/>
        <v>0.44930555555555551</v>
      </c>
      <c r="B19" s="19">
        <v>3.472222222222222E-3</v>
      </c>
      <c r="C19" s="17" t="str">
        <f>B11</f>
        <v>Salva</v>
      </c>
      <c r="D19" s="17" t="s">
        <v>31</v>
      </c>
      <c r="F19" s="15" t="str">
        <f>D7</f>
        <v>Titel Predigt</v>
      </c>
    </row>
    <row r="20" spans="1:6" ht="33" customHeight="1" thickBot="1">
      <c r="A20" s="16">
        <f t="shared" si="0"/>
        <v>0.45277777777777772</v>
      </c>
      <c r="B20" s="16">
        <v>2.0833333333333333E-3</v>
      </c>
      <c r="C20" s="17" t="str">
        <f>B7</f>
        <v>Leo &amp; Dani</v>
      </c>
      <c r="D20" s="18" t="s">
        <v>25</v>
      </c>
    </row>
    <row r="21" spans="1:6" ht="33" customHeight="1" thickBot="1">
      <c r="A21" s="16">
        <f t="shared" si="0"/>
        <v>0.45486111111111105</v>
      </c>
      <c r="B21" s="25">
        <v>2.0833333333333332E-2</v>
      </c>
      <c r="C21" s="26" t="str">
        <f>D9</f>
        <v>Name Prediger</v>
      </c>
      <c r="D21" s="26" t="str">
        <f>D7</f>
        <v>Titel Predigt</v>
      </c>
      <c r="F21" s="15" t="str">
        <f>D8</f>
        <v>Bibelstelle/n</v>
      </c>
    </row>
    <row r="22" spans="1:6" ht="33" customHeight="1" thickBot="1">
      <c r="A22" s="16">
        <f t="shared" si="0"/>
        <v>0.47569444444444436</v>
      </c>
      <c r="B22" s="16">
        <v>3.472222222222222E-3</v>
      </c>
      <c r="C22" s="17" t="s">
        <v>32</v>
      </c>
      <c r="D22" s="17" t="s">
        <v>33</v>
      </c>
    </row>
    <row r="23" spans="1:6" ht="33" customHeight="1" thickBot="1">
      <c r="A23" s="16">
        <f t="shared" si="0"/>
        <v>0.47916666666666657</v>
      </c>
      <c r="B23" s="16">
        <v>2.0833333333333333E-3</v>
      </c>
      <c r="C23" s="17" t="str">
        <f>B7</f>
        <v>Leo &amp; Dani</v>
      </c>
      <c r="D23" s="17" t="s">
        <v>25</v>
      </c>
    </row>
    <row r="24" spans="1:6" ht="33" customHeight="1" thickBot="1">
      <c r="A24" s="16">
        <f t="shared" si="0"/>
        <v>0.4812499999999999</v>
      </c>
      <c r="B24" s="16">
        <v>2.0833333333333333E-3</v>
      </c>
      <c r="C24" s="17" t="str">
        <f>B11</f>
        <v>Salva</v>
      </c>
      <c r="D24" s="17" t="s">
        <v>34</v>
      </c>
    </row>
    <row r="25" spans="1:6" ht="33" customHeight="1" thickBot="1">
      <c r="A25" s="16">
        <f t="shared" si="0"/>
        <v>0.48333333333333323</v>
      </c>
      <c r="B25" s="20">
        <v>6.9444444444444447E-4</v>
      </c>
      <c r="C25" s="21" t="str">
        <f>B11</f>
        <v>Salva</v>
      </c>
      <c r="D25" s="21" t="s">
        <v>35</v>
      </c>
    </row>
    <row r="26" spans="1:6" ht="33" customHeight="1" thickBot="1">
      <c r="A26" s="24">
        <f t="shared" si="0"/>
        <v>0.48402777777777767</v>
      </c>
      <c r="B26" s="22"/>
      <c r="C26" s="23" t="s">
        <v>36</v>
      </c>
      <c r="D26" s="17"/>
    </row>
    <row r="27" spans="1:6" ht="8.25" customHeight="1"/>
    <row r="28" spans="1:6" ht="13.5" customHeight="1">
      <c r="A28" s="48" t="s">
        <v>37</v>
      </c>
      <c r="B28" s="48"/>
      <c r="C28" s="48"/>
      <c r="D28" s="48"/>
    </row>
    <row r="29" spans="1:6" ht="13.5" customHeight="1">
      <c r="A29" s="48"/>
      <c r="B29" s="48"/>
      <c r="C29" s="48"/>
      <c r="D29" s="48"/>
    </row>
    <row r="30" spans="1:6" ht="13.5" customHeight="1">
      <c r="A30" s="48"/>
      <c r="B30" s="48"/>
      <c r="C30" s="48"/>
      <c r="D30" s="48"/>
    </row>
    <row r="31" spans="1:6" ht="13.5" customHeight="1">
      <c r="A31" s="48"/>
      <c r="B31" s="48"/>
      <c r="C31" s="48"/>
      <c r="D31" s="48"/>
    </row>
    <row r="32" spans="1:6" ht="13.5" customHeight="1">
      <c r="A32" s="48"/>
      <c r="B32" s="48"/>
      <c r="C32" s="48"/>
      <c r="D32" s="48"/>
    </row>
    <row r="33" ht="15.75"/>
  </sheetData>
  <mergeCells count="11">
    <mergeCell ref="B11:C11"/>
    <mergeCell ref="A28:D32"/>
    <mergeCell ref="A10:B10"/>
    <mergeCell ref="A1:B1"/>
    <mergeCell ref="A5:B5"/>
    <mergeCell ref="C3:D3"/>
    <mergeCell ref="C4:D4"/>
    <mergeCell ref="A6:C6"/>
    <mergeCell ref="B7:C7"/>
    <mergeCell ref="B8:C8"/>
    <mergeCell ref="B9:C9"/>
  </mergeCells>
  <pageMargins left="0.7" right="0.7" top="0.78740157499999996" bottom="0.78740157499999996" header="0.3" footer="0.3"/>
  <pageSetup paperSize="9" scale="88" fitToWidth="0" fitToHeight="0" orientation="portrait" horizontalDpi="0" verticalDpi="0"/>
  <drawing r:id="rId1"/>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9FEDDDD5-64F2-4346-8ACF-C88924E8A4BD}">
          <x14:formula1>
            <xm:f>Bibelstellen!$A$2:$A$57</xm:f>
          </x14:formula1>
          <xm:sqref>F16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C9EE6-0813-4845-8E69-1B6E95D8A97C}">
  <dimension ref="A1:A227"/>
  <sheetViews>
    <sheetView workbookViewId="0">
      <selection activeCell="A3" sqref="A3"/>
    </sheetView>
  </sheetViews>
  <sheetFormatPr defaultColWidth="11" defaultRowHeight="15.95"/>
  <cols>
    <col min="1" max="1" width="255.875" bestFit="1" customWidth="1"/>
  </cols>
  <sheetData>
    <row r="1" spans="1:1">
      <c r="A1" t="s">
        <v>38</v>
      </c>
    </row>
    <row r="2" spans="1:1">
      <c r="A2" s="33" t="s">
        <v>39</v>
      </c>
    </row>
    <row r="3" spans="1:1">
      <c r="A3" s="33" t="s">
        <v>40</v>
      </c>
    </row>
    <row r="4" spans="1:1">
      <c r="A4" s="33" t="s">
        <v>41</v>
      </c>
    </row>
    <row r="5" spans="1:1">
      <c r="A5" s="33" t="s">
        <v>42</v>
      </c>
    </row>
    <row r="6" spans="1:1">
      <c r="A6" s="33" t="s">
        <v>43</v>
      </c>
    </row>
    <row r="7" spans="1:1">
      <c r="A7" s="33" t="s">
        <v>44</v>
      </c>
    </row>
    <row r="8" spans="1:1">
      <c r="A8" s="33" t="s">
        <v>45</v>
      </c>
    </row>
    <row r="9" spans="1:1">
      <c r="A9" s="33" t="s">
        <v>46</v>
      </c>
    </row>
    <row r="10" spans="1:1">
      <c r="A10" s="33" t="s">
        <v>47</v>
      </c>
    </row>
    <row r="11" spans="1:1">
      <c r="A11" s="33" t="s">
        <v>48</v>
      </c>
    </row>
    <row r="12" spans="1:1">
      <c r="A12" s="33" t="s">
        <v>49</v>
      </c>
    </row>
    <row r="13" spans="1:1">
      <c r="A13" s="33" t="s">
        <v>50</v>
      </c>
    </row>
    <row r="14" spans="1:1">
      <c r="A14" s="33" t="s">
        <v>51</v>
      </c>
    </row>
    <row r="15" spans="1:1">
      <c r="A15" s="33" t="s">
        <v>52</v>
      </c>
    </row>
    <row r="16" spans="1:1">
      <c r="A16" s="33" t="s">
        <v>53</v>
      </c>
    </row>
    <row r="17" spans="1:1">
      <c r="A17" s="33" t="s">
        <v>54</v>
      </c>
    </row>
    <row r="18" spans="1:1">
      <c r="A18" s="33" t="s">
        <v>55</v>
      </c>
    </row>
    <row r="19" spans="1:1">
      <c r="A19" s="33" t="s">
        <v>56</v>
      </c>
    </row>
    <row r="20" spans="1:1">
      <c r="A20" s="33" t="s">
        <v>57</v>
      </c>
    </row>
    <row r="21" spans="1:1">
      <c r="A21" s="33" t="s">
        <v>58</v>
      </c>
    </row>
    <row r="22" spans="1:1">
      <c r="A22" s="33" t="s">
        <v>59</v>
      </c>
    </row>
    <row r="23" spans="1:1">
      <c r="A23" s="33" t="s">
        <v>60</v>
      </c>
    </row>
    <row r="24" spans="1:1">
      <c r="A24" s="33" t="s">
        <v>61</v>
      </c>
    </row>
    <row r="25" spans="1:1">
      <c r="A25" s="33" t="s">
        <v>62</v>
      </c>
    </row>
    <row r="26" spans="1:1">
      <c r="A26" s="33" t="s">
        <v>63</v>
      </c>
    </row>
    <row r="27" spans="1:1">
      <c r="A27" s="33" t="s">
        <v>64</v>
      </c>
    </row>
    <row r="28" spans="1:1">
      <c r="A28" s="33" t="s">
        <v>65</v>
      </c>
    </row>
    <row r="29" spans="1:1">
      <c r="A29" s="33" t="s">
        <v>66</v>
      </c>
    </row>
    <row r="30" spans="1:1">
      <c r="A30" s="33" t="s">
        <v>67</v>
      </c>
    </row>
    <row r="31" spans="1:1">
      <c r="A31" s="33" t="s">
        <v>68</v>
      </c>
    </row>
    <row r="32" spans="1:1">
      <c r="A32" s="33" t="s">
        <v>69</v>
      </c>
    </row>
    <row r="33" spans="1:1">
      <c r="A33" s="33" t="s">
        <v>70</v>
      </c>
    </row>
    <row r="34" spans="1:1">
      <c r="A34" s="33" t="s">
        <v>71</v>
      </c>
    </row>
    <row r="35" spans="1:1">
      <c r="A35" s="33" t="s">
        <v>72</v>
      </c>
    </row>
    <row r="36" spans="1:1">
      <c r="A36" s="33" t="s">
        <v>73</v>
      </c>
    </row>
    <row r="37" spans="1:1">
      <c r="A37" s="33" t="s">
        <v>74</v>
      </c>
    </row>
    <row r="38" spans="1:1">
      <c r="A38" s="33" t="s">
        <v>75</v>
      </c>
    </row>
    <row r="39" spans="1:1">
      <c r="A39" s="33" t="s">
        <v>76</v>
      </c>
    </row>
    <row r="40" spans="1:1">
      <c r="A40" s="33" t="s">
        <v>77</v>
      </c>
    </row>
    <row r="41" spans="1:1">
      <c r="A41" s="33" t="s">
        <v>78</v>
      </c>
    </row>
    <row r="42" spans="1:1">
      <c r="A42" s="33" t="s">
        <v>79</v>
      </c>
    </row>
    <row r="43" spans="1:1">
      <c r="A43" s="33" t="s">
        <v>80</v>
      </c>
    </row>
    <row r="44" spans="1:1">
      <c r="A44" s="33" t="s">
        <v>81</v>
      </c>
    </row>
    <row r="45" spans="1:1">
      <c r="A45" s="33" t="s">
        <v>82</v>
      </c>
    </row>
    <row r="46" spans="1:1">
      <c r="A46" s="33" t="s">
        <v>83</v>
      </c>
    </row>
    <row r="47" spans="1:1">
      <c r="A47" s="33" t="s">
        <v>84</v>
      </c>
    </row>
    <row r="48" spans="1:1">
      <c r="A48" s="33" t="s">
        <v>85</v>
      </c>
    </row>
    <row r="49" spans="1:1">
      <c r="A49" s="33" t="s">
        <v>86</v>
      </c>
    </row>
    <row r="50" spans="1:1">
      <c r="A50" s="33" t="s">
        <v>87</v>
      </c>
    </row>
    <row r="51" spans="1:1">
      <c r="A51" s="33" t="s">
        <v>88</v>
      </c>
    </row>
    <row r="52" spans="1:1">
      <c r="A52" s="33" t="s">
        <v>89</v>
      </c>
    </row>
    <row r="53" spans="1:1">
      <c r="A53" s="33" t="s">
        <v>90</v>
      </c>
    </row>
    <row r="54" spans="1:1">
      <c r="A54" s="33" t="s">
        <v>91</v>
      </c>
    </row>
    <row r="55" spans="1:1">
      <c r="A55" s="33" t="s">
        <v>92</v>
      </c>
    </row>
    <row r="56" spans="1:1">
      <c r="A56" s="33" t="s">
        <v>93</v>
      </c>
    </row>
    <row r="57" spans="1:1">
      <c r="A57" s="33" t="s">
        <v>94</v>
      </c>
    </row>
    <row r="58" spans="1:1">
      <c r="A58" s="33"/>
    </row>
    <row r="59" spans="1:1">
      <c r="A59" s="33"/>
    </row>
    <row r="60" spans="1:1">
      <c r="A60" s="33"/>
    </row>
    <row r="61" spans="1:1">
      <c r="A61" s="33"/>
    </row>
    <row r="62" spans="1:1">
      <c r="A62" s="33"/>
    </row>
    <row r="63" spans="1:1">
      <c r="A63" s="33"/>
    </row>
    <row r="64" spans="1:1">
      <c r="A64" s="33"/>
    </row>
    <row r="65" spans="1:1">
      <c r="A65" s="33"/>
    </row>
    <row r="66" spans="1:1">
      <c r="A66" s="33"/>
    </row>
    <row r="67" spans="1:1">
      <c r="A67" s="33"/>
    </row>
    <row r="68" spans="1:1">
      <c r="A68" s="33"/>
    </row>
    <row r="69" spans="1:1">
      <c r="A69" s="33"/>
    </row>
    <row r="70" spans="1:1">
      <c r="A70" s="33"/>
    </row>
    <row r="71" spans="1:1">
      <c r="A71" s="33"/>
    </row>
    <row r="72" spans="1:1">
      <c r="A72" s="33"/>
    </row>
    <row r="73" spans="1:1">
      <c r="A73" s="33"/>
    </row>
    <row r="74" spans="1:1">
      <c r="A74" s="33"/>
    </row>
    <row r="75" spans="1:1">
      <c r="A75" s="33"/>
    </row>
    <row r="76" spans="1:1">
      <c r="A76" s="33"/>
    </row>
    <row r="77" spans="1:1">
      <c r="A77" s="33"/>
    </row>
    <row r="78" spans="1:1">
      <c r="A78" s="33"/>
    </row>
    <row r="79" spans="1:1">
      <c r="A79" s="33"/>
    </row>
    <row r="80" spans="1:1">
      <c r="A80" s="33"/>
    </row>
    <row r="81" spans="1:1">
      <c r="A81" s="33"/>
    </row>
    <row r="82" spans="1:1">
      <c r="A82" s="33"/>
    </row>
    <row r="83" spans="1:1">
      <c r="A83" s="33"/>
    </row>
    <row r="84" spans="1:1">
      <c r="A84" s="33"/>
    </row>
    <row r="85" spans="1:1">
      <c r="A85" s="33"/>
    </row>
    <row r="86" spans="1:1">
      <c r="A86" s="33"/>
    </row>
    <row r="87" spans="1:1">
      <c r="A87" s="33"/>
    </row>
    <row r="88" spans="1:1">
      <c r="A88" s="33"/>
    </row>
    <row r="89" spans="1:1">
      <c r="A89" s="33"/>
    </row>
    <row r="90" spans="1:1">
      <c r="A90" s="33"/>
    </row>
    <row r="91" spans="1:1">
      <c r="A91" s="33"/>
    </row>
    <row r="92" spans="1:1">
      <c r="A92" s="33"/>
    </row>
    <row r="93" spans="1:1">
      <c r="A93" s="33"/>
    </row>
    <row r="94" spans="1:1">
      <c r="A94" s="33"/>
    </row>
    <row r="95" spans="1:1">
      <c r="A95" s="33"/>
    </row>
    <row r="96" spans="1:1">
      <c r="A96" s="33"/>
    </row>
    <row r="97" spans="1:1">
      <c r="A97" s="33"/>
    </row>
    <row r="98" spans="1:1">
      <c r="A98" s="33"/>
    </row>
    <row r="99" spans="1:1">
      <c r="A99" s="33"/>
    </row>
    <row r="100" spans="1:1">
      <c r="A100" s="33"/>
    </row>
    <row r="101" spans="1:1">
      <c r="A101" s="33"/>
    </row>
    <row r="102" spans="1:1">
      <c r="A102" s="33"/>
    </row>
    <row r="103" spans="1:1">
      <c r="A103" s="33"/>
    </row>
    <row r="104" spans="1:1">
      <c r="A104" s="33"/>
    </row>
    <row r="105" spans="1:1">
      <c r="A105" s="33"/>
    </row>
    <row r="106" spans="1:1">
      <c r="A106" s="33"/>
    </row>
    <row r="107" spans="1:1">
      <c r="A107" s="33"/>
    </row>
    <row r="108" spans="1:1">
      <c r="A108" s="33"/>
    </row>
    <row r="109" spans="1:1">
      <c r="A109" s="33"/>
    </row>
    <row r="110" spans="1:1">
      <c r="A110" s="33"/>
    </row>
    <row r="111" spans="1:1">
      <c r="A111" s="33"/>
    </row>
    <row r="112" spans="1:1">
      <c r="A112" s="33"/>
    </row>
    <row r="113" spans="1:1">
      <c r="A113" s="33"/>
    </row>
    <row r="114" spans="1:1">
      <c r="A114" s="33"/>
    </row>
    <row r="115" spans="1:1">
      <c r="A115" s="33"/>
    </row>
    <row r="116" spans="1:1">
      <c r="A116" s="33"/>
    </row>
    <row r="117" spans="1:1">
      <c r="A117" s="33"/>
    </row>
    <row r="118" spans="1:1">
      <c r="A118" s="33"/>
    </row>
    <row r="119" spans="1:1">
      <c r="A119" s="33"/>
    </row>
    <row r="120" spans="1:1">
      <c r="A120" s="33"/>
    </row>
    <row r="200" spans="1:1">
      <c r="A200" s="32"/>
    </row>
    <row r="227" spans="1:1">
      <c r="A227" s="32"/>
    </row>
  </sheetData>
  <sortState xmlns:xlrd2="http://schemas.microsoft.com/office/spreadsheetml/2017/richdata2" ref="A2:A227">
    <sortCondition ref="A2:A227"/>
  </sortState>
  <pageMargins left="0.7" right="0.7" top="0.78740157499999996" bottom="0.78740157499999996"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48D8F-A74E-AC4A-8593-DDE8EE281A5C}">
  <dimension ref="N28"/>
  <sheetViews>
    <sheetView workbookViewId="0">
      <selection activeCell="N40" sqref="N40"/>
    </sheetView>
  </sheetViews>
  <sheetFormatPr defaultColWidth="11" defaultRowHeight="15.95"/>
  <cols>
    <col min="14" max="14" width="100.875" customWidth="1"/>
  </cols>
  <sheetData>
    <row r="28" spans="14:14" ht="83.1" customHeight="1">
      <c r="N28" s="35" t="s">
        <v>95</v>
      </c>
    </row>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Salvatore Spatola</dc:creator>
  <cp:keywords/>
  <dc:description/>
  <cp:lastModifiedBy>EFG NSU</cp:lastModifiedBy>
  <cp:revision/>
  <dcterms:created xsi:type="dcterms:W3CDTF">2025-01-19T13:44:08Z</dcterms:created>
  <dcterms:modified xsi:type="dcterms:W3CDTF">2025-04-26T06:34:16Z</dcterms:modified>
  <cp:category/>
  <cp:contentStatus/>
</cp:coreProperties>
</file>