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DITYA KUMAR\Desktop\ASSIGNMENT\"/>
    </mc:Choice>
  </mc:AlternateContent>
  <xr:revisionPtr revIDLastSave="0" documentId="13_ncr:1_{C0E59776-54DC-42B6-B30C-908F38076024}" xr6:coauthVersionLast="47" xr6:coauthVersionMax="47" xr10:uidLastSave="{00000000-0000-0000-0000-000000000000}"/>
  <bookViews>
    <workbookView xWindow="-108" yWindow="-108" windowWidth="23256" windowHeight="12456" xr2:uid="{C9933C05-2DBB-48DA-9827-49DB7A3DE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3" i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<sst xmlns="http://schemas.openxmlformats.org/spreadsheetml/2006/main" count="6" uniqueCount="6">
  <si>
    <t>YEAR</t>
  </si>
  <si>
    <t>PAST POPULATION</t>
  </si>
  <si>
    <t>PRESENT POPULATION</t>
  </si>
  <si>
    <t>POPULATION ADDED (BIRTH)</t>
  </si>
  <si>
    <t>RANKING</t>
  </si>
  <si>
    <t>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</si>
</sst>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DejaVu Sans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>
      <alignment horizontal="center"/>
    </xf>
    <xf numFmtId="9" fontId="1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PRESENT</a:t>
            </a:r>
            <a:r>
              <a:rPr lang="en-IN" baseline="0"/>
              <a:t> POPULATION &amp; YEAR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Sheet1!$A$2:$A$15</c:f>
              <c:numCache>
                <c:formatCode>General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A-41CB-BD0A-16C99B8475D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PRESENT POPULATION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Sheet1!$E$2:$E$15</c:f>
              <c:numCache>
                <c:formatCode>General</c:formatCode>
                <c:ptCount val="14"/>
                <c:pt idx="0">
                  <c:v>80281111</c:v>
                </c:pt>
                <c:pt idx="1">
                  <c:v>23596342</c:v>
                </c:pt>
                <c:pt idx="2">
                  <c:v>32834360</c:v>
                </c:pt>
                <c:pt idx="3">
                  <c:v>33389018</c:v>
                </c:pt>
                <c:pt idx="4">
                  <c:v>13377646</c:v>
                </c:pt>
                <c:pt idx="5">
                  <c:v>59882984</c:v>
                </c:pt>
                <c:pt idx="6">
                  <c:v>32406827</c:v>
                </c:pt>
                <c:pt idx="7">
                  <c:v>33330028</c:v>
                </c:pt>
                <c:pt idx="8">
                  <c:v>69929251</c:v>
                </c:pt>
                <c:pt idx="9">
                  <c:v>93225810</c:v>
                </c:pt>
                <c:pt idx="10">
                  <c:v>73450283</c:v>
                </c:pt>
                <c:pt idx="11">
                  <c:v>49949664</c:v>
                </c:pt>
                <c:pt idx="12">
                  <c:v>74436097</c:v>
                </c:pt>
                <c:pt idx="13">
                  <c:v>46898462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A-41CB-BD0A-16C99B8475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32513983"/>
        <c:axId val="1544137071"/>
      </c:lineChart>
      <c:catAx>
        <c:axId val="163251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37071"/>
        <c:crosses val="autoZero"/>
        <c:auto val="1"/>
        <c:lblAlgn val="ctr"/>
        <c:lblOffset val="100"/>
        <c:noMultiLvlLbl val="0"/>
      </c:catAx>
      <c:valAx>
        <c:axId val="1544137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13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DEATH RATE IN THE YEAR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Sheet1!$A$2:$A$15</c:f>
              <c:numCache>
                <c:formatCode>General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F-4587-AC4D-D85C55B0481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DEATH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Sheet1!$B$2:$B$15</c:f>
              <c:numCache>
                <c:formatCode>General</c:formatCode>
                <c:ptCount val="14"/>
                <c:pt idx="0">
                  <c:v>16890</c:v>
                </c:pt>
                <c:pt idx="1">
                  <c:v>25973</c:v>
                </c:pt>
                <c:pt idx="2">
                  <c:v>21864</c:v>
                </c:pt>
                <c:pt idx="3">
                  <c:v>36921</c:v>
                </c:pt>
                <c:pt idx="4">
                  <c:v>55934</c:v>
                </c:pt>
                <c:pt idx="5">
                  <c:v>22769</c:v>
                </c:pt>
                <c:pt idx="6">
                  <c:v>12846</c:v>
                </c:pt>
                <c:pt idx="7">
                  <c:v>11682</c:v>
                </c:pt>
                <c:pt idx="8">
                  <c:v>8003</c:v>
                </c:pt>
                <c:pt idx="9">
                  <c:v>49568</c:v>
                </c:pt>
                <c:pt idx="10">
                  <c:v>20355</c:v>
                </c:pt>
                <c:pt idx="11">
                  <c:v>41259</c:v>
                </c:pt>
                <c:pt idx="12">
                  <c:v>7625</c:v>
                </c:pt>
                <c:pt idx="13">
                  <c:v>13648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F-4587-AC4D-D85C55B048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32502463"/>
        <c:axId val="1632362495"/>
        <c:axId val="1694842239"/>
      </c:bar3DChart>
      <c:catAx>
        <c:axId val="163250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62495"/>
        <c:crosses val="autoZero"/>
        <c:auto val="1"/>
        <c:lblAlgn val="ctr"/>
        <c:lblOffset val="100"/>
        <c:noMultiLvlLbl val="0"/>
      </c:catAx>
      <c:valAx>
        <c:axId val="16323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02463"/>
        <c:crosses val="autoZero"/>
        <c:crossBetween val="between"/>
      </c:valAx>
      <c:serAx>
        <c:axId val="1694842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62495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Sheet1!$A$2:$A$15</c:f>
              <c:numCache>
                <c:formatCode>General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7-4122-A30B-16611276A6B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POPULATION ADDED (BIRTH)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Sheet1!$D$2:$D$15</c:f>
              <c:numCache>
                <c:formatCode>General</c:formatCode>
                <c:ptCount val="14"/>
                <c:pt idx="0">
                  <c:v>952786</c:v>
                </c:pt>
                <c:pt idx="1">
                  <c:v>467453</c:v>
                </c:pt>
                <c:pt idx="2">
                  <c:v>658688</c:v>
                </c:pt>
                <c:pt idx="3">
                  <c:v>766467</c:v>
                </c:pt>
                <c:pt idx="4">
                  <c:v>268598</c:v>
                </c:pt>
                <c:pt idx="5">
                  <c:v>657897</c:v>
                </c:pt>
                <c:pt idx="6">
                  <c:v>555438</c:v>
                </c:pt>
                <c:pt idx="7">
                  <c:v>656789</c:v>
                </c:pt>
                <c:pt idx="8">
                  <c:v>363689</c:v>
                </c:pt>
                <c:pt idx="9">
                  <c:v>743689</c:v>
                </c:pt>
                <c:pt idx="10">
                  <c:v>253690</c:v>
                </c:pt>
                <c:pt idx="11">
                  <c:v>632807</c:v>
                </c:pt>
                <c:pt idx="12">
                  <c:v>751564</c:v>
                </c:pt>
                <c:pt idx="13">
                  <c:v>1363789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7-4122-A30B-16611276A6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699438607"/>
        <c:axId val="1697948399"/>
        <c:axId val="0"/>
      </c:bar3DChart>
      <c:catAx>
        <c:axId val="16994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48399"/>
        <c:crosses val="autoZero"/>
        <c:auto val="1"/>
        <c:lblAlgn val="ctr"/>
        <c:lblOffset val="100"/>
        <c:noMultiLvlLbl val="0"/>
      </c:catAx>
      <c:valAx>
        <c:axId val="169794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9438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15</xdr:row>
      <xdr:rowOff>49530</xdr:rowOff>
    </xdr:from>
    <xdr:to>
      <xdr:col>5</xdr:col>
      <xdr:colOff>655320</xdr:colOff>
      <xdr:row>33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0C05C7-5C1C-9463-5D5B-FE7B06875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174170</xdr:colOff>
      <xdr:row>0</xdr:row>
      <xdr:rowOff>10885</xdr:rowOff>
    </xdr:from>
    <xdr:to>
      <xdr:col>19</xdr:col>
      <xdr:colOff>293914</xdr:colOff>
      <xdr:row>14</xdr:row>
      <xdr:rowOff>163285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FD74AF-722E-7916-D697-23587056F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696685</xdr:colOff>
      <xdr:row>15</xdr:row>
      <xdr:rowOff>43542</xdr:rowOff>
    </xdr:from>
    <xdr:to>
      <xdr:col>19</xdr:col>
      <xdr:colOff>348342</xdr:colOff>
      <xdr:row>34</xdr:row>
      <xdr:rowOff>21771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941270-FD77-3E81-284F-8072E4442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C6E9-8A42-4102-808B-F57AC1084674}">
  <dimension ref="A1:K19"/>
  <sheetViews>
    <sheetView tabSelected="1" zoomScale="70" zoomScaleNormal="70" workbookViewId="0">
      <selection activeCell="E2" sqref="E2"/>
    </sheetView>
  </sheetViews>
  <sheetFormatPr defaultRowHeight="14.4" x14ac:dyDescent="0.3"/>
  <cols>
    <col min="1" max="1" width="10.88671875" customWidth="1"/>
    <col min="2" max="2" width="22.21875" customWidth="1"/>
    <col min="3" max="3" width="21.109375" customWidth="1"/>
    <col min="4" max="4" width="36.44140625" customWidth="1"/>
    <col min="5" max="5" width="25.109375" customWidth="1"/>
    <col min="6" max="6" width="20" customWidth="1"/>
  </cols>
  <sheetData>
    <row r="1" spans="1:11" x14ac:dyDescent="0.3">
      <c r="A1" s="3" t="s">
        <v>0</v>
      </c>
      <c r="B1" s="3" t="s">
        <v>5</v>
      </c>
      <c r="C1" s="3" t="s">
        <v>1</v>
      </c>
      <c r="D1" s="3" t="s">
        <v>3</v>
      </c>
      <c r="E1" s="3" t="s">
        <v>2</v>
      </c>
      <c r="F1" s="3" t="s">
        <v>4</v>
      </c>
      <c r="G1" s="1"/>
      <c r="H1" s="1"/>
      <c r="I1" s="1"/>
      <c r="J1" s="1"/>
      <c r="K1" s="1"/>
    </row>
    <row r="2" spans="1:11" x14ac:dyDescent="0.3">
      <c r="A2" s="2">
        <v>2011</v>
      </c>
      <c r="B2" s="4">
        <v>16890</v>
      </c>
      <c r="C2" s="4">
        <v>79345215</v>
      </c>
      <c r="D2" s="4">
        <v>952786</v>
      </c>
      <c r="E2" s="4">
        <f>C2-B2+D2</f>
        <v>80281111</v>
      </c>
      <c r="F2" s="5">
        <f>_xlfn.RANK.EQ(E2,$E$2:$E$15)</f>
        <v>2</v>
      </c>
      <c r="G2" s="1"/>
      <c r="H2" s="1"/>
      <c r="I2" s="1"/>
      <c r="J2" s="1"/>
      <c r="K2" s="1"/>
    </row>
    <row r="3" spans="1:11" x14ac:dyDescent="0.3">
      <c r="A3" s="2">
        <v>2012</v>
      </c>
      <c r="B3" s="4">
        <v>25973</v>
      </c>
      <c r="C3" s="4">
        <v>23154862</v>
      </c>
      <c r="D3" s="4">
        <v>467453</v>
      </c>
      <c r="E3" s="4">
        <f t="shared" ref="E3:E15" si="0">C3-B3+D3</f>
        <v>23596342</v>
      </c>
      <c r="F3" s="5">
        <f t="shared" ref="F3:F14" si="1">_xlfn.RANK.EQ(E3,$E$2:$E$15)</f>
        <v>13</v>
      </c>
      <c r="G3" s="1"/>
      <c r="H3" s="1"/>
      <c r="I3" s="1"/>
      <c r="J3" s="1"/>
      <c r="K3" s="1"/>
    </row>
    <row r="4" spans="1:11" x14ac:dyDescent="0.3">
      <c r="A4" s="2">
        <v>2013</v>
      </c>
      <c r="B4" s="4">
        <v>21864</v>
      </c>
      <c r="C4" s="4">
        <v>32197536</v>
      </c>
      <c r="D4" s="4">
        <v>658688</v>
      </c>
      <c r="E4" s="4">
        <f t="shared" si="0"/>
        <v>32834360</v>
      </c>
      <c r="F4" s="5">
        <f t="shared" si="1"/>
        <v>11</v>
      </c>
      <c r="G4" s="1"/>
      <c r="H4" s="1"/>
      <c r="I4" s="1"/>
      <c r="J4" s="1"/>
      <c r="K4" s="1"/>
    </row>
    <row r="5" spans="1:11" x14ac:dyDescent="0.3">
      <c r="A5" s="2">
        <v>2014</v>
      </c>
      <c r="B5" s="4">
        <v>36921</v>
      </c>
      <c r="C5" s="4">
        <v>32659472</v>
      </c>
      <c r="D5" s="4">
        <v>766467</v>
      </c>
      <c r="E5" s="4">
        <f t="shared" si="0"/>
        <v>33389018</v>
      </c>
      <c r="F5" s="5">
        <f t="shared" si="1"/>
        <v>9</v>
      </c>
      <c r="G5" s="1"/>
      <c r="H5" s="1"/>
      <c r="I5" s="1"/>
      <c r="J5" s="1"/>
      <c r="K5" s="1"/>
    </row>
    <row r="6" spans="1:11" x14ac:dyDescent="0.3">
      <c r="A6" s="2">
        <v>2015</v>
      </c>
      <c r="B6" s="4">
        <v>55934</v>
      </c>
      <c r="C6" s="4">
        <v>13164982</v>
      </c>
      <c r="D6" s="4">
        <v>268598</v>
      </c>
      <c r="E6" s="4">
        <f t="shared" si="0"/>
        <v>13377646</v>
      </c>
      <c r="F6" s="5">
        <f t="shared" si="1"/>
        <v>14</v>
      </c>
      <c r="G6" s="1"/>
      <c r="H6" s="1"/>
      <c r="I6" s="1"/>
      <c r="J6" s="1"/>
      <c r="K6" s="1"/>
    </row>
    <row r="7" spans="1:11" x14ac:dyDescent="0.3">
      <c r="A7" s="2">
        <v>2016</v>
      </c>
      <c r="B7" s="4">
        <v>22769</v>
      </c>
      <c r="C7" s="4">
        <v>59247856</v>
      </c>
      <c r="D7" s="4">
        <v>657897</v>
      </c>
      <c r="E7" s="4">
        <f t="shared" si="0"/>
        <v>59882984</v>
      </c>
      <c r="F7" s="5">
        <f t="shared" si="1"/>
        <v>6</v>
      </c>
      <c r="G7" s="1"/>
      <c r="H7" s="1"/>
      <c r="I7" s="1"/>
      <c r="J7" s="1"/>
      <c r="K7" s="1"/>
    </row>
    <row r="8" spans="1:11" x14ac:dyDescent="0.3">
      <c r="A8" s="2">
        <v>2017</v>
      </c>
      <c r="B8" s="4">
        <v>12846</v>
      </c>
      <c r="C8" s="4">
        <v>31864235</v>
      </c>
      <c r="D8" s="4">
        <v>555438</v>
      </c>
      <c r="E8" s="4">
        <f t="shared" si="0"/>
        <v>32406827</v>
      </c>
      <c r="F8" s="5">
        <f t="shared" si="1"/>
        <v>12</v>
      </c>
      <c r="G8" s="1"/>
      <c r="H8" s="1"/>
      <c r="I8" s="1"/>
      <c r="J8" s="1"/>
      <c r="K8" s="1"/>
    </row>
    <row r="9" spans="1:11" x14ac:dyDescent="0.3">
      <c r="A9" s="2">
        <v>2018</v>
      </c>
      <c r="B9" s="4">
        <v>11682</v>
      </c>
      <c r="C9" s="4">
        <v>32684921</v>
      </c>
      <c r="D9" s="4">
        <v>656789</v>
      </c>
      <c r="E9" s="4">
        <f t="shared" si="0"/>
        <v>33330028</v>
      </c>
      <c r="F9" s="5">
        <f t="shared" si="1"/>
        <v>10</v>
      </c>
      <c r="G9" s="1"/>
      <c r="H9" s="1"/>
      <c r="I9" s="1"/>
      <c r="J9" s="1"/>
      <c r="K9" s="1"/>
    </row>
    <row r="10" spans="1:11" x14ac:dyDescent="0.3">
      <c r="A10" s="2">
        <v>2019</v>
      </c>
      <c r="B10" s="4">
        <v>8003</v>
      </c>
      <c r="C10" s="4">
        <v>69573565</v>
      </c>
      <c r="D10" s="4">
        <v>363689</v>
      </c>
      <c r="E10" s="4">
        <f t="shared" si="0"/>
        <v>69929251</v>
      </c>
      <c r="F10" s="5">
        <f t="shared" si="1"/>
        <v>5</v>
      </c>
      <c r="G10" s="1"/>
      <c r="H10" s="1"/>
      <c r="I10" s="1"/>
      <c r="J10" s="1"/>
      <c r="K10" s="1"/>
    </row>
    <row r="11" spans="1:11" x14ac:dyDescent="0.3">
      <c r="A11" s="2">
        <v>2020</v>
      </c>
      <c r="B11" s="4">
        <v>49568</v>
      </c>
      <c r="C11" s="4">
        <v>92531689</v>
      </c>
      <c r="D11" s="4">
        <v>743689</v>
      </c>
      <c r="E11" s="4">
        <f t="shared" si="0"/>
        <v>93225810</v>
      </c>
      <c r="F11" s="5">
        <f t="shared" si="1"/>
        <v>1</v>
      </c>
      <c r="G11" s="1"/>
      <c r="H11" s="1"/>
      <c r="I11" s="1"/>
      <c r="J11" s="1"/>
      <c r="K11" s="1"/>
    </row>
    <row r="12" spans="1:11" x14ac:dyDescent="0.3">
      <c r="A12" s="2">
        <v>2021</v>
      </c>
      <c r="B12" s="4">
        <v>20355</v>
      </c>
      <c r="C12" s="4">
        <v>73216948</v>
      </c>
      <c r="D12" s="4">
        <v>253690</v>
      </c>
      <c r="E12" s="4">
        <f t="shared" si="0"/>
        <v>73450283</v>
      </c>
      <c r="F12" s="5">
        <f t="shared" si="1"/>
        <v>4</v>
      </c>
      <c r="G12" s="1"/>
      <c r="H12" s="1"/>
      <c r="I12" s="1"/>
      <c r="J12" s="1"/>
      <c r="K12" s="1"/>
    </row>
    <row r="13" spans="1:11" x14ac:dyDescent="0.3">
      <c r="A13" s="2">
        <v>2022</v>
      </c>
      <c r="B13" s="4">
        <v>41259</v>
      </c>
      <c r="C13" s="4">
        <v>49358116</v>
      </c>
      <c r="D13" s="4">
        <v>632807</v>
      </c>
      <c r="E13" s="4">
        <f t="shared" si="0"/>
        <v>49949664</v>
      </c>
      <c r="F13" s="5">
        <f t="shared" si="1"/>
        <v>7</v>
      </c>
      <c r="G13" s="1"/>
      <c r="H13" s="1"/>
      <c r="I13" s="1"/>
      <c r="J13" s="1"/>
      <c r="K13" s="1"/>
    </row>
    <row r="14" spans="1:11" x14ac:dyDescent="0.3">
      <c r="A14" s="2">
        <v>2023</v>
      </c>
      <c r="B14" s="4">
        <v>7625</v>
      </c>
      <c r="C14" s="4">
        <v>73692158</v>
      </c>
      <c r="D14" s="4">
        <v>751564</v>
      </c>
      <c r="E14" s="4">
        <f t="shared" si="0"/>
        <v>74436097</v>
      </c>
      <c r="F14" s="5">
        <f t="shared" si="1"/>
        <v>3</v>
      </c>
      <c r="G14" s="1"/>
      <c r="H14" s="1"/>
      <c r="I14" s="1"/>
      <c r="J14" s="1"/>
      <c r="K14" s="1"/>
    </row>
    <row r="15" spans="1:11" x14ac:dyDescent="0.3">
      <c r="A15" s="2">
        <v>2024</v>
      </c>
      <c r="B15" s="4">
        <v>13648</v>
      </c>
      <c r="C15" s="4">
        <v>45548321</v>
      </c>
      <c r="D15" s="4">
        <v>1363789</v>
      </c>
      <c r="E15" s="4">
        <f t="shared" si="0"/>
        <v>46898462</v>
      </c>
      <c r="F15" s="5">
        <f t="shared" ref="F15" si="2">RANK(E15,$E$2:$E$15)</f>
        <v>8</v>
      </c>
      <c r="G15" s="1"/>
      <c r="H15" s="1"/>
      <c r="I15" s="1"/>
      <c r="J15" s="1"/>
      <c r="K15" s="1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AADITYA KUMAR</dc:creator>
  <cp:lastModifiedBy>AADITYA KUMAR SINGH</cp:lastModifiedBy>
  <dcterms:created xsi:type="dcterms:W3CDTF">2024-01-11T12:34:56Z</dcterms:created>
  <dcterms:modified xsi:type="dcterms:W3CDTF">2024-02-07T04:39:30Z</dcterms:modified>
</cp:coreProperties>
</file>