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grant/Documents/gm2/EDM/Images/MC/ToyRadialFieldScan/"/>
    </mc:Choice>
  </mc:AlternateContent>
  <xr:revisionPtr revIDLastSave="0" documentId="13_ncr:1_{FA792680-EE71-5D45-B672-582412CF5AAA}" xr6:coauthVersionLast="45" xr6:coauthVersionMax="45" xr10:uidLastSave="{00000000-0000-0000-0000-000000000000}"/>
  <bookViews>
    <workbookView xWindow="-2980" yWindow="-19260" windowWidth="27320" windowHeight="17040" xr2:uid="{6472D1E4-BE1D-3F4D-81A2-230F9F8783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" l="1"/>
  <c r="G11" i="1"/>
  <c r="F11" i="1"/>
  <c r="F12" i="1"/>
</calcChain>
</file>

<file path=xl/sharedStrings.xml><?xml version="1.0" encoding="utf-8"?>
<sst xmlns="http://schemas.openxmlformats.org/spreadsheetml/2006/main" count="39" uniqueCount="11">
  <si>
    <t>Config</t>
  </si>
  <si>
    <t>Run time [hr]</t>
  </si>
  <si>
    <t>dBr [ppm]</t>
  </si>
  <si>
    <t>dBr (fit)</t>
  </si>
  <si>
    <t>dBr (truth)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</si>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</sst>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11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80CD0-3CDB-F348-BE44-F08968C6A8D1}">
  <dimension ref="A1:P21"/>
  <sheetViews>
    <sheetView tabSelected="1" topLeftCell="D1" workbookViewId="0">
      <selection activeCell="J16" sqref="J16:J21"/>
    </sheetView>
  </sheetViews>
  <sheetFormatPr baseColWidth="10" defaultRowHeight="16" x14ac:dyDescent="0.2"/>
  <cols>
    <col min="2" max="2" width="12.1640625" bestFit="1" customWidth="1"/>
    <col min="8" max="8" width="12.6640625" bestFit="1" customWidth="1"/>
  </cols>
  <sheetData>
    <row r="1" spans="1:16" x14ac:dyDescent="0.2">
      <c r="A1" t="s">
        <v>0</v>
      </c>
      <c r="B1" t="s">
        <v>1</v>
      </c>
      <c r="C1" t="s">
        <v>2</v>
      </c>
      <c r="F1" t="s">
        <v>0</v>
      </c>
      <c r="G1" t="s">
        <v>3</v>
      </c>
      <c r="H1" t="s">
        <v>4</v>
      </c>
      <c r="J1" t="s">
        <v>0</v>
      </c>
      <c r="K1" t="s">
        <v>3</v>
      </c>
      <c r="L1" t="s">
        <v>4</v>
      </c>
    </row>
    <row r="2" spans="1:16" x14ac:dyDescent="0.2">
      <c r="A2">
        <v>1</v>
      </c>
      <c r="B2">
        <v>2</v>
      </c>
      <c r="C2" s="1">
        <v>0.73670000000000002</v>
      </c>
      <c r="F2" t="s">
        <v>5</v>
      </c>
      <c r="G2">
        <v>0.33129999999999998</v>
      </c>
      <c r="H2">
        <v>0.33150000000000002</v>
      </c>
      <c r="J2" t="s">
        <v>5</v>
      </c>
      <c r="K2">
        <v>0.33129999999999998</v>
      </c>
      <c r="L2">
        <v>0.3196</v>
      </c>
    </row>
    <row r="3" spans="1:16" x14ac:dyDescent="0.2">
      <c r="A3">
        <v>2</v>
      </c>
      <c r="B3">
        <v>2</v>
      </c>
      <c r="C3" s="1">
        <v>1.1739999999999999</v>
      </c>
      <c r="F3" t="s">
        <v>6</v>
      </c>
      <c r="G3">
        <v>0.47</v>
      </c>
      <c r="H3">
        <v>0.4728</v>
      </c>
      <c r="J3" t="s">
        <v>8</v>
      </c>
      <c r="K3">
        <v>0.44819999999999999</v>
      </c>
      <c r="L3">
        <v>0.45100000000000001</v>
      </c>
    </row>
    <row r="4" spans="1:16" x14ac:dyDescent="0.2">
      <c r="A4">
        <v>3</v>
      </c>
      <c r="B4">
        <v>2.5</v>
      </c>
      <c r="C4" s="1">
        <v>0.73750000000000004</v>
      </c>
      <c r="F4" t="s">
        <v>7</v>
      </c>
      <c r="G4">
        <v>0.59699999999999998</v>
      </c>
      <c r="H4">
        <v>0.60050000000000003</v>
      </c>
      <c r="J4" t="s">
        <v>6</v>
      </c>
      <c r="K4">
        <v>0.47</v>
      </c>
      <c r="L4">
        <v>0.4728</v>
      </c>
    </row>
    <row r="5" spans="1:16" x14ac:dyDescent="0.2">
      <c r="A5">
        <v>4</v>
      </c>
      <c r="B5">
        <v>5.5</v>
      </c>
      <c r="C5" s="1">
        <v>0.43149999999999999</v>
      </c>
      <c r="F5" t="s">
        <v>8</v>
      </c>
      <c r="G5">
        <v>0.44819999999999999</v>
      </c>
      <c r="H5">
        <v>0.45100000000000001</v>
      </c>
      <c r="J5" t="s">
        <v>7</v>
      </c>
      <c r="K5">
        <v>0.59699999999999998</v>
      </c>
      <c r="L5">
        <v>0.60050000000000003</v>
      </c>
    </row>
    <row r="6" spans="1:16" x14ac:dyDescent="0.2">
      <c r="A6">
        <v>5</v>
      </c>
      <c r="B6">
        <v>5.5</v>
      </c>
      <c r="C6" s="1">
        <v>0.68689999999999996</v>
      </c>
      <c r="F6" t="s">
        <v>9</v>
      </c>
      <c r="G6">
        <v>0.63660000000000005</v>
      </c>
      <c r="H6">
        <v>0.622</v>
      </c>
      <c r="J6" t="s">
        <v>9</v>
      </c>
      <c r="K6">
        <v>0.63660000000000005</v>
      </c>
      <c r="L6">
        <v>0.622</v>
      </c>
    </row>
    <row r="7" spans="1:16" x14ac:dyDescent="0.2">
      <c r="A7">
        <v>6</v>
      </c>
      <c r="B7" s="1">
        <v>8.25</v>
      </c>
      <c r="C7" s="1">
        <v>0.43149999999999999</v>
      </c>
      <c r="F7" t="s">
        <v>10</v>
      </c>
      <c r="G7">
        <v>0.80900000000000005</v>
      </c>
      <c r="H7">
        <v>0.79020000000000001</v>
      </c>
      <c r="J7" t="s">
        <v>10</v>
      </c>
      <c r="K7">
        <v>0.80900000000000005</v>
      </c>
      <c r="L7">
        <v>0.79020000000000001</v>
      </c>
    </row>
    <row r="8" spans="1:16" x14ac:dyDescent="0.2">
      <c r="A8">
        <v>7</v>
      </c>
      <c r="B8" s="1">
        <v>1</v>
      </c>
      <c r="C8" s="1">
        <v>0.99370000000000003</v>
      </c>
    </row>
    <row r="9" spans="1:16" x14ac:dyDescent="0.2">
      <c r="A9">
        <v>8</v>
      </c>
      <c r="B9" s="1">
        <v>1.5</v>
      </c>
    </row>
    <row r="11" spans="1:16" x14ac:dyDescent="0.2">
      <c r="F11">
        <f>6*4*20</f>
        <v>480</v>
      </c>
      <c r="G11">
        <f>6*4*15</f>
        <v>360</v>
      </c>
    </row>
    <row r="12" spans="1:16" x14ac:dyDescent="0.2">
      <c r="F12">
        <f>F11/60</f>
        <v>8</v>
      </c>
      <c r="G12">
        <f>G11/60</f>
        <v>6</v>
      </c>
    </row>
    <row r="15" spans="1:16" x14ac:dyDescent="0.2">
      <c r="F15" t="s">
        <v>0</v>
      </c>
      <c r="G15" t="s">
        <v>3</v>
      </c>
      <c r="I15" t="s">
        <v>4</v>
      </c>
      <c r="L15" t="s">
        <v>0</v>
      </c>
      <c r="M15" t="s">
        <v>3</v>
      </c>
      <c r="O15" t="s">
        <v>4</v>
      </c>
    </row>
    <row r="16" spans="1:16" x14ac:dyDescent="0.2">
      <c r="F16" t="s">
        <v>5</v>
      </c>
      <c r="G16" s="3">
        <v>0.32279999999999998</v>
      </c>
      <c r="H16" s="3">
        <v>9.9220000000000002E-5</v>
      </c>
      <c r="I16">
        <v>0.33150000000000002</v>
      </c>
      <c r="J16" s="3">
        <v>6.9649999999999998E-3</v>
      </c>
      <c r="L16" t="s">
        <v>5</v>
      </c>
      <c r="M16">
        <v>0.32279999999999998</v>
      </c>
      <c r="N16" s="2">
        <v>9.9220000000000002E-5</v>
      </c>
      <c r="O16">
        <v>0.33150000000000002</v>
      </c>
      <c r="P16">
        <v>6.9649999999999998E-3</v>
      </c>
    </row>
    <row r="17" spans="6:16" x14ac:dyDescent="0.2">
      <c r="F17" t="s">
        <v>6</v>
      </c>
      <c r="G17" s="3">
        <v>0.45800000000000002</v>
      </c>
      <c r="H17" s="3">
        <v>2.0579999999999999E-4</v>
      </c>
      <c r="I17">
        <v>0.46050000000000002</v>
      </c>
      <c r="J17" s="3">
        <v>1.03E-2</v>
      </c>
      <c r="L17" t="s">
        <v>8</v>
      </c>
      <c r="M17">
        <v>0.40870000000000001</v>
      </c>
      <c r="N17">
        <v>2.6039999999999999E-4</v>
      </c>
      <c r="O17">
        <v>0.41220000000000001</v>
      </c>
      <c r="P17">
        <v>9.2169999999999995E-3</v>
      </c>
    </row>
    <row r="18" spans="6:16" x14ac:dyDescent="0.2">
      <c r="F18" t="s">
        <v>7</v>
      </c>
      <c r="G18" s="3">
        <v>0.58160000000000001</v>
      </c>
      <c r="H18" s="3">
        <v>3.3199999999999999E-4</v>
      </c>
      <c r="I18">
        <v>0.58479999999999999</v>
      </c>
      <c r="J18" s="3">
        <v>1.308E-2</v>
      </c>
      <c r="L18" t="s">
        <v>6</v>
      </c>
      <c r="M18">
        <v>0.45800000000000002</v>
      </c>
      <c r="N18">
        <v>2.0579999999999999E-4</v>
      </c>
      <c r="O18">
        <v>0.46050000000000002</v>
      </c>
      <c r="P18">
        <v>1.03E-2</v>
      </c>
    </row>
    <row r="19" spans="6:16" x14ac:dyDescent="0.2">
      <c r="F19" t="s">
        <v>8</v>
      </c>
      <c r="G19" s="3">
        <v>0.40870000000000001</v>
      </c>
      <c r="H19" s="3">
        <v>2.6039999999999999E-4</v>
      </c>
      <c r="I19">
        <v>0.41220000000000001</v>
      </c>
      <c r="J19" s="3">
        <v>9.2169999999999995E-3</v>
      </c>
      <c r="L19" t="s">
        <v>9</v>
      </c>
      <c r="M19">
        <v>0.58050000000000002</v>
      </c>
      <c r="N19">
        <v>5.1159999999999997E-4</v>
      </c>
      <c r="O19">
        <v>0.56310000000000004</v>
      </c>
      <c r="P19">
        <v>1.259E-2</v>
      </c>
    </row>
    <row r="20" spans="6:16" x14ac:dyDescent="0.2">
      <c r="F20" t="s">
        <v>9</v>
      </c>
      <c r="G20" s="3">
        <v>0.58050000000000002</v>
      </c>
      <c r="H20" s="3">
        <v>5.1159999999999997E-4</v>
      </c>
      <c r="I20">
        <v>0.56310000000000004</v>
      </c>
      <c r="J20" s="3">
        <v>1.259E-2</v>
      </c>
      <c r="L20" t="s">
        <v>7</v>
      </c>
      <c r="M20">
        <v>0.58160000000000001</v>
      </c>
      <c r="N20">
        <v>3.3199999999999999E-4</v>
      </c>
      <c r="O20">
        <v>0.58479999999999999</v>
      </c>
      <c r="P20">
        <v>1.308E-2</v>
      </c>
    </row>
    <row r="21" spans="6:16" x14ac:dyDescent="0.2">
      <c r="F21" t="s">
        <v>10</v>
      </c>
      <c r="G21" s="3">
        <v>0.73750000000000004</v>
      </c>
      <c r="H21" s="3">
        <v>8.2660000000000003E-4</v>
      </c>
      <c r="I21">
        <v>0.71530000000000005</v>
      </c>
      <c r="J21" s="3">
        <v>1.6E-2</v>
      </c>
      <c r="L21" t="s">
        <v>10</v>
      </c>
      <c r="M21">
        <v>0.73750000000000004</v>
      </c>
      <c r="N21">
        <v>8.2660000000000003E-4</v>
      </c>
      <c r="O21">
        <v>0.71530000000000005</v>
      </c>
      <c r="P21">
        <v>1.6E-2</v>
      </c>
    </row>
  </sheetData>
  <sortState xmlns:xlrd2="http://schemas.microsoft.com/office/spreadsheetml/2017/richdata2" ref="L15:P21">
    <sortCondition ref="M15:M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2020-10-15T05:50:42Z</dcterms:created>
  <dcterms:modified xsi:type="dcterms:W3CDTF">2020-10-21T01:12:48Z</dcterms:modified>
</cp:coreProperties>
</file>