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4DC24AD7-F336-0045-BDFF-59B8FEFA243F}" xr6:coauthVersionLast="47" xr6:coauthVersionMax="47" xr10:uidLastSave="{00000000-0000-0000-0000-000000000000}"/>
  <bookViews>
    <workbookView xWindow="360" yWindow="1220" windowWidth="16800" windowHeight="15940"/>
  </bookViews>
  <sheets>
    <sheet name="Run-1a_Bz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G5" i="1"/>
  <c r="H5" i="1"/>
  <c r="I5" i="1"/>
  <c r="G6" i="1"/>
  <c r="H6" i="1"/>
  <c r="I6" i="1"/>
  <c r="H4" i="1"/>
  <c r="G4" i="1"/>
  <c r="D5" i="1"/>
  <c r="D6" i="1"/>
  <c r="D4" i="1"/>
</calcChain>
</file>

<file path=xl/sharedStrings.xml><?xml version="1.0" encoding="utf-8"?>
<sst xmlns="http://schemas.openxmlformats.org/spreadsheetml/2006/main" count="14" uniqueCount="11">
  <si>
    <t xml:space="preserve"> delta_prime</t>
  </si>
  <si>
    <t xml:space="preserve"> </t>
  </si>
  <si>
    <t xml:space="preserve"> Bz/By</t>
  </si>
  <si>
    <t>Station</t>
  </si>
  <si>
    <t xml:space="preserve"> value</t>
  </si>
  <si>
    <t xml:space="preserve"> error</t>
  </si>
  <si>
    <t>S12</t>
  </si>
  <si>
    <t>S18</t>
  </si>
  <si>
    <t>S12S18</t>
  </si>
  <si>
    <t>err d_Bz [mrad</t>
  </si>
  <si>
    <t>combined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</si>
</sst>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20" sqref="I20"/>
    </sheetView>
  </sheetViews>
  <sheetFormatPr baseColWidth="10" defaultRowHeight="16" x14ac:dyDescent="0.2"/>
  <cols>
    <col min="1" max="1" width="13.5" bestFit="1" customWidth="1"/>
    <col min="2" max="2" width="11.83203125" bestFit="1" customWidth="1"/>
    <col min="4" max="4" width="13.6640625" bestFit="1" customWidth="1"/>
    <col min="5" max="5" width="8.83203125" bestFit="1" customWidth="1"/>
    <col min="6" max="6" width="13.6640625" bestFit="1" customWidth="1"/>
  </cols>
  <sheetData>
    <row r="1" spans="1:9" x14ac:dyDescent="0.2">
      <c r="A1" t="s">
        <v>9</v>
      </c>
      <c r="B1">
        <v>7.7696500000000002E-2</v>
      </c>
    </row>
    <row r="2" spans="1:9" x14ac:dyDescent="0.2">
      <c r="B2" t="s">
        <v>0</v>
      </c>
      <c r="C2" t="s">
        <v>1</v>
      </c>
      <c r="E2" t="s">
        <v>2</v>
      </c>
      <c r="F2" t="s">
        <v>1</v>
      </c>
    </row>
    <row r="3" spans="1:9" x14ac:dyDescent="0.2">
      <c r="A3" t="s">
        <v>3</v>
      </c>
      <c r="B3" t="s">
        <v>4</v>
      </c>
      <c r="C3" t="s">
        <v>5</v>
      </c>
      <c r="D3" t="s">
        <v>10</v>
      </c>
      <c r="E3" t="s">
        <v>4</v>
      </c>
      <c r="F3" t="s">
        <v>5</v>
      </c>
    </row>
    <row r="4" spans="1:9" x14ac:dyDescent="0.2">
      <c r="A4" t="s">
        <v>6</v>
      </c>
      <c r="B4">
        <v>-4.4155399999999997E-2</v>
      </c>
      <c r="C4">
        <v>0.107613</v>
      </c>
      <c r="D4">
        <f>SQRT($B$1^2+C4^2)</f>
        <v>0.13273019204856898</v>
      </c>
      <c r="E4">
        <v>-44.1554</v>
      </c>
      <c r="F4">
        <v>107.613</v>
      </c>
      <c r="G4">
        <f>B4*1000</f>
        <v>-44.1554</v>
      </c>
      <c r="H4">
        <f>C4*1000</f>
        <v>107.613</v>
      </c>
      <c r="I4">
        <f>D4*1000</f>
        <v>132.73019204856897</v>
      </c>
    </row>
    <row r="5" spans="1:9" x14ac:dyDescent="0.2">
      <c r="A5" t="s">
        <v>7</v>
      </c>
      <c r="B5">
        <v>4.5900299999999998E-2</v>
      </c>
      <c r="C5">
        <v>0.112274</v>
      </c>
      <c r="D5">
        <f t="shared" ref="D5:D6" si="0">SQRT($B$1^2+C5^2)</f>
        <v>0.13653643172519925</v>
      </c>
      <c r="E5">
        <v>45.900300000000001</v>
      </c>
      <c r="F5">
        <v>112.274</v>
      </c>
      <c r="G5">
        <f t="shared" ref="G5:G6" si="1">B5*1000</f>
        <v>45.900300000000001</v>
      </c>
      <c r="H5">
        <f t="shared" ref="H5:H6" si="2">C5*1000</f>
        <v>112.274</v>
      </c>
      <c r="I5">
        <f t="shared" ref="I5:I6" si="3">D5*1000</f>
        <v>136.53643172519924</v>
      </c>
    </row>
    <row r="6" spans="1:9" x14ac:dyDescent="0.2">
      <c r="A6" t="s">
        <v>8</v>
      </c>
      <c r="B6">
        <v>-1.60505E-3</v>
      </c>
      <c r="C6">
        <v>7.7696500000000002E-2</v>
      </c>
      <c r="D6">
        <f t="shared" si="0"/>
        <v>0.10987944404892118</v>
      </c>
      <c r="E6">
        <v>-1.6050500000000001</v>
      </c>
      <c r="F6">
        <v>77.6965</v>
      </c>
      <c r="G6">
        <f t="shared" si="1"/>
        <v>-1.6050500000000001</v>
      </c>
      <c r="H6">
        <f t="shared" si="2"/>
        <v>77.6965</v>
      </c>
      <c r="I6">
        <f t="shared" si="3"/>
        <v>109.87944404892117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Run-1a_BzResults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2021-10-12T11:33:37Z</dcterms:created>
  <dcterms:modified xsi:type="dcterms:W3CDTF">2021-10-13T14:12:23Z</dcterms:modified>
</cp:coreProperties>
</file>