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"/>
    </mc:Choice>
  </mc:AlternateContent>
  <xr:revisionPtr revIDLastSave="0" documentId="13_ncr:1_{437CF0F3-1827-864A-93A2-55AD266A5A98}" xr6:coauthVersionLast="45" xr6:coauthVersionMax="45" xr10:uidLastSave="{00000000-0000-0000-0000-000000000000}"/>
  <bookViews>
    <workbookView xWindow="380" yWindow="460" windowWidth="28040" windowHeight="17040" activeTab="2" xr2:uid="{1274A7F7-32CE-AC49-AA55-A5E18D405CEC}"/>
  </bookViews>
  <sheets>
    <sheet name="Chart1" sheetId="2" r:id="rId1"/>
    <sheet name="Chart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C2" i="1"/>
  <c r="C4" i="1" l="1"/>
  <c r="J5" i="1"/>
  <c r="E6" i="1"/>
  <c r="I6" i="1"/>
  <c r="C8" i="1"/>
  <c r="E8" i="1"/>
  <c r="I8" i="1"/>
  <c r="K8" i="1"/>
  <c r="F9" i="1"/>
  <c r="J9" i="1"/>
  <c r="E10" i="1"/>
  <c r="I10" i="1"/>
  <c r="C12" i="1"/>
  <c r="E12" i="1"/>
  <c r="I12" i="1"/>
  <c r="K12" i="1"/>
  <c r="D4" i="1"/>
  <c r="E5" i="1"/>
  <c r="F8" i="1"/>
  <c r="G7" i="1"/>
  <c r="H6" i="1"/>
  <c r="I5" i="1"/>
  <c r="J8" i="1"/>
  <c r="K7" i="1"/>
  <c r="H4" i="1" l="1"/>
  <c r="G12" i="1"/>
  <c r="H11" i="1"/>
  <c r="D11" i="1"/>
  <c r="G8" i="1"/>
  <c r="H7" i="1"/>
  <c r="D7" i="1"/>
  <c r="F4" i="1"/>
  <c r="J4" i="1"/>
  <c r="J11" i="1"/>
  <c r="F11" i="1"/>
  <c r="K10" i="1"/>
  <c r="G10" i="1"/>
  <c r="C10" i="1"/>
  <c r="H9" i="1"/>
  <c r="D9" i="1"/>
  <c r="J7" i="1"/>
  <c r="F7" i="1"/>
  <c r="K6" i="1"/>
  <c r="G6" i="1"/>
  <c r="C6" i="1"/>
  <c r="H5" i="1"/>
  <c r="D5" i="1"/>
  <c r="G4" i="1"/>
  <c r="K4" i="1"/>
  <c r="H12" i="1"/>
  <c r="D12" i="1"/>
  <c r="I11" i="1"/>
  <c r="E11" i="1"/>
  <c r="J10" i="1"/>
  <c r="F10" i="1"/>
  <c r="K9" i="1"/>
  <c r="G9" i="1"/>
  <c r="C9" i="1"/>
  <c r="H8" i="1"/>
  <c r="D8" i="1"/>
  <c r="I7" i="1"/>
  <c r="E7" i="1"/>
  <c r="J6" i="1"/>
  <c r="F6" i="1"/>
  <c r="K5" i="1"/>
  <c r="G5" i="1"/>
  <c r="C5" i="1"/>
  <c r="F5" i="1"/>
  <c r="E4" i="1"/>
  <c r="I4" i="1"/>
  <c r="J12" i="1"/>
  <c r="F12" i="1"/>
  <c r="K11" i="1"/>
  <c r="G11" i="1"/>
  <c r="C11" i="1"/>
  <c r="H10" i="1"/>
  <c r="D10" i="1"/>
  <c r="I9" i="1"/>
  <c r="E9" i="1"/>
  <c r="C7" i="1"/>
  <c r="D6" i="1"/>
</calcChain>
</file>

<file path=xl/sharedStrings.xml><?xml version="1.0" encoding="utf-8"?>
<sst xmlns="http://schemas.openxmlformats.org/spreadsheetml/2006/main" count="12" uniqueCount="4">
  <si>
    <t>Br [ppm]</t>
  </si>
  <si>
    <t>QHV [kV]</t>
  </si>
  <si>
    <t>&lt;y&gt; [mm]</t>
  </si>
  <si>
    <t>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</si>
</sst>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-40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19886352963781"/>
                  <c:y val="1.0380765149583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-3</c:v>
                </c:pt>
                <c:pt idx="1">
                  <c:v>-2.9090909090909092</c:v>
                </c:pt>
                <c:pt idx="2">
                  <c:v>-2.8235294117647061</c:v>
                </c:pt>
                <c:pt idx="3">
                  <c:v>-2.7428571428571429</c:v>
                </c:pt>
                <c:pt idx="4">
                  <c:v>-2.6666666666666665</c:v>
                </c:pt>
                <c:pt idx="5">
                  <c:v>-2.5945945945945947</c:v>
                </c:pt>
                <c:pt idx="6">
                  <c:v>-2.5263157894736841</c:v>
                </c:pt>
                <c:pt idx="7">
                  <c:v>-2.4615384615384617</c:v>
                </c:pt>
                <c:pt idx="8">
                  <c:v>-2.4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4-B141-9E10-007FD33D40E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-30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16702185837806"/>
                  <c:y val="-2.897072492617482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Sheet1!$D$4:$D$12</c:f>
              <c:numCache>
                <c:formatCode>General</c:formatCode>
                <c:ptCount val="9"/>
                <c:pt idx="0">
                  <c:v>-2.375</c:v>
                </c:pt>
                <c:pt idx="1">
                  <c:v>-2.3030303030303032</c:v>
                </c:pt>
                <c:pt idx="2">
                  <c:v>-2.2352941176470589</c:v>
                </c:pt>
                <c:pt idx="3">
                  <c:v>-2.1714285714285713</c:v>
                </c:pt>
                <c:pt idx="4">
                  <c:v>-2.1111111111111112</c:v>
                </c:pt>
                <c:pt idx="5">
                  <c:v>-2.0540540540540539</c:v>
                </c:pt>
                <c:pt idx="6">
                  <c:v>-2</c:v>
                </c:pt>
                <c:pt idx="7">
                  <c:v>-1.9487179487179487</c:v>
                </c:pt>
                <c:pt idx="8">
                  <c:v>-1.9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4-B141-9E10-007FD33D40E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-20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83570017490351"/>
                  <c:y val="4.71987562823370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Sheet1!$E$4:$E$12</c:f>
              <c:numCache>
                <c:formatCode>General</c:formatCode>
                <c:ptCount val="9"/>
                <c:pt idx="0">
                  <c:v>-1.75</c:v>
                </c:pt>
                <c:pt idx="1">
                  <c:v>-1.696969696969697</c:v>
                </c:pt>
                <c:pt idx="2">
                  <c:v>-1.6470588235294117</c:v>
                </c:pt>
                <c:pt idx="3">
                  <c:v>-1.6</c:v>
                </c:pt>
                <c:pt idx="4">
                  <c:v>-1.5555555555555556</c:v>
                </c:pt>
                <c:pt idx="5">
                  <c:v>-1.5135135135135136</c:v>
                </c:pt>
                <c:pt idx="6">
                  <c:v>-1.4736842105263157</c:v>
                </c:pt>
                <c:pt idx="7">
                  <c:v>-1.4358974358974359</c:v>
                </c:pt>
                <c:pt idx="8">
                  <c:v>-1.4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4-B141-9E10-007FD33D40E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974621011070067"/>
                  <c:y val="-1.33915160687993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Sheet1!$F$4:$F$12</c:f>
              <c:numCache>
                <c:formatCode>General</c:formatCode>
                <c:ptCount val="9"/>
                <c:pt idx="0">
                  <c:v>-1.125</c:v>
                </c:pt>
                <c:pt idx="1">
                  <c:v>-1.0909090909090908</c:v>
                </c:pt>
                <c:pt idx="2">
                  <c:v>-1.0588235294117647</c:v>
                </c:pt>
                <c:pt idx="3">
                  <c:v>-1.0285714285714285</c:v>
                </c:pt>
                <c:pt idx="4">
                  <c:v>-1</c:v>
                </c:pt>
                <c:pt idx="5">
                  <c:v>-0.97297297297297303</c:v>
                </c:pt>
                <c:pt idx="6">
                  <c:v>-0.94736842105263153</c:v>
                </c:pt>
                <c:pt idx="7">
                  <c:v>-0.92307692307692313</c:v>
                </c:pt>
                <c:pt idx="8">
                  <c:v>-0.9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E4-B141-9E10-007FD33D40ED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1.99537718699360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Sheet1!$G$4:$G$12</c:f>
              <c:numCache>
                <c:formatCode>General</c:formatCode>
                <c:ptCount val="9"/>
                <c:pt idx="0">
                  <c:v>-0.5</c:v>
                </c:pt>
                <c:pt idx="1">
                  <c:v>-0.48484848484848486</c:v>
                </c:pt>
                <c:pt idx="2">
                  <c:v>-0.47058823529411764</c:v>
                </c:pt>
                <c:pt idx="3">
                  <c:v>-0.45714285714285713</c:v>
                </c:pt>
                <c:pt idx="4">
                  <c:v>-0.44444444444444442</c:v>
                </c:pt>
                <c:pt idx="5">
                  <c:v>-0.43243243243243246</c:v>
                </c:pt>
                <c:pt idx="6">
                  <c:v>-0.42105263157894735</c:v>
                </c:pt>
                <c:pt idx="7">
                  <c:v>-0.41025641025641024</c:v>
                </c:pt>
                <c:pt idx="8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E4-B141-9E10-007FD33D40ED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6.677579356919002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Sheet1!$H$4:$H$12</c:f>
              <c:numCache>
                <c:formatCode>General</c:formatCode>
                <c:ptCount val="9"/>
                <c:pt idx="0">
                  <c:v>0.125</c:v>
                </c:pt>
                <c:pt idx="1">
                  <c:v>0.12121212121212122</c:v>
                </c:pt>
                <c:pt idx="2">
                  <c:v>0.11764705882352941</c:v>
                </c:pt>
                <c:pt idx="3">
                  <c:v>0.11428571428571428</c:v>
                </c:pt>
                <c:pt idx="4">
                  <c:v>0.1111111111111111</c:v>
                </c:pt>
                <c:pt idx="5">
                  <c:v>0.10810810810810811</c:v>
                </c:pt>
                <c:pt idx="6">
                  <c:v>0.10526315789473684</c:v>
                </c:pt>
                <c:pt idx="7">
                  <c:v>0.10256410256410256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E4-B141-9E10-007FD33D40ED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57950864937882"/>
                  <c:y val="-2.74933989191501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Sheet1!$I$4:$I$12</c:f>
              <c:numCache>
                <c:formatCode>General</c:formatCode>
                <c:ptCount val="9"/>
                <c:pt idx="0">
                  <c:v>0.75</c:v>
                </c:pt>
                <c:pt idx="1">
                  <c:v>0.72727272727272729</c:v>
                </c:pt>
                <c:pt idx="2">
                  <c:v>0.70588235294117652</c:v>
                </c:pt>
                <c:pt idx="3">
                  <c:v>0.68571428571428572</c:v>
                </c:pt>
                <c:pt idx="4">
                  <c:v>0.66666666666666663</c:v>
                </c:pt>
                <c:pt idx="5">
                  <c:v>0.64864864864864868</c:v>
                </c:pt>
                <c:pt idx="6">
                  <c:v>0.63157894736842102</c:v>
                </c:pt>
                <c:pt idx="7">
                  <c:v>0.61538461538461542</c:v>
                </c:pt>
                <c:pt idx="8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E4-B141-9E10-007FD33D40ED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85318193991025"/>
                  <c:y val="-1.98764507982989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Sheet1!$J$4:$J$12</c:f>
              <c:numCache>
                <c:formatCode>General</c:formatCode>
                <c:ptCount val="9"/>
                <c:pt idx="0">
                  <c:v>1.375</c:v>
                </c:pt>
                <c:pt idx="1">
                  <c:v>1.3333333333333333</c:v>
                </c:pt>
                <c:pt idx="2">
                  <c:v>1.2941176470588236</c:v>
                </c:pt>
                <c:pt idx="3">
                  <c:v>1.2571428571428571</c:v>
                </c:pt>
                <c:pt idx="4">
                  <c:v>1.2222222222222223</c:v>
                </c:pt>
                <c:pt idx="5">
                  <c:v>1.1891891891891893</c:v>
                </c:pt>
                <c:pt idx="6">
                  <c:v>1.1578947368421053</c:v>
                </c:pt>
                <c:pt idx="7">
                  <c:v>1.1282051282051282</c:v>
                </c:pt>
                <c:pt idx="8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E4-B141-9E10-007FD33D40ED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56407645951056"/>
                  <c:y val="-9.58320652129208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16</c:v>
                </c:pt>
                <c:pt idx="1">
                  <c:v>16.5</c:v>
                </c:pt>
                <c:pt idx="2">
                  <c:v>17</c:v>
                </c:pt>
                <c:pt idx="3">
                  <c:v>17.5</c:v>
                </c:pt>
                <c:pt idx="4">
                  <c:v>18</c:v>
                </c:pt>
                <c:pt idx="5">
                  <c:v>18.5</c:v>
                </c:pt>
                <c:pt idx="6">
                  <c:v>19</c:v>
                </c:pt>
                <c:pt idx="7">
                  <c:v>19.5</c:v>
                </c:pt>
                <c:pt idx="8">
                  <c:v>20</c:v>
                </c:pt>
              </c:numCache>
            </c:numRef>
          </c:xVal>
          <c:yVal>
            <c:numRef>
              <c:f>Sheet1!$K$4:$K$12</c:f>
              <c:numCache>
                <c:formatCode>General</c:formatCode>
                <c:ptCount val="9"/>
                <c:pt idx="0">
                  <c:v>2</c:v>
                </c:pt>
                <c:pt idx="1">
                  <c:v>1.9393939393939394</c:v>
                </c:pt>
                <c:pt idx="2">
                  <c:v>1.8823529411764706</c:v>
                </c:pt>
                <c:pt idx="3">
                  <c:v>1.8285714285714285</c:v>
                </c:pt>
                <c:pt idx="4">
                  <c:v>1.7777777777777777</c:v>
                </c:pt>
                <c:pt idx="5">
                  <c:v>1.7297297297297298</c:v>
                </c:pt>
                <c:pt idx="6">
                  <c:v>1.6842105263157894</c:v>
                </c:pt>
                <c:pt idx="7">
                  <c:v>1.641025641025641</c:v>
                </c:pt>
                <c:pt idx="8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E4-B141-9E10-007FD33D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98208"/>
        <c:axId val="316382224"/>
      </c:scatterChart>
      <c:valAx>
        <c:axId val="316498208"/>
        <c:scaling>
          <c:orientation val="minMax"/>
          <c:max val="21.5"/>
          <c:min val="1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QHV [kV]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2224"/>
        <c:crosses val="autoZero"/>
        <c:crossBetween val="midCat"/>
      </c:valAx>
      <c:valAx>
        <c:axId val="3163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&lt;y&gt;</a:t>
                </a:r>
                <a:r>
                  <a:rPr lang="en-GB" baseline="0"/>
                  <a:t> [mm]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9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Sheet1!$C$14:$K$14</c:f>
              <c:numCache>
                <c:formatCode>General</c:formatCode>
                <c:ptCount val="9"/>
                <c:pt idx="0">
                  <c:v>9.9699999999999997E-2</c:v>
                </c:pt>
                <c:pt idx="1">
                  <c:v>6.8500000000000005E-2</c:v>
                </c:pt>
                <c:pt idx="2">
                  <c:v>3.7400000000000003E-2</c:v>
                </c:pt>
                <c:pt idx="3">
                  <c:v>6.1999999999999998E-3</c:v>
                </c:pt>
                <c:pt idx="4">
                  <c:v>-2.4899999999999999E-2</c:v>
                </c:pt>
                <c:pt idx="5">
                  <c:v>-5.6099999999999997E-2</c:v>
                </c:pt>
                <c:pt idx="6">
                  <c:v>-8.72E-2</c:v>
                </c:pt>
                <c:pt idx="7">
                  <c:v>-0.11840000000000001</c:v>
                </c:pt>
                <c:pt idx="8">
                  <c:v>-0.14949999999999999</c:v>
                </c:pt>
              </c:numCache>
            </c:numRef>
          </c:xVal>
          <c:yVal>
            <c:numRef>
              <c:f>Sheet1!$C$1:$K$1</c:f>
              <c:numCache>
                <c:formatCode>General</c:formatCode>
                <c:ptCount val="9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BD46-906E-194B8F59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552512"/>
        <c:axId val="350554144"/>
      </c:scatterChart>
      <c:valAx>
        <c:axId val="3505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Quad</a:t>
                </a:r>
                <a:r>
                  <a:rPr lang="en-GB" baseline="0"/>
                  <a:t> scan gradients [ppm/kV]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650962559698768"/>
              <c:y val="0.94942807083926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4144"/>
        <c:crosses val="autoZero"/>
        <c:crossBetween val="midCat"/>
      </c:valAx>
      <c:valAx>
        <c:axId val="3505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</a:t>
                </a:r>
                <a:r>
                  <a:rPr lang="en-GB" baseline="0"/>
                  <a:t> [ppm]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631633547342824E-3"/>
              <c:y val="0.4563175428350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FDF914-6562-2D40-8BB8-03A503FCFBFE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F266F7-2FDF-3847-AB2E-67D25962AC7E}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5B5CD-C45A-D840-B294-EC290EBCE7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80EBF-BEF3-A34C-A837-1BBD39A756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F844-6735-FC4F-A8F9-88668F673782}">
  <dimension ref="B1:K14"/>
  <sheetViews>
    <sheetView tabSelected="1" workbookViewId="0">
      <selection activeCell="B3" sqref="B3"/>
    </sheetView>
  </sheetViews>
  <sheetFormatPr baseColWidth="10" defaultRowHeight="16" x14ac:dyDescent="0.2"/>
  <cols>
    <col min="2" max="2" width="13.33203125" bestFit="1" customWidth="1"/>
  </cols>
  <sheetData>
    <row r="1" spans="2:11" x14ac:dyDescent="0.2">
      <c r="B1" t="s">
        <v>0</v>
      </c>
      <c r="C1">
        <v>-40</v>
      </c>
      <c r="D1">
        <v>-30</v>
      </c>
      <c r="E1">
        <v>-20</v>
      </c>
      <c r="F1">
        <v>-10</v>
      </c>
      <c r="G1">
        <v>0</v>
      </c>
      <c r="H1">
        <v>10</v>
      </c>
      <c r="I1">
        <v>20</v>
      </c>
      <c r="J1">
        <v>30</v>
      </c>
      <c r="K1">
        <v>40</v>
      </c>
    </row>
    <row r="2" spans="2:11" x14ac:dyDescent="0.2">
      <c r="B2">
        <v>8</v>
      </c>
      <c r="C2">
        <f>C1-$B$2</f>
        <v>-48</v>
      </c>
      <c r="D2">
        <f t="shared" ref="D2:K2" si="0">D1-$B$2</f>
        <v>-38</v>
      </c>
      <c r="E2">
        <f t="shared" si="0"/>
        <v>-28</v>
      </c>
      <c r="F2">
        <f t="shared" si="0"/>
        <v>-18</v>
      </c>
      <c r="G2">
        <f t="shared" si="0"/>
        <v>-8</v>
      </c>
      <c r="H2">
        <f t="shared" si="0"/>
        <v>2</v>
      </c>
      <c r="I2">
        <f t="shared" si="0"/>
        <v>12</v>
      </c>
      <c r="J2">
        <f t="shared" si="0"/>
        <v>22</v>
      </c>
      <c r="K2">
        <f t="shared" si="0"/>
        <v>32</v>
      </c>
    </row>
    <row r="3" spans="2:11" x14ac:dyDescent="0.2">
      <c r="B3" t="s">
        <v>1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</row>
    <row r="4" spans="2:11" x14ac:dyDescent="0.2">
      <c r="B4">
        <v>16</v>
      </c>
      <c r="C4">
        <f>$C$2/B4</f>
        <v>-3</v>
      </c>
      <c r="D4">
        <f>$D$2/B4</f>
        <v>-2.375</v>
      </c>
      <c r="E4">
        <f>$E$2/B4</f>
        <v>-1.75</v>
      </c>
      <c r="F4">
        <f>$F$2/B4</f>
        <v>-1.125</v>
      </c>
      <c r="G4">
        <f>$G$2/B4</f>
        <v>-0.5</v>
      </c>
      <c r="H4">
        <f>$H$2/B4</f>
        <v>0.125</v>
      </c>
      <c r="I4">
        <f>$I$2/B4</f>
        <v>0.75</v>
      </c>
      <c r="J4">
        <f>$J$2/B4</f>
        <v>1.375</v>
      </c>
      <c r="K4">
        <f>$K$2/B4</f>
        <v>2</v>
      </c>
    </row>
    <row r="5" spans="2:11" x14ac:dyDescent="0.2">
      <c r="B5">
        <v>16.5</v>
      </c>
      <c r="C5">
        <f t="shared" ref="C5:C12" si="1">$C$2/B5</f>
        <v>-2.9090909090909092</v>
      </c>
      <c r="D5">
        <f t="shared" ref="D5:D12" si="2">$D$2/B5</f>
        <v>-2.3030303030303032</v>
      </c>
      <c r="E5">
        <f t="shared" ref="E5:E12" si="3">$E$2/B5</f>
        <v>-1.696969696969697</v>
      </c>
      <c r="F5">
        <f t="shared" ref="F5:F12" si="4">$F$2/B5</f>
        <v>-1.0909090909090908</v>
      </c>
      <c r="G5">
        <f t="shared" ref="G5:G12" si="5">$G$2/B5</f>
        <v>-0.48484848484848486</v>
      </c>
      <c r="H5">
        <f t="shared" ref="H5:H12" si="6">$H$2/B5</f>
        <v>0.12121212121212122</v>
      </c>
      <c r="I5">
        <f t="shared" ref="I5:I12" si="7">$I$2/B5</f>
        <v>0.72727272727272729</v>
      </c>
      <c r="J5">
        <f t="shared" ref="J5:J12" si="8">$J$2/B5</f>
        <v>1.3333333333333333</v>
      </c>
      <c r="K5">
        <f t="shared" ref="K5:K12" si="9">$K$2/B5</f>
        <v>1.9393939393939394</v>
      </c>
    </row>
    <row r="6" spans="2:11" x14ac:dyDescent="0.2">
      <c r="B6">
        <v>17</v>
      </c>
      <c r="C6">
        <f t="shared" si="1"/>
        <v>-2.8235294117647061</v>
      </c>
      <c r="D6">
        <f t="shared" si="2"/>
        <v>-2.2352941176470589</v>
      </c>
      <c r="E6">
        <f t="shared" si="3"/>
        <v>-1.6470588235294117</v>
      </c>
      <c r="F6">
        <f t="shared" si="4"/>
        <v>-1.0588235294117647</v>
      </c>
      <c r="G6">
        <f t="shared" si="5"/>
        <v>-0.47058823529411764</v>
      </c>
      <c r="H6">
        <f t="shared" si="6"/>
        <v>0.11764705882352941</v>
      </c>
      <c r="I6">
        <f t="shared" si="7"/>
        <v>0.70588235294117652</v>
      </c>
      <c r="J6">
        <f t="shared" si="8"/>
        <v>1.2941176470588236</v>
      </c>
      <c r="K6">
        <f t="shared" si="9"/>
        <v>1.8823529411764706</v>
      </c>
    </row>
    <row r="7" spans="2:11" x14ac:dyDescent="0.2">
      <c r="B7">
        <v>17.5</v>
      </c>
      <c r="C7">
        <f t="shared" si="1"/>
        <v>-2.7428571428571429</v>
      </c>
      <c r="D7">
        <f t="shared" si="2"/>
        <v>-2.1714285714285713</v>
      </c>
      <c r="E7">
        <f t="shared" si="3"/>
        <v>-1.6</v>
      </c>
      <c r="F7">
        <f t="shared" si="4"/>
        <v>-1.0285714285714285</v>
      </c>
      <c r="G7">
        <f t="shared" si="5"/>
        <v>-0.45714285714285713</v>
      </c>
      <c r="H7">
        <f t="shared" si="6"/>
        <v>0.11428571428571428</v>
      </c>
      <c r="I7">
        <f t="shared" si="7"/>
        <v>0.68571428571428572</v>
      </c>
      <c r="J7">
        <f t="shared" si="8"/>
        <v>1.2571428571428571</v>
      </c>
      <c r="K7">
        <f t="shared" si="9"/>
        <v>1.8285714285714285</v>
      </c>
    </row>
    <row r="8" spans="2:11" x14ac:dyDescent="0.2">
      <c r="B8">
        <v>18</v>
      </c>
      <c r="C8">
        <f t="shared" si="1"/>
        <v>-2.6666666666666665</v>
      </c>
      <c r="D8">
        <f t="shared" si="2"/>
        <v>-2.1111111111111112</v>
      </c>
      <c r="E8">
        <f t="shared" si="3"/>
        <v>-1.5555555555555556</v>
      </c>
      <c r="F8">
        <f t="shared" si="4"/>
        <v>-1</v>
      </c>
      <c r="G8">
        <f t="shared" si="5"/>
        <v>-0.44444444444444442</v>
      </c>
      <c r="H8">
        <f t="shared" si="6"/>
        <v>0.1111111111111111</v>
      </c>
      <c r="I8">
        <f t="shared" si="7"/>
        <v>0.66666666666666663</v>
      </c>
      <c r="J8">
        <f t="shared" si="8"/>
        <v>1.2222222222222223</v>
      </c>
      <c r="K8">
        <f t="shared" si="9"/>
        <v>1.7777777777777777</v>
      </c>
    </row>
    <row r="9" spans="2:11" x14ac:dyDescent="0.2">
      <c r="B9">
        <v>18.5</v>
      </c>
      <c r="C9">
        <f t="shared" si="1"/>
        <v>-2.5945945945945947</v>
      </c>
      <c r="D9">
        <f t="shared" si="2"/>
        <v>-2.0540540540540539</v>
      </c>
      <c r="E9">
        <f t="shared" si="3"/>
        <v>-1.5135135135135136</v>
      </c>
      <c r="F9">
        <f t="shared" si="4"/>
        <v>-0.97297297297297303</v>
      </c>
      <c r="G9">
        <f t="shared" si="5"/>
        <v>-0.43243243243243246</v>
      </c>
      <c r="H9">
        <f t="shared" si="6"/>
        <v>0.10810810810810811</v>
      </c>
      <c r="I9">
        <f t="shared" si="7"/>
        <v>0.64864864864864868</v>
      </c>
      <c r="J9">
        <f t="shared" si="8"/>
        <v>1.1891891891891893</v>
      </c>
      <c r="K9">
        <f t="shared" si="9"/>
        <v>1.7297297297297298</v>
      </c>
    </row>
    <row r="10" spans="2:11" x14ac:dyDescent="0.2">
      <c r="B10">
        <v>19</v>
      </c>
      <c r="C10">
        <f t="shared" si="1"/>
        <v>-2.5263157894736841</v>
      </c>
      <c r="D10">
        <f t="shared" si="2"/>
        <v>-2</v>
      </c>
      <c r="E10">
        <f t="shared" si="3"/>
        <v>-1.4736842105263157</v>
      </c>
      <c r="F10">
        <f t="shared" si="4"/>
        <v>-0.94736842105263153</v>
      </c>
      <c r="G10">
        <f t="shared" si="5"/>
        <v>-0.42105263157894735</v>
      </c>
      <c r="H10">
        <f t="shared" si="6"/>
        <v>0.10526315789473684</v>
      </c>
      <c r="I10">
        <f t="shared" si="7"/>
        <v>0.63157894736842102</v>
      </c>
      <c r="J10">
        <f t="shared" si="8"/>
        <v>1.1578947368421053</v>
      </c>
      <c r="K10">
        <f t="shared" si="9"/>
        <v>1.6842105263157894</v>
      </c>
    </row>
    <row r="11" spans="2:11" x14ac:dyDescent="0.2">
      <c r="B11">
        <v>19.5</v>
      </c>
      <c r="C11">
        <f t="shared" si="1"/>
        <v>-2.4615384615384617</v>
      </c>
      <c r="D11">
        <f t="shared" si="2"/>
        <v>-1.9487179487179487</v>
      </c>
      <c r="E11">
        <f t="shared" si="3"/>
        <v>-1.4358974358974359</v>
      </c>
      <c r="F11">
        <f t="shared" si="4"/>
        <v>-0.92307692307692313</v>
      </c>
      <c r="G11">
        <f t="shared" si="5"/>
        <v>-0.41025641025641024</v>
      </c>
      <c r="H11">
        <f t="shared" si="6"/>
        <v>0.10256410256410256</v>
      </c>
      <c r="I11">
        <f t="shared" si="7"/>
        <v>0.61538461538461542</v>
      </c>
      <c r="J11">
        <f t="shared" si="8"/>
        <v>1.1282051282051282</v>
      </c>
      <c r="K11">
        <f t="shared" si="9"/>
        <v>1.641025641025641</v>
      </c>
    </row>
    <row r="12" spans="2:11" x14ac:dyDescent="0.2">
      <c r="B12">
        <v>20</v>
      </c>
      <c r="C12">
        <f t="shared" si="1"/>
        <v>-2.4</v>
      </c>
      <c r="D12">
        <f t="shared" si="2"/>
        <v>-1.9</v>
      </c>
      <c r="E12">
        <f t="shared" si="3"/>
        <v>-1.4</v>
      </c>
      <c r="F12">
        <f t="shared" si="4"/>
        <v>-0.9</v>
      </c>
      <c r="G12">
        <f t="shared" si="5"/>
        <v>-0.4</v>
      </c>
      <c r="H12">
        <f t="shared" si="6"/>
        <v>0.1</v>
      </c>
      <c r="I12">
        <f t="shared" si="7"/>
        <v>0.6</v>
      </c>
      <c r="J12">
        <f t="shared" si="8"/>
        <v>1.1000000000000001</v>
      </c>
      <c r="K12">
        <f t="shared" si="9"/>
        <v>1.6</v>
      </c>
    </row>
    <row r="14" spans="2:11" x14ac:dyDescent="0.2">
      <c r="B14" t="s">
        <v>3</v>
      </c>
      <c r="C14">
        <v>9.9699999999999997E-2</v>
      </c>
      <c r="D14">
        <v>6.8500000000000005E-2</v>
      </c>
      <c r="E14">
        <v>3.7400000000000003E-2</v>
      </c>
      <c r="F14">
        <v>6.1999999999999998E-3</v>
      </c>
      <c r="G14">
        <v>-2.4899999999999999E-2</v>
      </c>
      <c r="H14">
        <v>-5.6099999999999997E-2</v>
      </c>
      <c r="I14">
        <v>-8.72E-2</v>
      </c>
      <c r="J14">
        <v>-0.11840000000000001</v>
      </c>
      <c r="K14">
        <v>-0.14949999999999999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2020-10-01T17:20:44Z</dcterms:created>
  <dcterms:modified xsi:type="dcterms:W3CDTF">2020-10-08T22:43:18Z</dcterms:modified>
</cp:coreProperties>
</file>