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GainCorrections/"/>
    </mc:Choice>
  </mc:AlternateContent>
  <xr:revisionPtr revIDLastSave="0" documentId="13_ncr:1_{48F68504-3CC7-A245-BCF4-9CA9A4B0BE1D}" xr6:coauthVersionLast="44" xr6:coauthVersionMax="44" xr10:uidLastSave="{00000000-0000-0000-0000-000000000000}"/>
  <bookViews>
    <workbookView xWindow="420" yWindow="460" windowWidth="28040" windowHeight="16280" xr2:uid="{C4E102F8-8042-CF48-8BE5-061BADCE3C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8" i="1" s="1"/>
  <c r="E3" i="1"/>
  <c r="E7" i="1" s="1"/>
  <c r="D3" i="1"/>
  <c r="F3" i="1" s="1"/>
  <c r="D4" i="1"/>
  <c r="F4" i="1" s="1"/>
  <c r="D7" i="1" l="1"/>
  <c r="D8" i="1"/>
</calcChain>
</file>

<file path=xl/sharedStrings.xml><?xml version="1.0" encoding="utf-8"?>
<sst xmlns="http://schemas.openxmlformats.org/spreadsheetml/2006/main" count="6" uniqueCount="6">
  <si>
    <t>IFG Multipler</t>
  </si>
  <si>
    <t>alpha</t>
  </si>
  <si>
    <t>tau</t>
  </si>
  <si>
    <t>dR</t>
  </si>
  <si>
    <t>ddR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</si>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</sst>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166D-4CF6-BA4A-91B2-34A2DB66462B}">
  <dimension ref="A1:F8"/>
  <sheetViews>
    <sheetView tabSelected="1" workbookViewId="0">
      <selection activeCell="D7" sqref="D7"/>
    </sheetView>
  </sheetViews>
  <sheetFormatPr baseColWidth="10" defaultRowHeight="16" x14ac:dyDescent="0.2"/>
  <cols>
    <col min="1" max="1" width="12" bestFit="1" customWidth="1"/>
  </cols>
  <sheetData>
    <row r="1" spans="1:6" x14ac:dyDescent="0.2">
      <c r="D1" t="s">
        <v>3</v>
      </c>
      <c r="E1" t="s">
        <v>4</v>
      </c>
    </row>
    <row r="2" spans="1:6" x14ac:dyDescent="0.2">
      <c r="A2" t="s">
        <v>0</v>
      </c>
      <c r="B2">
        <v>0.1263</v>
      </c>
      <c r="C2">
        <v>0.68879999999999997</v>
      </c>
    </row>
    <row r="3" spans="1:6" x14ac:dyDescent="0.2">
      <c r="A3" t="s">
        <v>1</v>
      </c>
      <c r="B3">
        <v>0.45319999999999999</v>
      </c>
      <c r="C3">
        <v>4.7E-2</v>
      </c>
      <c r="D3">
        <f>B3*B2</f>
        <v>5.7239159999999997E-2</v>
      </c>
      <c r="E3">
        <f>SQRT(B3^2*C2^2+B2^2*C3^2)</f>
        <v>0.31222059520748402</v>
      </c>
      <c r="F3">
        <f>D3*SQRT((C3/B3)^2+(C2/B2)^2)</f>
        <v>0.31222059520748396</v>
      </c>
    </row>
    <row r="4" spans="1:6" x14ac:dyDescent="0.2">
      <c r="A4" t="s">
        <v>2</v>
      </c>
      <c r="B4">
        <v>0.46600000000000003</v>
      </c>
      <c r="C4">
        <v>9.5000000000000001E-2</v>
      </c>
      <c r="D4">
        <f>B4*B2</f>
        <v>5.88558E-2</v>
      </c>
      <c r="E4">
        <f>SQRT(B4^2*C2^2+B2^2*C4^2)</f>
        <v>0.32120497812283355</v>
      </c>
      <c r="F4">
        <f>D4*SQRT((C4/B4)^2+(C2/B2)^2)</f>
        <v>0.32120497812283355</v>
      </c>
    </row>
    <row r="5" spans="1:6" x14ac:dyDescent="0.2">
      <c r="A5" t="s">
        <v>5</v>
      </c>
    </row>
    <row r="7" spans="1:6" x14ac:dyDescent="0.2">
      <c r="D7">
        <f>D3*1000</f>
        <v>57.239159999999998</v>
      </c>
      <c r="E7">
        <f>E3*1000</f>
        <v>312.220595207484</v>
      </c>
    </row>
    <row r="8" spans="1:6" x14ac:dyDescent="0.2">
      <c r="D8">
        <f>D4*1000</f>
        <v>58.855800000000002</v>
      </c>
      <c r="E8">
        <f>E4*1000</f>
        <v>321.20497812283355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2019-08-15T02:13:44Z</dcterms:created>
  <dcterms:modified xsi:type="dcterms:W3CDTF">2019-08-16T05:04:26Z</dcterms:modified>
</cp:coreProperties>
</file>