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171d0f4f9880153/Desktop/Projects_Data_Science/mysql_mit_cpg_db/"/>
    </mc:Choice>
  </mc:AlternateContent>
  <xr:revisionPtr revIDLastSave="1" documentId="11_4014725F4C44AD6E466E0809E3BC070891C7E0D1" xr6:coauthVersionLast="47" xr6:coauthVersionMax="47" xr10:uidLastSave="{5770C12B-3B53-4C2C-8109-E37379298765}"/>
  <bookViews>
    <workbookView xWindow="-110" yWindow="-110" windowWidth="19420" windowHeight="11500" xr2:uid="{00000000-000D-0000-FFFF-FFFF00000000}"/>
  </bookViews>
  <sheets>
    <sheet name="st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96" i="1" l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P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P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P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P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P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P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P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P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P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P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P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P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P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P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P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P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P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P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P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P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P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P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P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P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P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P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P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P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P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P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P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P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P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P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P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P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P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P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P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P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P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P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P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P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P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P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P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P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P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P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P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P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P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P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P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P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P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P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P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P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P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P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P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P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P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P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P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P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P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P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P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P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P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P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P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P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P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P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P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P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P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P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P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P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P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P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P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P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P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P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P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P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P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P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P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P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P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P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P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P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P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P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P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P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P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P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P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P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P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P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P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P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P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P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P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P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P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P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P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P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P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P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P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P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P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P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P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P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P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P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P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P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P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P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P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P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P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P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P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P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P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P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P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P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P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P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P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P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P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P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P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P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P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P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P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P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P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P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P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P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P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P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P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P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P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P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P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P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P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P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P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P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P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P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P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P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P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P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P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P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P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P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P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P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P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P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P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P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P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P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P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P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P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P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P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P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P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P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P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P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P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P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P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P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P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P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P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P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P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P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P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P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P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P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P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P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P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P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P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P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P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P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P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P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P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P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P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P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P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P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P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P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P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P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P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P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P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P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P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P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P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P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P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P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P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P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P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P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P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P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P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P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P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P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P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P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P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P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P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P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P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P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P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P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P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P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P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P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P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P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P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P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P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P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P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P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P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P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P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P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P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P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P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P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P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P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P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P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P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P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P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P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P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P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P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P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P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P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P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P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P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P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P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P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P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P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P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P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P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P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P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P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P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P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P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P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P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P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P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P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P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P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P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P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P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P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P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P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P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P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P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P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P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P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P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P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P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P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P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P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P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P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P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P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P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P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P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P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P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P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P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P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P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P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P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P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P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P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P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P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P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P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P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P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P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P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P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P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P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P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P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P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P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P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P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P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P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P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P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P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P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P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P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P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P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P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P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P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P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P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P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P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P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P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P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P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P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P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P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P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P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P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P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P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P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P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P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P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P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P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P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P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P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P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P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P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P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P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P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P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P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P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P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P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P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P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P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P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P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P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P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P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P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P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P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P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P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P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P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P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P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P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P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P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P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P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P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P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P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P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P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P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P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P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P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P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P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P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P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P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P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P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P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P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P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P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P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P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P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P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P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P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P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P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P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P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P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P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P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P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P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P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P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P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P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P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P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P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P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P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P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P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P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P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P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P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P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P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P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P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P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P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P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P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P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P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P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P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P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P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P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P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P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P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P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P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P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P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P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P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P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P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P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P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P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P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P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P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P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P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P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P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P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P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P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P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P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P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P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P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P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P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P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P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P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P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P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P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P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P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P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P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P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P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P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P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P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P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P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P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P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P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P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P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P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P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P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P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P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P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P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P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P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P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P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P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P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P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P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P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P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P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P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P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P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P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P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P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P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P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P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P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P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P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P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P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P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P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P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P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P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P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P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P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P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P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P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P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P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P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P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P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P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P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P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P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P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P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P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P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P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P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P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P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P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P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P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P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P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P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P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P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P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P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P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P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P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P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P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P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P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P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P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P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P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P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P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P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P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P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P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P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P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P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P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P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P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P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P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P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P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P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P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P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P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P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P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P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P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P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P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P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P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P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P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P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P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P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P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P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P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P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P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P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P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P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P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P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P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P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P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P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P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P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P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P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P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P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P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P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P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P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P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P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P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P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P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P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P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P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P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P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P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P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P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P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P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P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P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P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P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P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P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P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P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P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P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P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P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P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P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P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P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P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P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P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P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P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P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P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P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P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P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P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P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P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P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P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P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P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P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P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P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P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P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P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P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P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P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P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P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P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P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P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P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P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P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P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P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P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P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P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P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P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P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P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P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P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P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P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P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P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P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P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P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P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P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P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P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P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P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P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P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P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P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P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P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P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P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P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P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P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P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P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P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P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P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P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P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P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P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P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P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P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P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P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P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P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P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P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P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P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P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P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P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P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P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P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P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P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P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P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P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P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P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P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P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P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P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P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P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P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P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P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P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P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P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P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P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P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P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P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P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P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P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P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P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P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P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P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P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P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P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P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P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P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P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P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P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P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P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P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P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P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P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P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P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P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P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P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P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P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P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P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P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P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P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P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P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P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P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P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P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P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P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P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P99" i="1"/>
  <c r="M99" i="1"/>
  <c r="L99" i="1"/>
  <c r="K99" i="1"/>
  <c r="J99" i="1"/>
  <c r="I99" i="1"/>
  <c r="H99" i="1"/>
  <c r="G99" i="1"/>
  <c r="F99" i="1"/>
  <c r="E99" i="1"/>
  <c r="D99" i="1"/>
  <c r="C99" i="1"/>
  <c r="B99" i="1"/>
  <c r="P98" i="1"/>
  <c r="M98" i="1"/>
  <c r="L98" i="1"/>
  <c r="K98" i="1"/>
  <c r="J98" i="1"/>
  <c r="I98" i="1"/>
  <c r="H98" i="1"/>
  <c r="G98" i="1"/>
  <c r="F98" i="1"/>
  <c r="E98" i="1"/>
  <c r="D98" i="1"/>
  <c r="C98" i="1"/>
  <c r="B98" i="1"/>
  <c r="P97" i="1"/>
  <c r="M97" i="1"/>
  <c r="L97" i="1"/>
  <c r="K97" i="1"/>
  <c r="J97" i="1"/>
  <c r="I97" i="1"/>
  <c r="H97" i="1"/>
  <c r="G97" i="1"/>
  <c r="F97" i="1"/>
  <c r="E97" i="1"/>
  <c r="D97" i="1"/>
  <c r="C97" i="1"/>
  <c r="B97" i="1"/>
  <c r="P96" i="1"/>
  <c r="M96" i="1"/>
  <c r="L96" i="1"/>
  <c r="K96" i="1"/>
  <c r="J96" i="1"/>
  <c r="I96" i="1"/>
  <c r="H96" i="1"/>
  <c r="G96" i="1"/>
  <c r="F96" i="1"/>
  <c r="E96" i="1"/>
  <c r="D96" i="1"/>
  <c r="C96" i="1"/>
  <c r="B96" i="1"/>
  <c r="P95" i="1"/>
  <c r="M95" i="1"/>
  <c r="L95" i="1"/>
  <c r="K95" i="1"/>
  <c r="J95" i="1"/>
  <c r="I95" i="1"/>
  <c r="H95" i="1"/>
  <c r="G95" i="1"/>
  <c r="F95" i="1"/>
  <c r="E95" i="1"/>
  <c r="D95" i="1"/>
  <c r="C95" i="1"/>
  <c r="B95" i="1"/>
  <c r="P94" i="1"/>
  <c r="M94" i="1"/>
  <c r="L94" i="1"/>
  <c r="K94" i="1"/>
  <c r="J94" i="1"/>
  <c r="I94" i="1"/>
  <c r="H94" i="1"/>
  <c r="G94" i="1"/>
  <c r="F94" i="1"/>
  <c r="E94" i="1"/>
  <c r="D94" i="1"/>
  <c r="C94" i="1"/>
  <c r="B94" i="1"/>
  <c r="P93" i="1"/>
  <c r="M93" i="1"/>
  <c r="L93" i="1"/>
  <c r="K93" i="1"/>
  <c r="J93" i="1"/>
  <c r="I93" i="1"/>
  <c r="H93" i="1"/>
  <c r="G93" i="1"/>
  <c r="F93" i="1"/>
  <c r="E93" i="1"/>
  <c r="D93" i="1"/>
  <c r="C93" i="1"/>
  <c r="B93" i="1"/>
  <c r="P92" i="1"/>
  <c r="M92" i="1"/>
  <c r="L92" i="1"/>
  <c r="K92" i="1"/>
  <c r="J92" i="1"/>
  <c r="I92" i="1"/>
  <c r="H92" i="1"/>
  <c r="G92" i="1"/>
  <c r="F92" i="1"/>
  <c r="E92" i="1"/>
  <c r="D92" i="1"/>
  <c r="C92" i="1"/>
  <c r="B92" i="1"/>
  <c r="P91" i="1"/>
  <c r="M91" i="1"/>
  <c r="L91" i="1"/>
  <c r="K91" i="1"/>
  <c r="J91" i="1"/>
  <c r="I91" i="1"/>
  <c r="H91" i="1"/>
  <c r="G91" i="1"/>
  <c r="F91" i="1"/>
  <c r="E91" i="1"/>
  <c r="D91" i="1"/>
  <c r="C91" i="1"/>
  <c r="B91" i="1"/>
  <c r="P90" i="1"/>
  <c r="M90" i="1"/>
  <c r="L90" i="1"/>
  <c r="K90" i="1"/>
  <c r="J90" i="1"/>
  <c r="I90" i="1"/>
  <c r="H90" i="1"/>
  <c r="G90" i="1"/>
  <c r="F90" i="1"/>
  <c r="E90" i="1"/>
  <c r="D90" i="1"/>
  <c r="C90" i="1"/>
  <c r="B90" i="1"/>
  <c r="P89" i="1"/>
  <c r="M89" i="1"/>
  <c r="L89" i="1"/>
  <c r="K89" i="1"/>
  <c r="J89" i="1"/>
  <c r="I89" i="1"/>
  <c r="H89" i="1"/>
  <c r="G89" i="1"/>
  <c r="F89" i="1"/>
  <c r="E89" i="1"/>
  <c r="D89" i="1"/>
  <c r="C89" i="1"/>
  <c r="B89" i="1"/>
  <c r="P88" i="1"/>
  <c r="M88" i="1"/>
  <c r="L88" i="1"/>
  <c r="K88" i="1"/>
  <c r="J88" i="1"/>
  <c r="I88" i="1"/>
  <c r="H88" i="1"/>
  <c r="G88" i="1"/>
  <c r="F88" i="1"/>
  <c r="E88" i="1"/>
  <c r="D88" i="1"/>
  <c r="C88" i="1"/>
  <c r="B88" i="1"/>
  <c r="P87" i="1"/>
  <c r="M87" i="1"/>
  <c r="L87" i="1"/>
  <c r="K87" i="1"/>
  <c r="J87" i="1"/>
  <c r="I87" i="1"/>
  <c r="H87" i="1"/>
  <c r="G87" i="1"/>
  <c r="F87" i="1"/>
  <c r="E87" i="1"/>
  <c r="D87" i="1"/>
  <c r="C87" i="1"/>
  <c r="B87" i="1"/>
  <c r="P86" i="1"/>
  <c r="M86" i="1"/>
  <c r="L86" i="1"/>
  <c r="K86" i="1"/>
  <c r="J86" i="1"/>
  <c r="I86" i="1"/>
  <c r="H86" i="1"/>
  <c r="G86" i="1"/>
  <c r="F86" i="1"/>
  <c r="E86" i="1"/>
  <c r="D86" i="1"/>
  <c r="C86" i="1"/>
  <c r="B86" i="1"/>
  <c r="P85" i="1"/>
  <c r="M85" i="1"/>
  <c r="L85" i="1"/>
  <c r="K85" i="1"/>
  <c r="J85" i="1"/>
  <c r="I85" i="1"/>
  <c r="H85" i="1"/>
  <c r="G85" i="1"/>
  <c r="F85" i="1"/>
  <c r="E85" i="1"/>
  <c r="D85" i="1"/>
  <c r="C85" i="1"/>
  <c r="B85" i="1"/>
  <c r="P84" i="1"/>
  <c r="M84" i="1"/>
  <c r="L84" i="1"/>
  <c r="K84" i="1"/>
  <c r="J84" i="1"/>
  <c r="I84" i="1"/>
  <c r="H84" i="1"/>
  <c r="G84" i="1"/>
  <c r="F84" i="1"/>
  <c r="E84" i="1"/>
  <c r="D84" i="1"/>
  <c r="C84" i="1"/>
  <c r="B84" i="1"/>
  <c r="P83" i="1"/>
  <c r="M83" i="1"/>
  <c r="L83" i="1"/>
  <c r="K83" i="1"/>
  <c r="J83" i="1"/>
  <c r="I83" i="1"/>
  <c r="H83" i="1"/>
  <c r="G83" i="1"/>
  <c r="F83" i="1"/>
  <c r="E83" i="1"/>
  <c r="D83" i="1"/>
  <c r="C83" i="1"/>
  <c r="B83" i="1"/>
  <c r="P82" i="1"/>
  <c r="M82" i="1"/>
  <c r="L82" i="1"/>
  <c r="K82" i="1"/>
  <c r="J82" i="1"/>
  <c r="I82" i="1"/>
  <c r="H82" i="1"/>
  <c r="G82" i="1"/>
  <c r="F82" i="1"/>
  <c r="E82" i="1"/>
  <c r="D82" i="1"/>
  <c r="C82" i="1"/>
  <c r="B82" i="1"/>
  <c r="P81" i="1"/>
  <c r="M81" i="1"/>
  <c r="L81" i="1"/>
  <c r="K81" i="1"/>
  <c r="J81" i="1"/>
  <c r="I81" i="1"/>
  <c r="H81" i="1"/>
  <c r="G81" i="1"/>
  <c r="F81" i="1"/>
  <c r="E81" i="1"/>
  <c r="D81" i="1"/>
  <c r="C81" i="1"/>
  <c r="B81" i="1"/>
  <c r="P80" i="1"/>
  <c r="M80" i="1"/>
  <c r="L80" i="1"/>
  <c r="K80" i="1"/>
  <c r="J80" i="1"/>
  <c r="I80" i="1"/>
  <c r="H80" i="1"/>
  <c r="G80" i="1"/>
  <c r="F80" i="1"/>
  <c r="E80" i="1"/>
  <c r="D80" i="1"/>
  <c r="C80" i="1"/>
  <c r="B80" i="1"/>
  <c r="P79" i="1"/>
  <c r="M79" i="1"/>
  <c r="L79" i="1"/>
  <c r="K79" i="1"/>
  <c r="J79" i="1"/>
  <c r="I79" i="1"/>
  <c r="H79" i="1"/>
  <c r="G79" i="1"/>
  <c r="F79" i="1"/>
  <c r="E79" i="1"/>
  <c r="D79" i="1"/>
  <c r="C79" i="1"/>
  <c r="B79" i="1"/>
  <c r="P78" i="1"/>
  <c r="M78" i="1"/>
  <c r="L78" i="1"/>
  <c r="K78" i="1"/>
  <c r="J78" i="1"/>
  <c r="I78" i="1"/>
  <c r="H78" i="1"/>
  <c r="G78" i="1"/>
  <c r="F78" i="1"/>
  <c r="E78" i="1"/>
  <c r="D78" i="1"/>
  <c r="C78" i="1"/>
  <c r="B78" i="1"/>
  <c r="P77" i="1"/>
  <c r="M77" i="1"/>
  <c r="L77" i="1"/>
  <c r="K77" i="1"/>
  <c r="J77" i="1"/>
  <c r="I77" i="1"/>
  <c r="H77" i="1"/>
  <c r="G77" i="1"/>
  <c r="F77" i="1"/>
  <c r="E77" i="1"/>
  <c r="D77" i="1"/>
  <c r="C77" i="1"/>
  <c r="B77" i="1"/>
  <c r="P76" i="1"/>
  <c r="M76" i="1"/>
  <c r="L76" i="1"/>
  <c r="K76" i="1"/>
  <c r="J76" i="1"/>
  <c r="I76" i="1"/>
  <c r="H76" i="1"/>
  <c r="G76" i="1"/>
  <c r="F76" i="1"/>
  <c r="E76" i="1"/>
  <c r="D76" i="1"/>
  <c r="C76" i="1"/>
  <c r="B76" i="1"/>
  <c r="P75" i="1"/>
  <c r="M75" i="1"/>
  <c r="L75" i="1"/>
  <c r="K75" i="1"/>
  <c r="J75" i="1"/>
  <c r="I75" i="1"/>
  <c r="H75" i="1"/>
  <c r="G75" i="1"/>
  <c r="F75" i="1"/>
  <c r="E75" i="1"/>
  <c r="D75" i="1"/>
  <c r="C75" i="1"/>
  <c r="B75" i="1"/>
  <c r="P74" i="1"/>
  <c r="M74" i="1"/>
  <c r="L74" i="1"/>
  <c r="K74" i="1"/>
  <c r="J74" i="1"/>
  <c r="I74" i="1"/>
  <c r="H74" i="1"/>
  <c r="G74" i="1"/>
  <c r="F74" i="1"/>
  <c r="E74" i="1"/>
  <c r="D74" i="1"/>
  <c r="C74" i="1"/>
  <c r="B74" i="1"/>
  <c r="P73" i="1"/>
  <c r="M73" i="1"/>
  <c r="L73" i="1"/>
  <c r="K73" i="1"/>
  <c r="J73" i="1"/>
  <c r="I73" i="1"/>
  <c r="H73" i="1"/>
  <c r="G73" i="1"/>
  <c r="F73" i="1"/>
  <c r="E73" i="1"/>
  <c r="D73" i="1"/>
  <c r="C73" i="1"/>
  <c r="B73" i="1"/>
  <c r="P72" i="1"/>
  <c r="M72" i="1"/>
  <c r="L72" i="1"/>
  <c r="K72" i="1"/>
  <c r="J72" i="1"/>
  <c r="I72" i="1"/>
  <c r="H72" i="1"/>
  <c r="G72" i="1"/>
  <c r="F72" i="1"/>
  <c r="E72" i="1"/>
  <c r="D72" i="1"/>
  <c r="C72" i="1"/>
  <c r="B72" i="1"/>
  <c r="P71" i="1"/>
  <c r="M71" i="1"/>
  <c r="L71" i="1"/>
  <c r="K71" i="1"/>
  <c r="J71" i="1"/>
  <c r="I71" i="1"/>
  <c r="H71" i="1"/>
  <c r="G71" i="1"/>
  <c r="F71" i="1"/>
  <c r="E71" i="1"/>
  <c r="D71" i="1"/>
  <c r="C71" i="1"/>
  <c r="B71" i="1"/>
  <c r="P70" i="1"/>
  <c r="M70" i="1"/>
  <c r="L70" i="1"/>
  <c r="K70" i="1"/>
  <c r="J70" i="1"/>
  <c r="I70" i="1"/>
  <c r="H70" i="1"/>
  <c r="G70" i="1"/>
  <c r="F70" i="1"/>
  <c r="E70" i="1"/>
  <c r="D70" i="1"/>
  <c r="C70" i="1"/>
  <c r="B70" i="1"/>
  <c r="P69" i="1"/>
  <c r="M69" i="1"/>
  <c r="L69" i="1"/>
  <c r="K69" i="1"/>
  <c r="J69" i="1"/>
  <c r="I69" i="1"/>
  <c r="H69" i="1"/>
  <c r="G69" i="1"/>
  <c r="F69" i="1"/>
  <c r="E69" i="1"/>
  <c r="D69" i="1"/>
  <c r="C69" i="1"/>
  <c r="B69" i="1"/>
  <c r="P68" i="1"/>
  <c r="M68" i="1"/>
  <c r="L68" i="1"/>
  <c r="K68" i="1"/>
  <c r="J68" i="1"/>
  <c r="I68" i="1"/>
  <c r="H68" i="1"/>
  <c r="G68" i="1"/>
  <c r="F68" i="1"/>
  <c r="E68" i="1"/>
  <c r="D68" i="1"/>
  <c r="C68" i="1"/>
  <c r="B68" i="1"/>
  <c r="P67" i="1"/>
  <c r="M67" i="1"/>
  <c r="L67" i="1"/>
  <c r="K67" i="1"/>
  <c r="J67" i="1"/>
  <c r="I67" i="1"/>
  <c r="H67" i="1"/>
  <c r="G67" i="1"/>
  <c r="F67" i="1"/>
  <c r="E67" i="1"/>
  <c r="D67" i="1"/>
  <c r="C67" i="1"/>
  <c r="B67" i="1"/>
  <c r="P66" i="1"/>
  <c r="M66" i="1"/>
  <c r="L66" i="1"/>
  <c r="K66" i="1"/>
  <c r="J66" i="1"/>
  <c r="I66" i="1"/>
  <c r="H66" i="1"/>
  <c r="G66" i="1"/>
  <c r="F66" i="1"/>
  <c r="E66" i="1"/>
  <c r="D66" i="1"/>
  <c r="C66" i="1"/>
  <c r="B66" i="1"/>
  <c r="P65" i="1"/>
  <c r="M65" i="1"/>
  <c r="L65" i="1"/>
  <c r="K65" i="1"/>
  <c r="J65" i="1"/>
  <c r="I65" i="1"/>
  <c r="H65" i="1"/>
  <c r="G65" i="1"/>
  <c r="F65" i="1"/>
  <c r="E65" i="1"/>
  <c r="D65" i="1"/>
  <c r="C65" i="1"/>
  <c r="B65" i="1"/>
  <c r="P64" i="1"/>
  <c r="M64" i="1"/>
  <c r="L64" i="1"/>
  <c r="K64" i="1"/>
  <c r="J64" i="1"/>
  <c r="I64" i="1"/>
  <c r="H64" i="1"/>
  <c r="G64" i="1"/>
  <c r="F64" i="1"/>
  <c r="E64" i="1"/>
  <c r="D64" i="1"/>
  <c r="C64" i="1"/>
  <c r="B64" i="1"/>
  <c r="P63" i="1"/>
  <c r="M63" i="1"/>
  <c r="L63" i="1"/>
  <c r="K63" i="1"/>
  <c r="J63" i="1"/>
  <c r="I63" i="1"/>
  <c r="H63" i="1"/>
  <c r="G63" i="1"/>
  <c r="F63" i="1"/>
  <c r="E63" i="1"/>
  <c r="D63" i="1"/>
  <c r="C63" i="1"/>
  <c r="B63" i="1"/>
  <c r="P62" i="1"/>
  <c r="M62" i="1"/>
  <c r="L62" i="1"/>
  <c r="K62" i="1"/>
  <c r="J62" i="1"/>
  <c r="I62" i="1"/>
  <c r="H62" i="1"/>
  <c r="G62" i="1"/>
  <c r="F62" i="1"/>
  <c r="E62" i="1"/>
  <c r="D62" i="1"/>
  <c r="C62" i="1"/>
  <c r="B62" i="1"/>
  <c r="P61" i="1"/>
  <c r="M61" i="1"/>
  <c r="L61" i="1"/>
  <c r="K61" i="1"/>
  <c r="J61" i="1"/>
  <c r="I61" i="1"/>
  <c r="H61" i="1"/>
  <c r="G61" i="1"/>
  <c r="F61" i="1"/>
  <c r="E61" i="1"/>
  <c r="D61" i="1"/>
  <c r="C61" i="1"/>
  <c r="B61" i="1"/>
  <c r="P60" i="1"/>
  <c r="M60" i="1"/>
  <c r="L60" i="1"/>
  <c r="K60" i="1"/>
  <c r="J60" i="1"/>
  <c r="I60" i="1"/>
  <c r="H60" i="1"/>
  <c r="G60" i="1"/>
  <c r="F60" i="1"/>
  <c r="E60" i="1"/>
  <c r="D60" i="1"/>
  <c r="C60" i="1"/>
  <c r="B60" i="1"/>
  <c r="P59" i="1"/>
  <c r="M59" i="1"/>
  <c r="L59" i="1"/>
  <c r="K59" i="1"/>
  <c r="J59" i="1"/>
  <c r="I59" i="1"/>
  <c r="H59" i="1"/>
  <c r="G59" i="1"/>
  <c r="F59" i="1"/>
  <c r="E59" i="1"/>
  <c r="D59" i="1"/>
  <c r="C59" i="1"/>
  <c r="B59" i="1"/>
  <c r="P58" i="1"/>
  <c r="M58" i="1"/>
  <c r="L58" i="1"/>
  <c r="K58" i="1"/>
  <c r="J58" i="1"/>
  <c r="I58" i="1"/>
  <c r="H58" i="1"/>
  <c r="G58" i="1"/>
  <c r="F58" i="1"/>
  <c r="E58" i="1"/>
  <c r="D58" i="1"/>
  <c r="C58" i="1"/>
  <c r="B58" i="1"/>
  <c r="P57" i="1"/>
  <c r="M57" i="1"/>
  <c r="L57" i="1"/>
  <c r="K57" i="1"/>
  <c r="J57" i="1"/>
  <c r="I57" i="1"/>
  <c r="H57" i="1"/>
  <c r="G57" i="1"/>
  <c r="F57" i="1"/>
  <c r="E57" i="1"/>
  <c r="D57" i="1"/>
  <c r="C57" i="1"/>
  <c r="B57" i="1"/>
  <c r="P56" i="1"/>
  <c r="M56" i="1"/>
  <c r="L56" i="1"/>
  <c r="K56" i="1"/>
  <c r="J56" i="1"/>
  <c r="I56" i="1"/>
  <c r="H56" i="1"/>
  <c r="G56" i="1"/>
  <c r="F56" i="1"/>
  <c r="E56" i="1"/>
  <c r="D56" i="1"/>
  <c r="C56" i="1"/>
  <c r="B56" i="1"/>
  <c r="P55" i="1"/>
  <c r="M55" i="1"/>
  <c r="L55" i="1"/>
  <c r="K55" i="1"/>
  <c r="J55" i="1"/>
  <c r="I55" i="1"/>
  <c r="H55" i="1"/>
  <c r="G55" i="1"/>
  <c r="F55" i="1"/>
  <c r="E55" i="1"/>
  <c r="D55" i="1"/>
  <c r="C55" i="1"/>
  <c r="B55" i="1"/>
  <c r="P54" i="1"/>
  <c r="M54" i="1"/>
  <c r="L54" i="1"/>
  <c r="K54" i="1"/>
  <c r="J54" i="1"/>
  <c r="I54" i="1"/>
  <c r="H54" i="1"/>
  <c r="G54" i="1"/>
  <c r="F54" i="1"/>
  <c r="E54" i="1"/>
  <c r="D54" i="1"/>
  <c r="C54" i="1"/>
  <c r="B54" i="1"/>
  <c r="P53" i="1"/>
  <c r="M53" i="1"/>
  <c r="L53" i="1"/>
  <c r="K53" i="1"/>
  <c r="J53" i="1"/>
  <c r="I53" i="1"/>
  <c r="H53" i="1"/>
  <c r="G53" i="1"/>
  <c r="F53" i="1"/>
  <c r="E53" i="1"/>
  <c r="D53" i="1"/>
  <c r="C53" i="1"/>
  <c r="B53" i="1"/>
  <c r="P52" i="1"/>
  <c r="M52" i="1"/>
  <c r="L52" i="1"/>
  <c r="K52" i="1"/>
  <c r="J52" i="1"/>
  <c r="I52" i="1"/>
  <c r="H52" i="1"/>
  <c r="G52" i="1"/>
  <c r="F52" i="1"/>
  <c r="E52" i="1"/>
  <c r="D52" i="1"/>
  <c r="C52" i="1"/>
  <c r="B52" i="1"/>
  <c r="P51" i="1"/>
  <c r="M51" i="1"/>
  <c r="L51" i="1"/>
  <c r="K51" i="1"/>
  <c r="J51" i="1"/>
  <c r="I51" i="1"/>
  <c r="H51" i="1"/>
  <c r="G51" i="1"/>
  <c r="F51" i="1"/>
  <c r="E51" i="1"/>
  <c r="D51" i="1"/>
  <c r="C51" i="1"/>
  <c r="B51" i="1"/>
  <c r="P50" i="1"/>
  <c r="M50" i="1"/>
  <c r="L50" i="1"/>
  <c r="K50" i="1"/>
  <c r="J50" i="1"/>
  <c r="I50" i="1"/>
  <c r="H50" i="1"/>
  <c r="G50" i="1"/>
  <c r="F50" i="1"/>
  <c r="E50" i="1"/>
  <c r="D50" i="1"/>
  <c r="C50" i="1"/>
  <c r="B50" i="1"/>
  <c r="P49" i="1"/>
  <c r="M49" i="1"/>
  <c r="L49" i="1"/>
  <c r="K49" i="1"/>
  <c r="J49" i="1"/>
  <c r="I49" i="1"/>
  <c r="H49" i="1"/>
  <c r="G49" i="1"/>
  <c r="F49" i="1"/>
  <c r="E49" i="1"/>
  <c r="D49" i="1"/>
  <c r="C49" i="1"/>
  <c r="B49" i="1"/>
  <c r="P48" i="1"/>
  <c r="M48" i="1"/>
  <c r="L48" i="1"/>
  <c r="K48" i="1"/>
  <c r="J48" i="1"/>
  <c r="I48" i="1"/>
  <c r="H48" i="1"/>
  <c r="G48" i="1"/>
  <c r="F48" i="1"/>
  <c r="E48" i="1"/>
  <c r="D48" i="1"/>
  <c r="C48" i="1"/>
  <c r="B48" i="1"/>
  <c r="P47" i="1"/>
  <c r="M47" i="1"/>
  <c r="L47" i="1"/>
  <c r="K47" i="1"/>
  <c r="J47" i="1"/>
  <c r="I47" i="1"/>
  <c r="H47" i="1"/>
  <c r="G47" i="1"/>
  <c r="F47" i="1"/>
  <c r="E47" i="1"/>
  <c r="D47" i="1"/>
  <c r="C47" i="1"/>
  <c r="B47" i="1"/>
  <c r="P46" i="1"/>
  <c r="M46" i="1"/>
  <c r="L46" i="1"/>
  <c r="K46" i="1"/>
  <c r="J46" i="1"/>
  <c r="I46" i="1"/>
  <c r="H46" i="1"/>
  <c r="G46" i="1"/>
  <c r="F46" i="1"/>
  <c r="E46" i="1"/>
  <c r="D46" i="1"/>
  <c r="C46" i="1"/>
  <c r="B46" i="1"/>
  <c r="P45" i="1"/>
  <c r="M45" i="1"/>
  <c r="L45" i="1"/>
  <c r="K45" i="1"/>
  <c r="J45" i="1"/>
  <c r="I45" i="1"/>
  <c r="H45" i="1"/>
  <c r="G45" i="1"/>
  <c r="F45" i="1"/>
  <c r="E45" i="1"/>
  <c r="D45" i="1"/>
  <c r="C45" i="1"/>
  <c r="B45" i="1"/>
  <c r="P44" i="1"/>
  <c r="M44" i="1"/>
  <c r="L44" i="1"/>
  <c r="K44" i="1"/>
  <c r="J44" i="1"/>
  <c r="I44" i="1"/>
  <c r="H44" i="1"/>
  <c r="G44" i="1"/>
  <c r="F44" i="1"/>
  <c r="E44" i="1"/>
  <c r="D44" i="1"/>
  <c r="C44" i="1"/>
  <c r="B44" i="1"/>
  <c r="P43" i="1"/>
  <c r="M43" i="1"/>
  <c r="L43" i="1"/>
  <c r="K43" i="1"/>
  <c r="J43" i="1"/>
  <c r="I43" i="1"/>
  <c r="H43" i="1"/>
  <c r="G43" i="1"/>
  <c r="F43" i="1"/>
  <c r="E43" i="1"/>
  <c r="D43" i="1"/>
  <c r="C43" i="1"/>
  <c r="B43" i="1"/>
  <c r="P42" i="1"/>
  <c r="M42" i="1"/>
  <c r="L42" i="1"/>
  <c r="K42" i="1"/>
  <c r="J42" i="1"/>
  <c r="I42" i="1"/>
  <c r="H42" i="1"/>
  <c r="G42" i="1"/>
  <c r="F42" i="1"/>
  <c r="E42" i="1"/>
  <c r="D42" i="1"/>
  <c r="C42" i="1"/>
  <c r="B42" i="1"/>
  <c r="P41" i="1"/>
  <c r="M41" i="1"/>
  <c r="L41" i="1"/>
  <c r="K41" i="1"/>
  <c r="J41" i="1"/>
  <c r="I41" i="1"/>
  <c r="H41" i="1"/>
  <c r="G41" i="1"/>
  <c r="F41" i="1"/>
  <c r="E41" i="1"/>
  <c r="D41" i="1"/>
  <c r="C41" i="1"/>
  <c r="B41" i="1"/>
  <c r="P40" i="1"/>
  <c r="M40" i="1"/>
  <c r="L40" i="1"/>
  <c r="K40" i="1"/>
  <c r="J40" i="1"/>
  <c r="I40" i="1"/>
  <c r="H40" i="1"/>
  <c r="G40" i="1"/>
  <c r="F40" i="1"/>
  <c r="E40" i="1"/>
  <c r="D40" i="1"/>
  <c r="C40" i="1"/>
  <c r="B40" i="1"/>
  <c r="P39" i="1"/>
  <c r="M39" i="1"/>
  <c r="L39" i="1"/>
  <c r="K39" i="1"/>
  <c r="J39" i="1"/>
  <c r="I39" i="1"/>
  <c r="H39" i="1"/>
  <c r="G39" i="1"/>
  <c r="F39" i="1"/>
  <c r="E39" i="1"/>
  <c r="D39" i="1"/>
  <c r="C39" i="1"/>
  <c r="B39" i="1"/>
  <c r="P38" i="1"/>
  <c r="M38" i="1"/>
  <c r="L38" i="1"/>
  <c r="K38" i="1"/>
  <c r="J38" i="1"/>
  <c r="I38" i="1"/>
  <c r="H38" i="1"/>
  <c r="G38" i="1"/>
  <c r="F38" i="1"/>
  <c r="E38" i="1"/>
  <c r="D38" i="1"/>
  <c r="C38" i="1"/>
  <c r="B38" i="1"/>
  <c r="P37" i="1"/>
  <c r="M37" i="1"/>
  <c r="L37" i="1"/>
  <c r="K37" i="1"/>
  <c r="J37" i="1"/>
  <c r="I37" i="1"/>
  <c r="H37" i="1"/>
  <c r="G37" i="1"/>
  <c r="F37" i="1"/>
  <c r="E37" i="1"/>
  <c r="D37" i="1"/>
  <c r="C37" i="1"/>
  <c r="B37" i="1"/>
  <c r="P36" i="1"/>
  <c r="M36" i="1"/>
  <c r="L36" i="1"/>
  <c r="K36" i="1"/>
  <c r="J36" i="1"/>
  <c r="I36" i="1"/>
  <c r="H36" i="1"/>
  <c r="G36" i="1"/>
  <c r="F36" i="1"/>
  <c r="E36" i="1"/>
  <c r="D36" i="1"/>
  <c r="C36" i="1"/>
  <c r="B36" i="1"/>
  <c r="P35" i="1"/>
  <c r="M35" i="1"/>
  <c r="L35" i="1"/>
  <c r="K35" i="1"/>
  <c r="J35" i="1"/>
  <c r="I35" i="1"/>
  <c r="H35" i="1"/>
  <c r="G35" i="1"/>
  <c r="F35" i="1"/>
  <c r="E35" i="1"/>
  <c r="D35" i="1"/>
  <c r="C35" i="1"/>
  <c r="B35" i="1"/>
  <c r="P34" i="1"/>
  <c r="M34" i="1"/>
  <c r="L34" i="1"/>
  <c r="K34" i="1"/>
  <c r="J34" i="1"/>
  <c r="I34" i="1"/>
  <c r="H34" i="1"/>
  <c r="G34" i="1"/>
  <c r="F34" i="1"/>
  <c r="E34" i="1"/>
  <c r="D34" i="1"/>
  <c r="C34" i="1"/>
  <c r="B34" i="1"/>
  <c r="P33" i="1"/>
  <c r="M33" i="1"/>
  <c r="L33" i="1"/>
  <c r="K33" i="1"/>
  <c r="J33" i="1"/>
  <c r="I33" i="1"/>
  <c r="H33" i="1"/>
  <c r="G33" i="1"/>
  <c r="F33" i="1"/>
  <c r="E33" i="1"/>
  <c r="D33" i="1"/>
  <c r="C33" i="1"/>
  <c r="B33" i="1"/>
  <c r="P32" i="1"/>
  <c r="M32" i="1"/>
  <c r="L32" i="1"/>
  <c r="K32" i="1"/>
  <c r="J32" i="1"/>
  <c r="I32" i="1"/>
  <c r="H32" i="1"/>
  <c r="G32" i="1"/>
  <c r="F32" i="1"/>
  <c r="E32" i="1"/>
  <c r="D32" i="1"/>
  <c r="C32" i="1"/>
  <c r="B32" i="1"/>
  <c r="P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M28" i="1"/>
  <c r="L28" i="1"/>
  <c r="K28" i="1"/>
  <c r="J28" i="1"/>
  <c r="I28" i="1"/>
  <c r="H28" i="1"/>
  <c r="G28" i="1"/>
  <c r="F28" i="1"/>
  <c r="E28" i="1"/>
  <c r="D28" i="1"/>
  <c r="C28" i="1"/>
  <c r="B28" i="1"/>
  <c r="P27" i="1"/>
  <c r="M27" i="1"/>
  <c r="L27" i="1"/>
  <c r="K27" i="1"/>
  <c r="J27" i="1"/>
  <c r="I27" i="1"/>
  <c r="H27" i="1"/>
  <c r="G27" i="1"/>
  <c r="F27" i="1"/>
  <c r="E27" i="1"/>
  <c r="D27" i="1"/>
  <c r="C27" i="1"/>
  <c r="B27" i="1"/>
  <c r="P26" i="1"/>
  <c r="M26" i="1"/>
  <c r="L26" i="1"/>
  <c r="K26" i="1"/>
  <c r="J26" i="1"/>
  <c r="I26" i="1"/>
  <c r="H26" i="1"/>
  <c r="G26" i="1"/>
  <c r="F26" i="1"/>
  <c r="E26" i="1"/>
  <c r="D26" i="1"/>
  <c r="C26" i="1"/>
  <c r="B26" i="1"/>
  <c r="P25" i="1"/>
  <c r="M25" i="1"/>
  <c r="L25" i="1"/>
  <c r="K25" i="1"/>
  <c r="J25" i="1"/>
  <c r="I25" i="1"/>
  <c r="H25" i="1"/>
  <c r="G25" i="1"/>
  <c r="F25" i="1"/>
  <c r="E25" i="1"/>
  <c r="D25" i="1"/>
  <c r="C25" i="1"/>
  <c r="B25" i="1"/>
  <c r="P24" i="1"/>
  <c r="M24" i="1"/>
  <c r="L24" i="1"/>
  <c r="K24" i="1"/>
  <c r="J24" i="1"/>
  <c r="I24" i="1"/>
  <c r="H24" i="1"/>
  <c r="G24" i="1"/>
  <c r="F24" i="1"/>
  <c r="E24" i="1"/>
  <c r="D24" i="1"/>
  <c r="C24" i="1"/>
  <c r="B24" i="1"/>
  <c r="P23" i="1"/>
  <c r="M23" i="1"/>
  <c r="L23" i="1"/>
  <c r="K23" i="1"/>
  <c r="J23" i="1"/>
  <c r="I23" i="1"/>
  <c r="H23" i="1"/>
  <c r="G23" i="1"/>
  <c r="F23" i="1"/>
  <c r="E23" i="1"/>
  <c r="D23" i="1"/>
  <c r="C23" i="1"/>
  <c r="B23" i="1"/>
  <c r="P22" i="1"/>
  <c r="M22" i="1"/>
  <c r="L22" i="1"/>
  <c r="K22" i="1"/>
  <c r="J22" i="1"/>
  <c r="I22" i="1"/>
  <c r="H22" i="1"/>
  <c r="G22" i="1"/>
  <c r="F22" i="1"/>
  <c r="E22" i="1"/>
  <c r="D22" i="1"/>
  <c r="C22" i="1"/>
  <c r="B22" i="1"/>
  <c r="P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M18" i="1"/>
  <c r="L18" i="1"/>
  <c r="K18" i="1"/>
  <c r="J18" i="1"/>
  <c r="I18" i="1"/>
  <c r="H18" i="1"/>
  <c r="G18" i="1"/>
  <c r="F18" i="1"/>
  <c r="E18" i="1"/>
  <c r="D18" i="1"/>
  <c r="C18" i="1"/>
  <c r="B18" i="1"/>
  <c r="P17" i="1"/>
  <c r="M17" i="1"/>
  <c r="L17" i="1"/>
  <c r="K17" i="1"/>
  <c r="J17" i="1"/>
  <c r="I17" i="1"/>
  <c r="H17" i="1"/>
  <c r="G17" i="1"/>
  <c r="F17" i="1"/>
  <c r="E17" i="1"/>
  <c r="D17" i="1"/>
  <c r="C17" i="1"/>
  <c r="B17" i="1"/>
  <c r="P16" i="1"/>
  <c r="M16" i="1"/>
  <c r="L16" i="1"/>
  <c r="K16" i="1"/>
  <c r="J16" i="1"/>
  <c r="I16" i="1"/>
  <c r="H16" i="1"/>
  <c r="G16" i="1"/>
  <c r="F16" i="1"/>
  <c r="E16" i="1"/>
  <c r="D16" i="1"/>
  <c r="C16" i="1"/>
  <c r="B16" i="1"/>
  <c r="P15" i="1"/>
  <c r="M15" i="1"/>
  <c r="L15" i="1"/>
  <c r="K15" i="1"/>
  <c r="J15" i="1"/>
  <c r="I15" i="1"/>
  <c r="H15" i="1"/>
  <c r="G15" i="1"/>
  <c r="F15" i="1"/>
  <c r="E15" i="1"/>
  <c r="D15" i="1"/>
  <c r="C15" i="1"/>
  <c r="B15" i="1"/>
  <c r="P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M12" i="1"/>
  <c r="L12" i="1"/>
  <c r="K12" i="1"/>
  <c r="J12" i="1"/>
  <c r="I12" i="1"/>
  <c r="H12" i="1"/>
  <c r="G12" i="1"/>
  <c r="F12" i="1"/>
  <c r="E12" i="1"/>
  <c r="D12" i="1"/>
  <c r="C12" i="1"/>
  <c r="B12" i="1"/>
  <c r="P11" i="1"/>
  <c r="M11" i="1"/>
  <c r="L11" i="1"/>
  <c r="K11" i="1"/>
  <c r="J11" i="1"/>
  <c r="I11" i="1"/>
  <c r="H11" i="1"/>
  <c r="G11" i="1"/>
  <c r="F11" i="1"/>
  <c r="E11" i="1"/>
  <c r="D11" i="1"/>
  <c r="C11" i="1"/>
  <c r="B11" i="1"/>
  <c r="P10" i="1"/>
  <c r="M10" i="1"/>
  <c r="L10" i="1"/>
  <c r="K10" i="1"/>
  <c r="J10" i="1"/>
  <c r="I10" i="1"/>
  <c r="H10" i="1"/>
  <c r="G10" i="1"/>
  <c r="F10" i="1"/>
  <c r="E10" i="1"/>
  <c r="D10" i="1"/>
  <c r="C10" i="1"/>
  <c r="B10" i="1"/>
  <c r="P9" i="1"/>
  <c r="M9" i="1"/>
  <c r="L9" i="1"/>
  <c r="K9" i="1"/>
  <c r="J9" i="1"/>
  <c r="I9" i="1"/>
  <c r="H9" i="1"/>
  <c r="G9" i="1"/>
  <c r="F9" i="1"/>
  <c r="E9" i="1"/>
  <c r="D9" i="1"/>
  <c r="C9" i="1"/>
  <c r="B9" i="1"/>
  <c r="P8" i="1"/>
  <c r="M8" i="1"/>
  <c r="L8" i="1"/>
  <c r="K8" i="1"/>
  <c r="J8" i="1"/>
  <c r="I8" i="1"/>
  <c r="H8" i="1"/>
  <c r="G8" i="1"/>
  <c r="F8" i="1"/>
  <c r="E8" i="1"/>
  <c r="D8" i="1"/>
  <c r="C8" i="1"/>
  <c r="B8" i="1"/>
  <c r="P7" i="1"/>
  <c r="M7" i="1"/>
  <c r="L7" i="1"/>
  <c r="K7" i="1"/>
  <c r="J7" i="1"/>
  <c r="I7" i="1"/>
  <c r="H7" i="1"/>
  <c r="G7" i="1"/>
  <c r="F7" i="1"/>
  <c r="E7" i="1"/>
  <c r="D7" i="1"/>
  <c r="C7" i="1"/>
  <c r="B7" i="1"/>
  <c r="P6" i="1"/>
  <c r="M6" i="1"/>
  <c r="L6" i="1"/>
  <c r="K6" i="1"/>
  <c r="J6" i="1"/>
  <c r="I6" i="1"/>
  <c r="H6" i="1"/>
  <c r="G6" i="1"/>
  <c r="F6" i="1"/>
  <c r="E6" i="1"/>
  <c r="D6" i="1"/>
  <c r="C6" i="1"/>
  <c r="B6" i="1"/>
  <c r="P5" i="1"/>
  <c r="M5" i="1"/>
  <c r="L5" i="1"/>
  <c r="K5" i="1"/>
  <c r="J5" i="1"/>
  <c r="I5" i="1"/>
  <c r="H5" i="1"/>
  <c r="G5" i="1"/>
  <c r="F5" i="1"/>
  <c r="E5" i="1"/>
  <c r="D5" i="1"/>
  <c r="C5" i="1"/>
  <c r="B5" i="1"/>
  <c r="P4" i="1"/>
  <c r="M4" i="1"/>
  <c r="L4" i="1"/>
  <c r="K4" i="1"/>
  <c r="J4" i="1"/>
  <c r="I4" i="1"/>
  <c r="H4" i="1"/>
  <c r="G4" i="1"/>
  <c r="F4" i="1"/>
  <c r="E4" i="1"/>
  <c r="D4" i="1"/>
  <c r="C4" i="1"/>
  <c r="B4" i="1"/>
  <c r="P3" i="1"/>
  <c r="M3" i="1"/>
  <c r="L3" i="1"/>
  <c r="K3" i="1"/>
  <c r="J3" i="1"/>
  <c r="I3" i="1"/>
  <c r="H3" i="1"/>
  <c r="G3" i="1"/>
  <c r="F3" i="1"/>
  <c r="E3" i="1"/>
  <c r="D3" i="1"/>
  <c r="C3" i="1"/>
  <c r="B3" i="1"/>
  <c r="P2" i="1"/>
  <c r="M2" i="1"/>
  <c r="L2" i="1"/>
  <c r="K2" i="1"/>
  <c r="J2" i="1"/>
  <c r="I2" i="1"/>
  <c r="H2" i="1"/>
  <c r="G2" i="1"/>
  <c r="F2" i="1"/>
  <c r="E2" i="1"/>
  <c r="C2" i="1"/>
  <c r="B2" i="1"/>
</calcChain>
</file>

<file path=xl/sharedStrings.xml><?xml version="1.0" encoding="utf-8"?>
<sst xmlns="http://schemas.openxmlformats.org/spreadsheetml/2006/main" count="1012" uniqueCount="1012">
  <si>
    <t>Store_PK</t>
  </si>
  <si>
    <t>Zone</t>
  </si>
  <si>
    <t>StoreVolume</t>
  </si>
  <si>
    <t>Deliver</t>
  </si>
  <si>
    <t>Samples</t>
  </si>
  <si>
    <t>Urban</t>
  </si>
  <si>
    <t>AfricanAmerican</t>
  </si>
  <si>
    <t>Asian</t>
  </si>
  <si>
    <t>Caucasian</t>
  </si>
  <si>
    <t>Hispanic</t>
  </si>
  <si>
    <t>MedianAge</t>
  </si>
  <si>
    <t>MedianHHSize</t>
  </si>
  <si>
    <t>MedianIncome</t>
  </si>
  <si>
    <t>LatStore</t>
  </si>
  <si>
    <t>LonStore</t>
  </si>
  <si>
    <t>Distribution_Centres_DC_FK</t>
  </si>
  <si>
    <t>Zipcodes_GEOID_Store_FK</t>
  </si>
  <si>
    <t>I1995</t>
  </si>
  <si>
    <t>N</t>
  </si>
  <si>
    <t>P6140</t>
  </si>
  <si>
    <t>I1210</t>
  </si>
  <si>
    <t>L9663</t>
  </si>
  <si>
    <t>F3998</t>
  </si>
  <si>
    <t>H2772</t>
  </si>
  <si>
    <t>M3324</t>
  </si>
  <si>
    <t>M5152</t>
  </si>
  <si>
    <t>L7488</t>
  </si>
  <si>
    <t>W0482</t>
  </si>
  <si>
    <t>A0490</t>
  </si>
  <si>
    <t>M2375</t>
  </si>
  <si>
    <t>B4935</t>
  </si>
  <si>
    <t>D4403</t>
  </si>
  <si>
    <t>Q0082</t>
  </si>
  <si>
    <t>E5692</t>
  </si>
  <si>
    <t>I7030</t>
  </si>
  <si>
    <t>F9335</t>
  </si>
  <si>
    <t>B5249</t>
  </si>
  <si>
    <t>G3547</t>
  </si>
  <si>
    <t>B2628</t>
  </si>
  <si>
    <t>G5536</t>
  </si>
  <si>
    <t>T6017</t>
  </si>
  <si>
    <t>P1009</t>
  </si>
  <si>
    <t>E2094</t>
  </si>
  <si>
    <t>R0529</t>
  </si>
  <si>
    <t>N2891</t>
  </si>
  <si>
    <t>E6958</t>
  </si>
  <si>
    <t>B9163</t>
  </si>
  <si>
    <t>A4758</t>
  </si>
  <si>
    <t>T3762</t>
  </si>
  <si>
    <t>X3450</t>
  </si>
  <si>
    <t>P2497</t>
  </si>
  <si>
    <t>C6673</t>
  </si>
  <si>
    <t>A8916</t>
  </si>
  <si>
    <t>K2191</t>
  </si>
  <si>
    <t>Q7572</t>
  </si>
  <si>
    <t>F8109</t>
  </si>
  <si>
    <t>W1523</t>
  </si>
  <si>
    <t>U7320</t>
  </si>
  <si>
    <t>U0560</t>
  </si>
  <si>
    <t>E8666</t>
  </si>
  <si>
    <t>I5111</t>
  </si>
  <si>
    <t>V8124</t>
  </si>
  <si>
    <t>X5511</t>
  </si>
  <si>
    <t>F3965</t>
  </si>
  <si>
    <t>P6369</t>
  </si>
  <si>
    <t>H8457</t>
  </si>
  <si>
    <t>E6353</t>
  </si>
  <si>
    <t>O3453</t>
  </si>
  <si>
    <t>N1168</t>
  </si>
  <si>
    <t>G0818</t>
  </si>
  <si>
    <t>K2396</t>
  </si>
  <si>
    <t>B1766</t>
  </si>
  <si>
    <t>H4521</t>
  </si>
  <si>
    <t>Z0042</t>
  </si>
  <si>
    <t>B3947</t>
  </si>
  <si>
    <t>G2482</t>
  </si>
  <si>
    <t>L5077</t>
  </si>
  <si>
    <t>W6689</t>
  </si>
  <si>
    <t>K6796</t>
  </si>
  <si>
    <t>U3372</t>
  </si>
  <si>
    <t>S7029</t>
  </si>
  <si>
    <t>O6209</t>
  </si>
  <si>
    <t>R8480</t>
  </si>
  <si>
    <t>X7156</t>
  </si>
  <si>
    <t>E2176</t>
  </si>
  <si>
    <t>N2797</t>
  </si>
  <si>
    <t>O5872</t>
  </si>
  <si>
    <t>Y7493</t>
  </si>
  <si>
    <t>N4283</t>
  </si>
  <si>
    <t>H2703</t>
  </si>
  <si>
    <t>Z2177</t>
  </si>
  <si>
    <t>F3896</t>
  </si>
  <si>
    <t>R5496</t>
  </si>
  <si>
    <t>L1624</t>
  </si>
  <si>
    <t>D1576</t>
  </si>
  <si>
    <t>J6111</t>
  </si>
  <si>
    <t>W0752</t>
  </si>
  <si>
    <t>U5454</t>
  </si>
  <si>
    <t>Y1658</t>
  </si>
  <si>
    <t>B3327</t>
  </si>
  <si>
    <t>R3490</t>
  </si>
  <si>
    <t>V7129</t>
  </si>
  <si>
    <t>R9252</t>
  </si>
  <si>
    <t>X3527</t>
  </si>
  <si>
    <t>O4902</t>
  </si>
  <si>
    <t>D2906</t>
  </si>
  <si>
    <t>P2075</t>
  </si>
  <si>
    <t>X0338</t>
  </si>
  <si>
    <t>J0388</t>
  </si>
  <si>
    <t>K3375</t>
  </si>
  <si>
    <t>P2331</t>
  </si>
  <si>
    <t>B1025</t>
  </si>
  <si>
    <t>J4258</t>
  </si>
  <si>
    <t>R6079</t>
  </si>
  <si>
    <t>Y5371</t>
  </si>
  <si>
    <t>B5253</t>
  </si>
  <si>
    <t>Q6532</t>
  </si>
  <si>
    <t>E7323</t>
  </si>
  <si>
    <t>M1265</t>
  </si>
  <si>
    <t>T4253</t>
  </si>
  <si>
    <t>U7075</t>
  </si>
  <si>
    <t>R5800</t>
  </si>
  <si>
    <t>O2099</t>
  </si>
  <si>
    <t>Q6387</t>
  </si>
  <si>
    <t>P0554</t>
  </si>
  <si>
    <t>Y7971</t>
  </si>
  <si>
    <t>N7858</t>
  </si>
  <si>
    <t>Y5374</t>
  </si>
  <si>
    <t>F0419</t>
  </si>
  <si>
    <t>Y0726</t>
  </si>
  <si>
    <t>I0902</t>
  </si>
  <si>
    <t>J6343</t>
  </si>
  <si>
    <t>I2455</t>
  </si>
  <si>
    <t>Q2904</t>
  </si>
  <si>
    <t>Y6600</t>
  </si>
  <si>
    <t>P1616</t>
  </si>
  <si>
    <t>A2275</t>
  </si>
  <si>
    <t>L0261</t>
  </si>
  <si>
    <t>X5110</t>
  </si>
  <si>
    <t>K0255</t>
  </si>
  <si>
    <t>H2364</t>
  </si>
  <si>
    <t>T7019</t>
  </si>
  <si>
    <t>M4305</t>
  </si>
  <si>
    <t>P1453</t>
  </si>
  <si>
    <t>Q1648</t>
  </si>
  <si>
    <t>B8660</t>
  </si>
  <si>
    <t>J7971</t>
  </si>
  <si>
    <t>X9317</t>
  </si>
  <si>
    <t>Q5621</t>
  </si>
  <si>
    <t>S5690</t>
  </si>
  <si>
    <t>S1904</t>
  </si>
  <si>
    <t>F1924</t>
  </si>
  <si>
    <t>Y5695</t>
  </si>
  <si>
    <t>Q3849</t>
  </si>
  <si>
    <t>Q6207</t>
  </si>
  <si>
    <t>W9397</t>
  </si>
  <si>
    <t>Y1703</t>
  </si>
  <si>
    <t>Y1075</t>
  </si>
  <si>
    <t>H7870</t>
  </si>
  <si>
    <t>W3296</t>
  </si>
  <si>
    <t>O4360</t>
  </si>
  <si>
    <t>S6213</t>
  </si>
  <si>
    <t>O8395</t>
  </si>
  <si>
    <t>A3821</t>
  </si>
  <si>
    <t>U7598</t>
  </si>
  <si>
    <t>B3557</t>
  </si>
  <si>
    <t>G2988</t>
  </si>
  <si>
    <t>C5256</t>
  </si>
  <si>
    <t>B1135</t>
  </si>
  <si>
    <t>S0351</t>
  </si>
  <si>
    <t>U6723</t>
  </si>
  <si>
    <t>O3351</t>
  </si>
  <si>
    <t>Y5307</t>
  </si>
  <si>
    <t>G0910</t>
  </si>
  <si>
    <t>P4285</t>
  </si>
  <si>
    <t>B4769</t>
  </si>
  <si>
    <t>A8451</t>
  </si>
  <si>
    <t>B5834</t>
  </si>
  <si>
    <t>H4112</t>
  </si>
  <si>
    <t>K3204</t>
  </si>
  <si>
    <t>Z5834</t>
  </si>
  <si>
    <t>T1807</t>
  </si>
  <si>
    <t>Z7512</t>
  </si>
  <si>
    <t>Y8375</t>
  </si>
  <si>
    <t>J1034</t>
  </si>
  <si>
    <t>C5485</t>
  </si>
  <si>
    <t>L5886</t>
  </si>
  <si>
    <t>G8612</t>
  </si>
  <si>
    <t>E0130</t>
  </si>
  <si>
    <t>R2923</t>
  </si>
  <si>
    <t>T1852</t>
  </si>
  <si>
    <t>P5152</t>
  </si>
  <si>
    <t>S9548</t>
  </si>
  <si>
    <t>R0556</t>
  </si>
  <si>
    <t>Z7518</t>
  </si>
  <si>
    <t>A8650</t>
  </si>
  <si>
    <t>O3060</t>
  </si>
  <si>
    <t>T0102</t>
  </si>
  <si>
    <t>C4213</t>
  </si>
  <si>
    <t>D0366</t>
  </si>
  <si>
    <t>H3679</t>
  </si>
  <si>
    <t>G5458</t>
  </si>
  <si>
    <t>L2986</t>
  </si>
  <si>
    <t>P2929</t>
  </si>
  <si>
    <t>B4269</t>
  </si>
  <si>
    <t>R1480</t>
  </si>
  <si>
    <t>L9474</t>
  </si>
  <si>
    <t>Q3842</t>
  </si>
  <si>
    <t>T8361</t>
  </si>
  <si>
    <t>S1241</t>
  </si>
  <si>
    <t>T0674</t>
  </si>
  <si>
    <t>E0421</t>
  </si>
  <si>
    <t>R0435</t>
  </si>
  <si>
    <t>F0510</t>
  </si>
  <si>
    <t>T6572</t>
  </si>
  <si>
    <t>S1179</t>
  </si>
  <si>
    <t>Y2206</t>
  </si>
  <si>
    <t>Q6959</t>
  </si>
  <si>
    <t>M1840</t>
  </si>
  <si>
    <t>T9398</t>
  </si>
  <si>
    <t>W0774</t>
  </si>
  <si>
    <t>R0648</t>
  </si>
  <si>
    <t>K8025</t>
  </si>
  <si>
    <t>N7319</t>
  </si>
  <si>
    <t>O2095</t>
  </si>
  <si>
    <t>U9964</t>
  </si>
  <si>
    <t>J5846</t>
  </si>
  <si>
    <t>X0740</t>
  </si>
  <si>
    <t>Z0820</t>
  </si>
  <si>
    <t>E6485</t>
  </si>
  <si>
    <t>Q2924</t>
  </si>
  <si>
    <t>H6427</t>
  </si>
  <si>
    <t>V4776</t>
  </si>
  <si>
    <t>K8142</t>
  </si>
  <si>
    <t>C0664</t>
  </si>
  <si>
    <t>K0782</t>
  </si>
  <si>
    <t>I3588</t>
  </si>
  <si>
    <t>Z1216</t>
  </si>
  <si>
    <t>Y3360</t>
  </si>
  <si>
    <t>B8390</t>
  </si>
  <si>
    <t>E5708</t>
  </si>
  <si>
    <t>J9756</t>
  </si>
  <si>
    <t>I5253</t>
  </si>
  <si>
    <t>A0100</t>
  </si>
  <si>
    <t>V9173</t>
  </si>
  <si>
    <t>Y2568</t>
  </si>
  <si>
    <t>S9639</t>
  </si>
  <si>
    <t>U1469</t>
  </si>
  <si>
    <t>F1001</t>
  </si>
  <si>
    <t>L8462</t>
  </si>
  <si>
    <t>Q0247</t>
  </si>
  <si>
    <t>Y2905</t>
  </si>
  <si>
    <t>T2791</t>
  </si>
  <si>
    <t>N6900</t>
  </si>
  <si>
    <t>Q0491</t>
  </si>
  <si>
    <t>L6329</t>
  </si>
  <si>
    <t>M3167</t>
  </si>
  <si>
    <t>O6575</t>
  </si>
  <si>
    <t>W2772</t>
  </si>
  <si>
    <t>S9332</t>
  </si>
  <si>
    <t>W3888</t>
  </si>
  <si>
    <t>O7920</t>
  </si>
  <si>
    <t>A7120</t>
  </si>
  <si>
    <t>T5335</t>
  </si>
  <si>
    <t>B2456</t>
  </si>
  <si>
    <t>S4424</t>
  </si>
  <si>
    <t>H8410</t>
  </si>
  <si>
    <t>T3508</t>
  </si>
  <si>
    <t>F1762</t>
  </si>
  <si>
    <t>A2642</t>
  </si>
  <si>
    <t>Z5906</t>
  </si>
  <si>
    <t>P3260</t>
  </si>
  <si>
    <t>E2738</t>
  </si>
  <si>
    <t>O7252</t>
  </si>
  <si>
    <t>C3205</t>
  </si>
  <si>
    <t>C8993</t>
  </si>
  <si>
    <t>G8561</t>
  </si>
  <si>
    <t>D7325</t>
  </si>
  <si>
    <t>S3028</t>
  </si>
  <si>
    <t>V6957</t>
  </si>
  <si>
    <t>N2425</t>
  </si>
  <si>
    <t>N7394</t>
  </si>
  <si>
    <t>Y0538</t>
  </si>
  <si>
    <t>M6492</t>
  </si>
  <si>
    <t>K6725</t>
  </si>
  <si>
    <t>N8894</t>
  </si>
  <si>
    <t>D6552</t>
  </si>
  <si>
    <t>S7584</t>
  </si>
  <si>
    <t>N5299</t>
  </si>
  <si>
    <t>A4617</t>
  </si>
  <si>
    <t>Q5101</t>
  </si>
  <si>
    <t>K2616</t>
  </si>
  <si>
    <t>Q3418</t>
  </si>
  <si>
    <t>O7272</t>
  </si>
  <si>
    <t>V5672</t>
  </si>
  <si>
    <t>L5365</t>
  </si>
  <si>
    <t>E9761</t>
  </si>
  <si>
    <t>X0938</t>
  </si>
  <si>
    <t>Z2552</t>
  </si>
  <si>
    <t>S4947</t>
  </si>
  <si>
    <t>P0181</t>
  </si>
  <si>
    <t>U3289</t>
  </si>
  <si>
    <t>Y3264</t>
  </si>
  <si>
    <t>K1220</t>
  </si>
  <si>
    <t>P1681</t>
  </si>
  <si>
    <t>Y3515</t>
  </si>
  <si>
    <t>U5818</t>
  </si>
  <si>
    <t>O9057</t>
  </si>
  <si>
    <t>Z7734</t>
  </si>
  <si>
    <t>G3679</t>
  </si>
  <si>
    <t>G9419</t>
  </si>
  <si>
    <t>R0176</t>
  </si>
  <si>
    <t>D4551</t>
  </si>
  <si>
    <t>X1000</t>
  </si>
  <si>
    <t>S6345</t>
  </si>
  <si>
    <t>I9029</t>
  </si>
  <si>
    <t>O1673</t>
  </si>
  <si>
    <t>S3323</t>
  </si>
  <si>
    <t>Q7023</t>
  </si>
  <si>
    <t>T9092</t>
  </si>
  <si>
    <t>K4294</t>
  </si>
  <si>
    <t>A2827</t>
  </si>
  <si>
    <t>W1515</t>
  </si>
  <si>
    <t>Q5247</t>
  </si>
  <si>
    <t>L7860</t>
  </si>
  <si>
    <t>Z0124</t>
  </si>
  <si>
    <t>J6063</t>
  </si>
  <si>
    <t>W3134</t>
  </si>
  <si>
    <t>F8096</t>
  </si>
  <si>
    <t>J0862</t>
  </si>
  <si>
    <t>P6790</t>
  </si>
  <si>
    <t>U7544</t>
  </si>
  <si>
    <t>T6078</t>
  </si>
  <si>
    <t>Z2997</t>
  </si>
  <si>
    <t>B7885</t>
  </si>
  <si>
    <t>L8618</t>
  </si>
  <si>
    <t>J1549</t>
  </si>
  <si>
    <t>L4953</t>
  </si>
  <si>
    <t>A5936</t>
  </si>
  <si>
    <t>D1408</t>
  </si>
  <si>
    <t>M8517</t>
  </si>
  <si>
    <t>F8450</t>
  </si>
  <si>
    <t>A6243</t>
  </si>
  <si>
    <t>I6440</t>
  </si>
  <si>
    <t>T1095</t>
  </si>
  <si>
    <t>Q1016</t>
  </si>
  <si>
    <t>B9591</t>
  </si>
  <si>
    <t>F1108</t>
  </si>
  <si>
    <t>P4070</t>
  </si>
  <si>
    <t>Y5476</t>
  </si>
  <si>
    <t>P5353</t>
  </si>
  <si>
    <t>Q6123</t>
  </si>
  <si>
    <t>N0334</t>
  </si>
  <si>
    <t>H9011</t>
  </si>
  <si>
    <t>K5336</t>
  </si>
  <si>
    <t>L1620</t>
  </si>
  <si>
    <t>U6834</t>
  </si>
  <si>
    <t>N9268</t>
  </si>
  <si>
    <t>H8668</t>
  </si>
  <si>
    <t>Z4390</t>
  </si>
  <si>
    <t>U1017</t>
  </si>
  <si>
    <t>K7277</t>
  </si>
  <si>
    <t>D8236</t>
  </si>
  <si>
    <t>T5307</t>
  </si>
  <si>
    <t>C4021</t>
  </si>
  <si>
    <t>P6241</t>
  </si>
  <si>
    <t>Z8037</t>
  </si>
  <si>
    <t>T5696</t>
  </si>
  <si>
    <t>G7090</t>
  </si>
  <si>
    <t>G5485</t>
  </si>
  <si>
    <t>Y9870</t>
  </si>
  <si>
    <t>X3348</t>
  </si>
  <si>
    <t>Q9827</t>
  </si>
  <si>
    <t>K2080</t>
  </si>
  <si>
    <t>H1031</t>
  </si>
  <si>
    <t>E2144</t>
  </si>
  <si>
    <t>Z3761</t>
  </si>
  <si>
    <t>O5060</t>
  </si>
  <si>
    <t>U2296</t>
  </si>
  <si>
    <t>A6508</t>
  </si>
  <si>
    <t>D7053</t>
  </si>
  <si>
    <t>H7503</t>
  </si>
  <si>
    <t>J3697</t>
  </si>
  <si>
    <t>U3647</t>
  </si>
  <si>
    <t>W7045</t>
  </si>
  <si>
    <t>G0964</t>
  </si>
  <si>
    <t>K3812</t>
  </si>
  <si>
    <t>N7895</t>
  </si>
  <si>
    <t>Z5478</t>
  </si>
  <si>
    <t>X0045</t>
  </si>
  <si>
    <t>Q3021</t>
  </si>
  <si>
    <t>A6331</t>
  </si>
  <si>
    <t>Z5450</t>
  </si>
  <si>
    <t>A8886</t>
  </si>
  <si>
    <t>A7005</t>
  </si>
  <si>
    <t>B8150</t>
  </si>
  <si>
    <t>T7604</t>
  </si>
  <si>
    <t>V0625</t>
  </si>
  <si>
    <t>P9608</t>
  </si>
  <si>
    <t>Q1008</t>
  </si>
  <si>
    <t>Q5684</t>
  </si>
  <si>
    <t>B3701</t>
  </si>
  <si>
    <t>K8302</t>
  </si>
  <si>
    <t>F4054</t>
  </si>
  <si>
    <t>T3633</t>
  </si>
  <si>
    <t>X3686</t>
  </si>
  <si>
    <t>M8326</t>
  </si>
  <si>
    <t>J5745</t>
  </si>
  <si>
    <t>T0157</t>
  </si>
  <si>
    <t>U5805</t>
  </si>
  <si>
    <t>I4975</t>
  </si>
  <si>
    <t>G5257</t>
  </si>
  <si>
    <t>Q5736</t>
  </si>
  <si>
    <t>P8098</t>
  </si>
  <si>
    <t>W4577</t>
  </si>
  <si>
    <t>U6181</t>
  </si>
  <si>
    <t>R6262</t>
  </si>
  <si>
    <t>U5596</t>
  </si>
  <si>
    <t>P9131</t>
  </si>
  <si>
    <t>N5923</t>
  </si>
  <si>
    <t>W3643</t>
  </si>
  <si>
    <t>V5848</t>
  </si>
  <si>
    <t>J9942</t>
  </si>
  <si>
    <t>U4064</t>
  </si>
  <si>
    <t>C2499</t>
  </si>
  <si>
    <t>R7027</t>
  </si>
  <si>
    <t>C6027</t>
  </si>
  <si>
    <t>C0867</t>
  </si>
  <si>
    <t>M5347</t>
  </si>
  <si>
    <t>C1032</t>
  </si>
  <si>
    <t>R9915</t>
  </si>
  <si>
    <t>T1995</t>
  </si>
  <si>
    <t>K0501</t>
  </si>
  <si>
    <t>L1678</t>
  </si>
  <si>
    <t>X4376</t>
  </si>
  <si>
    <t>D5317</t>
  </si>
  <si>
    <t>S8017</t>
  </si>
  <si>
    <t>L9176</t>
  </si>
  <si>
    <t>L0812</t>
  </si>
  <si>
    <t>C2146</t>
  </si>
  <si>
    <t>G8665</t>
  </si>
  <si>
    <t>H0623</t>
  </si>
  <si>
    <t>B6510</t>
  </si>
  <si>
    <t>L5514</t>
  </si>
  <si>
    <t>J8769</t>
  </si>
  <si>
    <t>H7355</t>
  </si>
  <si>
    <t>V3264</t>
  </si>
  <si>
    <t>F8668</t>
  </si>
  <si>
    <t>H8022</t>
  </si>
  <si>
    <t>K1221</t>
  </si>
  <si>
    <t>H5862</t>
  </si>
  <si>
    <t>Z8284</t>
  </si>
  <si>
    <t>W8499</t>
  </si>
  <si>
    <t>D7686</t>
  </si>
  <si>
    <t>W2627</t>
  </si>
  <si>
    <t>H9848</t>
  </si>
  <si>
    <t>Z3958</t>
  </si>
  <si>
    <t>Y2332</t>
  </si>
  <si>
    <t>K5811</t>
  </si>
  <si>
    <t>Z4330</t>
  </si>
  <si>
    <t>S9842</t>
  </si>
  <si>
    <t>K9705</t>
  </si>
  <si>
    <t>N8373</t>
  </si>
  <si>
    <t>U7212</t>
  </si>
  <si>
    <t>K9254</t>
  </si>
  <si>
    <t>F2985</t>
  </si>
  <si>
    <t>D4344</t>
  </si>
  <si>
    <t>J7824</t>
  </si>
  <si>
    <t>Z9844</t>
  </si>
  <si>
    <t>S5437</t>
  </si>
  <si>
    <t>J8954</t>
  </si>
  <si>
    <t>A2024</t>
  </si>
  <si>
    <t>G5277</t>
  </si>
  <si>
    <t>F3949</t>
  </si>
  <si>
    <t>F5818</t>
  </si>
  <si>
    <t>E6482</t>
  </si>
  <si>
    <t>M5918</t>
  </si>
  <si>
    <t>F1369</t>
  </si>
  <si>
    <t>O3189</t>
  </si>
  <si>
    <t>R6113</t>
  </si>
  <si>
    <t>A1058</t>
  </si>
  <si>
    <t>C3610</t>
  </si>
  <si>
    <t>I5695</t>
  </si>
  <si>
    <t>T4630</t>
  </si>
  <si>
    <t>Y2510</t>
  </si>
  <si>
    <t>R0800</t>
  </si>
  <si>
    <t>K4607</t>
  </si>
  <si>
    <t>Z9133</t>
  </si>
  <si>
    <t>Y4873</t>
  </si>
  <si>
    <t>L7600</t>
  </si>
  <si>
    <t>T5217</t>
  </si>
  <si>
    <t>X8435</t>
  </si>
  <si>
    <t>C0404</t>
  </si>
  <si>
    <t>J5789</t>
  </si>
  <si>
    <t>P4370</t>
  </si>
  <si>
    <t>B7664</t>
  </si>
  <si>
    <t>U8140</t>
  </si>
  <si>
    <t>O0321</t>
  </si>
  <si>
    <t>T6641</t>
  </si>
  <si>
    <t>T3456</t>
  </si>
  <si>
    <t>C5778</t>
  </si>
  <si>
    <t>C4589</t>
  </si>
  <si>
    <t>C1478</t>
  </si>
  <si>
    <t>Y2164</t>
  </si>
  <si>
    <t>P0221</t>
  </si>
  <si>
    <t>Q2041</t>
  </si>
  <si>
    <t>X3489</t>
  </si>
  <si>
    <t>C7585</t>
  </si>
  <si>
    <t>H8894</t>
  </si>
  <si>
    <t>L5071</t>
  </si>
  <si>
    <t>P9263</t>
  </si>
  <si>
    <t>L9998</t>
  </si>
  <si>
    <t>B3886</t>
  </si>
  <si>
    <t>N3094</t>
  </si>
  <si>
    <t>O9026</t>
  </si>
  <si>
    <t>E8698</t>
  </si>
  <si>
    <t>X2529</t>
  </si>
  <si>
    <t>I7922</t>
  </si>
  <si>
    <t>G0304</t>
  </si>
  <si>
    <t>O6082</t>
  </si>
  <si>
    <t>L5012</t>
  </si>
  <si>
    <t>J2688</t>
  </si>
  <si>
    <t>K6372</t>
  </si>
  <si>
    <t>Z7697</t>
  </si>
  <si>
    <t>L5313</t>
  </si>
  <si>
    <t>E3946</t>
  </si>
  <si>
    <t>H0152</t>
  </si>
  <si>
    <t>D9166</t>
  </si>
  <si>
    <t>W1305</t>
  </si>
  <si>
    <t>V1925</t>
  </si>
  <si>
    <t>J0518</t>
  </si>
  <si>
    <t>D2111</t>
  </si>
  <si>
    <t>R8882</t>
  </si>
  <si>
    <t>U1278</t>
  </si>
  <si>
    <t>P4236</t>
  </si>
  <si>
    <t>T5897</t>
  </si>
  <si>
    <t>R3775</t>
  </si>
  <si>
    <t>I0437</t>
  </si>
  <si>
    <t>G7641</t>
  </si>
  <si>
    <t>N3824</t>
  </si>
  <si>
    <t>M8774</t>
  </si>
  <si>
    <t>O1883</t>
  </si>
  <si>
    <t>E8427</t>
  </si>
  <si>
    <t>Z0862</t>
  </si>
  <si>
    <t>Q4818</t>
  </si>
  <si>
    <t>Z4672</t>
  </si>
  <si>
    <t>E5698</t>
  </si>
  <si>
    <t>L5174</t>
  </si>
  <si>
    <t>Q6714</t>
  </si>
  <si>
    <t>D5584</t>
  </si>
  <si>
    <t>U3627</t>
  </si>
  <si>
    <t>G5212</t>
  </si>
  <si>
    <t>I7840</t>
  </si>
  <si>
    <t>W8479</t>
  </si>
  <si>
    <t>K9745</t>
  </si>
  <si>
    <t>P7110</t>
  </si>
  <si>
    <t>G6927</t>
  </si>
  <si>
    <t>T4849</t>
  </si>
  <si>
    <t>P8149</t>
  </si>
  <si>
    <t>Y7041</t>
  </si>
  <si>
    <t>K0537</t>
  </si>
  <si>
    <t>P3569</t>
  </si>
  <si>
    <t>E0668</t>
  </si>
  <si>
    <t>T7897</t>
  </si>
  <si>
    <t>X6009</t>
  </si>
  <si>
    <t>O0583</t>
  </si>
  <si>
    <t>G3641</t>
  </si>
  <si>
    <t>H7427</t>
  </si>
  <si>
    <t>U7289</t>
  </si>
  <si>
    <t>C5308</t>
  </si>
  <si>
    <t>X9604</t>
  </si>
  <si>
    <t>D9651</t>
  </si>
  <si>
    <t>N8530</t>
  </si>
  <si>
    <t>K8457</t>
  </si>
  <si>
    <t>I9697</t>
  </si>
  <si>
    <t>L7853</t>
  </si>
  <si>
    <t>Q1169</t>
  </si>
  <si>
    <t>Y8447</t>
  </si>
  <si>
    <t>N6942</t>
  </si>
  <si>
    <t>X6665</t>
  </si>
  <si>
    <t>P6197</t>
  </si>
  <si>
    <t>Z6774</t>
  </si>
  <si>
    <t>P0513</t>
  </si>
  <si>
    <t>Y1559</t>
  </si>
  <si>
    <t>Y8521</t>
  </si>
  <si>
    <t>I6954</t>
  </si>
  <si>
    <t>P4282</t>
  </si>
  <si>
    <t>J7588</t>
  </si>
  <si>
    <t>P5640</t>
  </si>
  <si>
    <t>S7396</t>
  </si>
  <si>
    <t>Y1016</t>
  </si>
  <si>
    <t>X5291</t>
  </si>
  <si>
    <t>U5576</t>
  </si>
  <si>
    <t>V7821</t>
  </si>
  <si>
    <t>J4030</t>
  </si>
  <si>
    <t>M8021</t>
  </si>
  <si>
    <t>E6251</t>
  </si>
  <si>
    <t>D5292</t>
  </si>
  <si>
    <t>K3018</t>
  </si>
  <si>
    <t>U0615</t>
  </si>
  <si>
    <t>O0841</t>
  </si>
  <si>
    <t>Q2365</t>
  </si>
  <si>
    <t>V5239</t>
  </si>
  <si>
    <t>U2486</t>
  </si>
  <si>
    <t>U7310</t>
  </si>
  <si>
    <t>S4110</t>
  </si>
  <si>
    <t>H7161</t>
  </si>
  <si>
    <t>U3026</t>
  </si>
  <si>
    <t>O7094</t>
  </si>
  <si>
    <t>N4154</t>
  </si>
  <si>
    <t>C4073</t>
  </si>
  <si>
    <t>S4265</t>
  </si>
  <si>
    <t>S9832</t>
  </si>
  <si>
    <t>C2084</t>
  </si>
  <si>
    <t>Z5043</t>
  </si>
  <si>
    <t>W0859</t>
  </si>
  <si>
    <t>O8990</t>
  </si>
  <si>
    <t>U4738</t>
  </si>
  <si>
    <t>B1886</t>
  </si>
  <si>
    <t>L9117</t>
  </si>
  <si>
    <t>E5944</t>
  </si>
  <si>
    <t>A5330</t>
  </si>
  <si>
    <t>U5069</t>
  </si>
  <si>
    <t>F9348</t>
  </si>
  <si>
    <t>F9337</t>
  </si>
  <si>
    <t>M1995</t>
  </si>
  <si>
    <t>O5503</t>
  </si>
  <si>
    <t>M4886</t>
  </si>
  <si>
    <t>N8485</t>
  </si>
  <si>
    <t>X9827</t>
  </si>
  <si>
    <t>W1472</t>
  </si>
  <si>
    <t>R8953</t>
  </si>
  <si>
    <t>B9901</t>
  </si>
  <si>
    <t>D8794</t>
  </si>
  <si>
    <t>W9770</t>
  </si>
  <si>
    <t>M1654</t>
  </si>
  <si>
    <t>W6866</t>
  </si>
  <si>
    <t>R7366</t>
  </si>
  <si>
    <t>X9528</t>
  </si>
  <si>
    <t>Y2536</t>
  </si>
  <si>
    <t>B0155</t>
  </si>
  <si>
    <t>P9491</t>
  </si>
  <si>
    <t>T6414</t>
  </si>
  <si>
    <t>S7077</t>
  </si>
  <si>
    <t>U7293</t>
  </si>
  <si>
    <t>J4816</t>
  </si>
  <si>
    <t>P2456</t>
  </si>
  <si>
    <t>D6247</t>
  </si>
  <si>
    <t>K6664</t>
  </si>
  <si>
    <t>H3201</t>
  </si>
  <si>
    <t>X7487</t>
  </si>
  <si>
    <t>D9577</t>
  </si>
  <si>
    <t>I6621</t>
  </si>
  <si>
    <t>H8111</t>
  </si>
  <si>
    <t>I2733</t>
  </si>
  <si>
    <t>N8750</t>
  </si>
  <si>
    <t>A0841</t>
  </si>
  <si>
    <t>S6427</t>
  </si>
  <si>
    <t>M4244</t>
  </si>
  <si>
    <t>Z8713</t>
  </si>
  <si>
    <t>P8788</t>
  </si>
  <si>
    <t>D7336</t>
  </si>
  <si>
    <t>J9039</t>
  </si>
  <si>
    <t>C3938</t>
  </si>
  <si>
    <t>U6011</t>
  </si>
  <si>
    <t>L5434</t>
  </si>
  <si>
    <t>U0084</t>
  </si>
  <si>
    <t>E7404</t>
  </si>
  <si>
    <t>F6399</t>
  </si>
  <si>
    <t>Y7744</t>
  </si>
  <si>
    <t>J1714</t>
  </si>
  <si>
    <t>M4959</t>
  </si>
  <si>
    <t>G4656</t>
  </si>
  <si>
    <t>E8853</t>
  </si>
  <si>
    <t>S2083</t>
  </si>
  <si>
    <t>W6308</t>
  </si>
  <si>
    <t>U6417</t>
  </si>
  <si>
    <t>L8407</t>
  </si>
  <si>
    <t>R8572</t>
  </si>
  <si>
    <t>A8258</t>
  </si>
  <si>
    <t>M0885</t>
  </si>
  <si>
    <t>T7956</t>
  </si>
  <si>
    <t>M4995</t>
  </si>
  <si>
    <t>L5724</t>
  </si>
  <si>
    <t>C4625</t>
  </si>
  <si>
    <t>I2819</t>
  </si>
  <si>
    <t>J4914</t>
  </si>
  <si>
    <t>H1603</t>
  </si>
  <si>
    <t>M6124</t>
  </si>
  <si>
    <t>E5116</t>
  </si>
  <si>
    <t>J6918</t>
  </si>
  <si>
    <t>O8916</t>
  </si>
  <si>
    <t>O9963</t>
  </si>
  <si>
    <t>W6250</t>
  </si>
  <si>
    <t>E4484</t>
  </si>
  <si>
    <t>O4828</t>
  </si>
  <si>
    <t>E3071</t>
  </si>
  <si>
    <t>O6778</t>
  </si>
  <si>
    <t>Q1465</t>
  </si>
  <si>
    <t>C6680</t>
  </si>
  <si>
    <t>X2412</t>
  </si>
  <si>
    <t>H2909</t>
  </si>
  <si>
    <t>S8262</t>
  </si>
  <si>
    <t>P4420</t>
  </si>
  <si>
    <t>A4853</t>
  </si>
  <si>
    <t>Q8286</t>
  </si>
  <si>
    <t>M4105</t>
  </si>
  <si>
    <t>L3734</t>
  </si>
  <si>
    <t>G7830</t>
  </si>
  <si>
    <t>C5261</t>
  </si>
  <si>
    <t>S6983</t>
  </si>
  <si>
    <t>M8784</t>
  </si>
  <si>
    <t>H2430</t>
  </si>
  <si>
    <t>N4606</t>
  </si>
  <si>
    <t>M6588</t>
  </si>
  <si>
    <t>Z8695</t>
  </si>
  <si>
    <t>Q0590</t>
  </si>
  <si>
    <t>Y5477</t>
  </si>
  <si>
    <t>Z8905</t>
  </si>
  <si>
    <t>G1297</t>
  </si>
  <si>
    <t>G7658</t>
  </si>
  <si>
    <t>V0650</t>
  </si>
  <si>
    <t>J0410</t>
  </si>
  <si>
    <t>E8540</t>
  </si>
  <si>
    <t>D2116</t>
  </si>
  <si>
    <t>O3145</t>
  </si>
  <si>
    <t>F3219</t>
  </si>
  <si>
    <t>V3802</t>
  </si>
  <si>
    <t>O4942</t>
  </si>
  <si>
    <t>D5128</t>
  </si>
  <si>
    <t>T6878</t>
  </si>
  <si>
    <t>Z5199</t>
  </si>
  <si>
    <t>O5970</t>
  </si>
  <si>
    <t>E3163</t>
  </si>
  <si>
    <t>V9254</t>
  </si>
  <si>
    <t>W1031</t>
  </si>
  <si>
    <t>H9491</t>
  </si>
  <si>
    <t>G1196</t>
  </si>
  <si>
    <t>W9162</t>
  </si>
  <si>
    <t>I4320</t>
  </si>
  <si>
    <t>T9836</t>
  </si>
  <si>
    <t>X9134</t>
  </si>
  <si>
    <t>V5430</t>
  </si>
  <si>
    <t>Y7468</t>
  </si>
  <si>
    <t>P9072</t>
  </si>
  <si>
    <t>D5738</t>
  </si>
  <si>
    <t>G8173</t>
  </si>
  <si>
    <t>E2998</t>
  </si>
  <si>
    <t>O4359</t>
  </si>
  <si>
    <t>S3264</t>
  </si>
  <si>
    <t>D6896</t>
  </si>
  <si>
    <t>B9110</t>
  </si>
  <si>
    <t>T7937</t>
  </si>
  <si>
    <t>R3934</t>
  </si>
  <si>
    <t>P1218</t>
  </si>
  <si>
    <t>H8507</t>
  </si>
  <si>
    <t>O5756</t>
  </si>
  <si>
    <t>V3339</t>
  </si>
  <si>
    <t>Y4862</t>
  </si>
  <si>
    <t>D1584</t>
  </si>
  <si>
    <t>K0710</t>
  </si>
  <si>
    <t>S5183</t>
  </si>
  <si>
    <t>X9919</t>
  </si>
  <si>
    <t>D5840</t>
  </si>
  <si>
    <t>V3069</t>
  </si>
  <si>
    <t>Y5709</t>
  </si>
  <si>
    <t>P6701</t>
  </si>
  <si>
    <t>W5535</t>
  </si>
  <si>
    <t>I2746</t>
  </si>
  <si>
    <t>K3733</t>
  </si>
  <si>
    <t>E2001</t>
  </si>
  <si>
    <t>K9125</t>
  </si>
  <si>
    <t>N3891</t>
  </si>
  <si>
    <t>C8207</t>
  </si>
  <si>
    <t>C8236</t>
  </si>
  <si>
    <t>C6476</t>
  </si>
  <si>
    <t>R7604</t>
  </si>
  <si>
    <t>O3373</t>
  </si>
  <si>
    <t>Y4797</t>
  </si>
  <si>
    <t>S3577</t>
  </si>
  <si>
    <t>D6560</t>
  </si>
  <si>
    <t>R1907</t>
  </si>
  <si>
    <t>V0139</t>
  </si>
  <si>
    <t>F3613</t>
  </si>
  <si>
    <t>C9628</t>
  </si>
  <si>
    <t>M2987</t>
  </si>
  <si>
    <t>L7221</t>
  </si>
  <si>
    <t>U0273</t>
  </si>
  <si>
    <t>R6220</t>
  </si>
  <si>
    <t>G3288</t>
  </si>
  <si>
    <t>C6114</t>
  </si>
  <si>
    <t>X7155</t>
  </si>
  <si>
    <t>D6842</t>
  </si>
  <si>
    <t>G3819</t>
  </si>
  <si>
    <t>Y3040</t>
  </si>
  <si>
    <t>E2583</t>
  </si>
  <si>
    <t>S5916</t>
  </si>
  <si>
    <t>X0019</t>
  </si>
  <si>
    <t>X6467</t>
  </si>
  <si>
    <t>G9257</t>
  </si>
  <si>
    <t>P0692</t>
  </si>
  <si>
    <t>N8087</t>
  </si>
  <si>
    <t>R7560</t>
  </si>
  <si>
    <t>G5769</t>
  </si>
  <si>
    <t>D2919</t>
  </si>
  <si>
    <t>G0636</t>
  </si>
  <si>
    <t>H9894</t>
  </si>
  <si>
    <t>X1002</t>
  </si>
  <si>
    <t>U9761</t>
  </si>
  <si>
    <t>T7593</t>
  </si>
  <si>
    <t>H6367</t>
  </si>
  <si>
    <t>I6516</t>
  </si>
  <si>
    <t>B3279</t>
  </si>
  <si>
    <t>U8692</t>
  </si>
  <si>
    <t>R0514</t>
  </si>
  <si>
    <t>Q3036</t>
  </si>
  <si>
    <t>T3124</t>
  </si>
  <si>
    <t>D0023</t>
  </si>
  <si>
    <t>A2817</t>
  </si>
  <si>
    <t>A1170</t>
  </si>
  <si>
    <t>U6677</t>
  </si>
  <si>
    <t>O9342</t>
  </si>
  <si>
    <t>F7558</t>
  </si>
  <si>
    <t>Y4018</t>
  </si>
  <si>
    <t>T5347</t>
  </si>
  <si>
    <t>J3404</t>
  </si>
  <si>
    <t>I3586</t>
  </si>
  <si>
    <t>F4478</t>
  </si>
  <si>
    <t>F4741</t>
  </si>
  <si>
    <t>G0904</t>
  </si>
  <si>
    <t>N9476</t>
  </si>
  <si>
    <t>G9431</t>
  </si>
  <si>
    <t>C6640</t>
  </si>
  <si>
    <t>F3089</t>
  </si>
  <si>
    <t>A6655</t>
  </si>
  <si>
    <t>U1729</t>
  </si>
  <si>
    <t>Q2647</t>
  </si>
  <si>
    <t>C8271</t>
  </si>
  <si>
    <t>V5870</t>
  </si>
  <si>
    <t>H7240</t>
  </si>
  <si>
    <t>C6985</t>
  </si>
  <si>
    <t>Q1811</t>
  </si>
  <si>
    <t>I9313</t>
  </si>
  <si>
    <t>U6716</t>
  </si>
  <si>
    <t>D4851</t>
  </si>
  <si>
    <t>J8870</t>
  </si>
  <si>
    <t>Y9049</t>
  </si>
  <si>
    <t>F8660</t>
  </si>
  <si>
    <t>K2879</t>
  </si>
  <si>
    <t>K1301</t>
  </si>
  <si>
    <t>U3945</t>
  </si>
  <si>
    <t>W5341</t>
  </si>
  <si>
    <t>E3753</t>
  </si>
  <si>
    <t>P7488</t>
  </si>
  <si>
    <t>Y8156</t>
  </si>
  <si>
    <t>Y1675</t>
  </si>
  <si>
    <t>H5166</t>
  </si>
  <si>
    <t>L7892</t>
  </si>
  <si>
    <t>T5810</t>
  </si>
  <si>
    <t>I6617</t>
  </si>
  <si>
    <t>S0334</t>
  </si>
  <si>
    <t>P3177</t>
  </si>
  <si>
    <t>X5250</t>
  </si>
  <si>
    <t>E6266</t>
  </si>
  <si>
    <t>E4328</t>
  </si>
  <si>
    <t>N7018</t>
  </si>
  <si>
    <t>U4925</t>
  </si>
  <si>
    <t>Y7501</t>
  </si>
  <si>
    <t>O0696</t>
  </si>
  <si>
    <t>N3633</t>
  </si>
  <si>
    <t>Z5305</t>
  </si>
  <si>
    <t>M7856</t>
  </si>
  <si>
    <t>N1667</t>
  </si>
  <si>
    <t>F2670</t>
  </si>
  <si>
    <t>Q2167</t>
  </si>
  <si>
    <t>S0240</t>
  </si>
  <si>
    <t>F5809</t>
  </si>
  <si>
    <t>C1151</t>
  </si>
  <si>
    <t>T5154</t>
  </si>
  <si>
    <t>N1327</t>
  </si>
  <si>
    <t>X3164</t>
  </si>
  <si>
    <t>U5976</t>
  </si>
  <si>
    <t>M2423</t>
  </si>
  <si>
    <t>G6600</t>
  </si>
  <si>
    <t>G5842</t>
  </si>
  <si>
    <t>R0275</t>
  </si>
  <si>
    <t>W2754</t>
  </si>
  <si>
    <t>Z6083</t>
  </si>
  <si>
    <t>A6276</t>
  </si>
  <si>
    <t>C1689</t>
  </si>
  <si>
    <t>O1805</t>
  </si>
  <si>
    <t>N5913</t>
  </si>
  <si>
    <t>B0198</t>
  </si>
  <si>
    <t>A3528</t>
  </si>
  <si>
    <t>Z1616</t>
  </si>
  <si>
    <t>V6539</t>
  </si>
  <si>
    <t>C0419</t>
  </si>
  <si>
    <t>S3736</t>
  </si>
  <si>
    <t>S8124</t>
  </si>
  <si>
    <t>H6235</t>
  </si>
  <si>
    <t>V8602</t>
  </si>
  <si>
    <t>R4588</t>
  </si>
  <si>
    <t>T7358</t>
  </si>
  <si>
    <t>T4048</t>
  </si>
  <si>
    <t>C5270</t>
  </si>
  <si>
    <t>S8634</t>
  </si>
  <si>
    <t>L8098</t>
  </si>
  <si>
    <t>T4311</t>
  </si>
  <si>
    <t>S1957</t>
  </si>
  <si>
    <t>D4163</t>
  </si>
  <si>
    <t>I6496</t>
  </si>
  <si>
    <t>Y6811</t>
  </si>
  <si>
    <t>M3330</t>
  </si>
  <si>
    <t>G7271</t>
  </si>
  <si>
    <t>G0080</t>
  </si>
  <si>
    <t>F8464</t>
  </si>
  <si>
    <t>T9735</t>
  </si>
  <si>
    <t>B3695</t>
  </si>
  <si>
    <t>D1957</t>
  </si>
  <si>
    <t>N6152</t>
  </si>
  <si>
    <t>V5908</t>
  </si>
  <si>
    <t>X1890</t>
  </si>
  <si>
    <t>G9826</t>
  </si>
  <si>
    <t>B2980</t>
  </si>
  <si>
    <t>E2366</t>
  </si>
  <si>
    <t>D5578</t>
  </si>
  <si>
    <t>N8106</t>
  </si>
  <si>
    <t>X6217</t>
  </si>
  <si>
    <t>F9171</t>
  </si>
  <si>
    <t>L9954</t>
  </si>
  <si>
    <t>I8824</t>
  </si>
  <si>
    <t>N9333</t>
  </si>
  <si>
    <t>I6241</t>
  </si>
  <si>
    <t>J2803</t>
  </si>
  <si>
    <t>S3057</t>
  </si>
  <si>
    <t>V2287</t>
  </si>
  <si>
    <t>T8418</t>
  </si>
  <si>
    <t>F2198</t>
  </si>
  <si>
    <t>I7435</t>
  </si>
  <si>
    <t>O0138</t>
  </si>
  <si>
    <t>R1486</t>
  </si>
  <si>
    <t>C5851</t>
  </si>
  <si>
    <t>W8883</t>
  </si>
  <si>
    <t>O0140</t>
  </si>
  <si>
    <t>D8447</t>
  </si>
  <si>
    <t>L3285</t>
  </si>
  <si>
    <t>B8891</t>
  </si>
  <si>
    <t>K4385</t>
  </si>
  <si>
    <t>W0559</t>
  </si>
  <si>
    <t>P8910</t>
  </si>
  <si>
    <t>L9761</t>
  </si>
  <si>
    <t>C3692</t>
  </si>
  <si>
    <t>Q6995</t>
  </si>
  <si>
    <t>C9403</t>
  </si>
  <si>
    <t>F6653</t>
  </si>
  <si>
    <t>A5506</t>
  </si>
  <si>
    <t>U7771</t>
  </si>
  <si>
    <t>J7933</t>
  </si>
  <si>
    <t>Z8262</t>
  </si>
  <si>
    <t>X5765</t>
  </si>
  <si>
    <t>A6198</t>
  </si>
  <si>
    <t>Q1236</t>
  </si>
  <si>
    <t>N8101</t>
  </si>
  <si>
    <t>L1842</t>
  </si>
  <si>
    <t>R8262</t>
  </si>
  <si>
    <t>N1995</t>
  </si>
  <si>
    <t>N0919</t>
  </si>
  <si>
    <t>J9433</t>
  </si>
  <si>
    <t>N4973</t>
  </si>
  <si>
    <t>E3446</t>
  </si>
  <si>
    <t>V1116</t>
  </si>
  <si>
    <t>Q3807</t>
  </si>
  <si>
    <t>H3775</t>
  </si>
  <si>
    <t>Z9137</t>
  </si>
  <si>
    <t>M8564</t>
  </si>
  <si>
    <t>B8430</t>
  </si>
  <si>
    <t>G0648</t>
  </si>
  <si>
    <t>D7105</t>
  </si>
  <si>
    <t>T0724</t>
  </si>
  <si>
    <t>R7548</t>
  </si>
  <si>
    <t>L0039</t>
  </si>
  <si>
    <t>L5114</t>
  </si>
  <si>
    <t>G3416</t>
  </si>
  <si>
    <t>Z0465</t>
  </si>
  <si>
    <t>E2649</t>
  </si>
  <si>
    <t>T9057</t>
  </si>
  <si>
    <t>P5108</t>
  </si>
  <si>
    <t>C0387</t>
  </si>
  <si>
    <t>V7893</t>
  </si>
  <si>
    <t>L8956</t>
  </si>
  <si>
    <t>Z4818</t>
  </si>
  <si>
    <t>K8786</t>
  </si>
  <si>
    <t>W5857</t>
  </si>
  <si>
    <t>W4053</t>
  </si>
  <si>
    <t>A7702</t>
  </si>
  <si>
    <t>R1574</t>
  </si>
  <si>
    <t>X2062</t>
  </si>
  <si>
    <t>G4324</t>
  </si>
  <si>
    <t>V5559</t>
  </si>
  <si>
    <t>W4767</t>
  </si>
  <si>
    <t>O2389</t>
  </si>
  <si>
    <t>Z9259</t>
  </si>
  <si>
    <t>I5043</t>
  </si>
  <si>
    <t>M5965</t>
  </si>
  <si>
    <t>W9102</t>
  </si>
  <si>
    <t>E7621</t>
  </si>
  <si>
    <t>X1752</t>
  </si>
  <si>
    <t>F6190</t>
  </si>
  <si>
    <t>N0441</t>
  </si>
  <si>
    <t>K2180</t>
  </si>
  <si>
    <t>O9942</t>
  </si>
  <si>
    <t>S6500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</si>
</sst>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1" xfId="0" applyNumberForma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Q1005"/>
  <sheetViews>
    <sheetView tabSelected="1" workbookViewId="0">
      <selection sqref="A1:A1048576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4.1796875" bestFit="1" customWidth="1"/>
    <col min="4" max="5" width="13.54296875" bestFit="1" customWidth="1"/>
    <col min="6" max="6" width="13.54296875" style="2" bestFit="1" customWidth="1"/>
    <col min="7" max="7" width="14.54296875" style="2" bestFit="1" customWidth="1"/>
    <col min="8" max="10" width="13.54296875" style="2" bestFit="1" customWidth="1"/>
    <col min="11" max="11" width="12.54296875" style="1" bestFit="1" customWidth="1"/>
    <col min="12" max="12" width="16.453125" style="1" bestFit="1" customWidth="1"/>
    <col min="13" max="13" width="13.26953125" style="1" bestFit="1" customWidth="1"/>
    <col min="14" max="15" width="13.54296875" style="3" bestFit="1" customWidth="1"/>
    <col min="16" max="16" width="24" style="1" bestFit="1" customWidth="1"/>
    <col min="17" max="17" width="11.81640625" style="1" bestFit="1" customWidth="1"/>
  </cols>
  <sheetData>
    <row r="1" spans="1:17" ht="18.75" customHeight="1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1" t="s">
        <v>16</v>
      </c>
    </row>
    <row r="2" spans="1:17" ht="18.75" customHeight="1" x14ac:dyDescent="0.35">
      <c r="A2" t="s">
        <v>17</v>
      </c>
      <c r="B2" s="4">
        <f t="shared" ref="B2:B65" ca="1" si="0">RANDBETWEEN(1, 50)</f>
        <v>32</v>
      </c>
      <c r="C2" t="str">
        <f t="shared" ref="C2:C65" ca="1" si="1">CHOOSE(RANDBETWEEN(1, 6), "High", "Low", "Med", "Ultra High", "Very High", "Very Low")</f>
        <v>Med</v>
      </c>
      <c r="D2" t="s">
        <v>18</v>
      </c>
      <c r="E2" t="str">
        <f t="shared" ref="E2:E65" ca="1" si="2">IF(RANDBETWEEN(0, 1) = 0, "N", "Y")</f>
        <v>Y</v>
      </c>
      <c r="F2" s="5">
        <f t="shared" ref="F2:J11" ca="1" si="3">RAND()</f>
        <v>0.82007404086630209</v>
      </c>
      <c r="G2" s="5">
        <f t="shared" ca="1" si="3"/>
        <v>0.35333259547340468</v>
      </c>
      <c r="H2" s="5">
        <f t="shared" ca="1" si="3"/>
        <v>0.47687171983319421</v>
      </c>
      <c r="I2" s="5">
        <f t="shared" ca="1" si="3"/>
        <v>0.91543487763906228</v>
      </c>
      <c r="J2" s="5">
        <f t="shared" ca="1" si="3"/>
        <v>9.6942458867441239E-2</v>
      </c>
      <c r="K2" s="4">
        <f t="shared" ref="K2:K65" ca="1" si="4">RANDBETWEEN(30, 67)</f>
        <v>42</v>
      </c>
      <c r="L2" s="4">
        <f t="shared" ref="L2:L65" ca="1" si="5">RANDBETWEEN(1, 6)</f>
        <v>3</v>
      </c>
      <c r="M2" s="4">
        <f t="shared" ref="M2:M65" ca="1" si="6">RANDBETWEEN(3000, 10000)</f>
        <v>8464</v>
      </c>
      <c r="N2" s="6">
        <v>46.955427100000001</v>
      </c>
      <c r="O2" s="6">
        <v>79.678526399999996</v>
      </c>
      <c r="P2" s="4">
        <f t="shared" ref="P2:P65" ca="1" si="7">RANDBETWEEN(1, 52)</f>
        <v>17</v>
      </c>
      <c r="Q2" s="4">
        <v>601</v>
      </c>
    </row>
    <row r="3" spans="1:17" ht="18.75" customHeight="1" x14ac:dyDescent="0.35">
      <c r="A3" t="s">
        <v>19</v>
      </c>
      <c r="B3" s="4">
        <f t="shared" ca="1" si="0"/>
        <v>37</v>
      </c>
      <c r="C3" t="str">
        <f t="shared" ca="1" si="1"/>
        <v>High</v>
      </c>
      <c r="D3" t="str">
        <f t="shared" ref="D3:D66" ca="1" si="8">IF(RANDBETWEEN(0, 1) = 0, "N", "Y")</f>
        <v>Y</v>
      </c>
      <c r="E3" t="str">
        <f t="shared" ca="1" si="2"/>
        <v>Y</v>
      </c>
      <c r="F3" s="5">
        <f t="shared" ca="1" si="3"/>
        <v>0.26009606344061986</v>
      </c>
      <c r="G3" s="5">
        <f t="shared" ca="1" si="3"/>
        <v>9.0725993548468775E-2</v>
      </c>
      <c r="H3" s="5">
        <f t="shared" ca="1" si="3"/>
        <v>0.42141916706982818</v>
      </c>
      <c r="I3" s="5">
        <f t="shared" ca="1" si="3"/>
        <v>0.9453641922992263</v>
      </c>
      <c r="J3" s="5">
        <f t="shared" ca="1" si="3"/>
        <v>0.68723940536466654</v>
      </c>
      <c r="K3" s="4">
        <f t="shared" ca="1" si="4"/>
        <v>37</v>
      </c>
      <c r="L3" s="4">
        <f t="shared" ca="1" si="5"/>
        <v>4</v>
      </c>
      <c r="M3" s="4">
        <f t="shared" ca="1" si="6"/>
        <v>8226</v>
      </c>
      <c r="N3" s="6">
        <v>-23.074354400000001</v>
      </c>
      <c r="O3" s="6">
        <v>-44.956101199999999</v>
      </c>
      <c r="P3" s="4">
        <f t="shared" ca="1" si="7"/>
        <v>4</v>
      </c>
      <c r="Q3" s="4">
        <v>602</v>
      </c>
    </row>
    <row r="4" spans="1:17" ht="18.75" customHeight="1" x14ac:dyDescent="0.35">
      <c r="A4" t="s">
        <v>20</v>
      </c>
      <c r="B4" s="4">
        <f t="shared" ca="1" si="0"/>
        <v>29</v>
      </c>
      <c r="C4" t="str">
        <f t="shared" ca="1" si="1"/>
        <v>Ultra High</v>
      </c>
      <c r="D4" t="str">
        <f t="shared" ca="1" si="8"/>
        <v>Y</v>
      </c>
      <c r="E4" t="str">
        <f t="shared" ca="1" si="2"/>
        <v>Y</v>
      </c>
      <c r="F4" s="5">
        <f t="shared" ca="1" si="3"/>
        <v>0.10215058439123137</v>
      </c>
      <c r="G4" s="5">
        <f t="shared" ca="1" si="3"/>
        <v>0.60989581190433639</v>
      </c>
      <c r="H4" s="5">
        <f t="shared" ca="1" si="3"/>
        <v>0.36662921157502126</v>
      </c>
      <c r="I4" s="5">
        <f t="shared" ca="1" si="3"/>
        <v>0.67425898585316335</v>
      </c>
      <c r="J4" s="5">
        <f t="shared" ca="1" si="3"/>
        <v>1.6143248199368299E-2</v>
      </c>
      <c r="K4" s="4">
        <f t="shared" ca="1" si="4"/>
        <v>47</v>
      </c>
      <c r="L4" s="4">
        <f t="shared" ca="1" si="5"/>
        <v>5</v>
      </c>
      <c r="M4" s="4">
        <f t="shared" ca="1" si="6"/>
        <v>8034</v>
      </c>
      <c r="N4" s="6">
        <v>22.550555599999999</v>
      </c>
      <c r="O4" s="6">
        <v>114.4913889</v>
      </c>
      <c r="P4" s="4">
        <f t="shared" ca="1" si="7"/>
        <v>36</v>
      </c>
      <c r="Q4" s="4">
        <v>603</v>
      </c>
    </row>
    <row r="5" spans="1:17" ht="18.75" customHeight="1" x14ac:dyDescent="0.35">
      <c r="A5" t="s">
        <v>21</v>
      </c>
      <c r="B5" s="4">
        <f t="shared" ca="1" si="0"/>
        <v>37</v>
      </c>
      <c r="C5" t="str">
        <f t="shared" ca="1" si="1"/>
        <v>Very High</v>
      </c>
      <c r="D5" t="str">
        <f t="shared" ca="1" si="8"/>
        <v>N</v>
      </c>
      <c r="E5" t="str">
        <f t="shared" ca="1" si="2"/>
        <v>Y</v>
      </c>
      <c r="F5" s="5">
        <f t="shared" ca="1" si="3"/>
        <v>1.2789517153348418E-2</v>
      </c>
      <c r="G5" s="5">
        <f t="shared" ca="1" si="3"/>
        <v>0.98121434324238177</v>
      </c>
      <c r="H5" s="5">
        <f t="shared" ca="1" si="3"/>
        <v>0.55897734414159828</v>
      </c>
      <c r="I5" s="5">
        <f t="shared" ca="1" si="3"/>
        <v>0.69549047328560143</v>
      </c>
      <c r="J5" s="5">
        <f t="shared" ca="1" si="3"/>
        <v>0.45993817836926632</v>
      </c>
      <c r="K5" s="4">
        <f t="shared" ca="1" si="4"/>
        <v>60</v>
      </c>
      <c r="L5" s="4">
        <f t="shared" ca="1" si="5"/>
        <v>1</v>
      </c>
      <c r="M5" s="4">
        <f t="shared" ca="1" si="6"/>
        <v>5184</v>
      </c>
      <c r="N5" s="6">
        <v>61.809949400000001</v>
      </c>
      <c r="O5" s="6">
        <v>30.937710599999999</v>
      </c>
      <c r="P5" s="4">
        <f t="shared" ca="1" si="7"/>
        <v>8</v>
      </c>
      <c r="Q5" s="4">
        <v>606</v>
      </c>
    </row>
    <row r="6" spans="1:17" ht="18.75" customHeight="1" x14ac:dyDescent="0.35">
      <c r="A6" t="s">
        <v>22</v>
      </c>
      <c r="B6" s="4">
        <f t="shared" ca="1" si="0"/>
        <v>50</v>
      </c>
      <c r="C6" t="str">
        <f t="shared" ca="1" si="1"/>
        <v>Very High</v>
      </c>
      <c r="D6" t="str">
        <f t="shared" ca="1" si="8"/>
        <v>Y</v>
      </c>
      <c r="E6" t="str">
        <f t="shared" ca="1" si="2"/>
        <v>Y</v>
      </c>
      <c r="F6" s="5">
        <f t="shared" ca="1" si="3"/>
        <v>0.19316023040800834</v>
      </c>
      <c r="G6" s="5">
        <f t="shared" ca="1" si="3"/>
        <v>1.5814436095784812E-2</v>
      </c>
      <c r="H6" s="5">
        <f t="shared" ca="1" si="3"/>
        <v>0.93279303496525223</v>
      </c>
      <c r="I6" s="5">
        <f t="shared" ca="1" si="3"/>
        <v>0.66903900668365612</v>
      </c>
      <c r="J6" s="5">
        <f t="shared" ca="1" si="3"/>
        <v>0.26099599608138635</v>
      </c>
      <c r="K6" s="4">
        <f t="shared" ca="1" si="4"/>
        <v>63</v>
      </c>
      <c r="L6" s="4">
        <f t="shared" ca="1" si="5"/>
        <v>5</v>
      </c>
      <c r="M6" s="4">
        <f t="shared" ca="1" si="6"/>
        <v>4895</v>
      </c>
      <c r="N6" s="6">
        <v>-6.8546402999999998</v>
      </c>
      <c r="O6" s="6">
        <v>107.4293388</v>
      </c>
      <c r="P6" s="4">
        <f t="shared" ca="1" si="7"/>
        <v>33</v>
      </c>
      <c r="Q6" s="4">
        <v>610</v>
      </c>
    </row>
    <row r="7" spans="1:17" ht="18.75" customHeight="1" x14ac:dyDescent="0.35">
      <c r="A7" t="s">
        <v>23</v>
      </c>
      <c r="B7" s="4">
        <f t="shared" ca="1" si="0"/>
        <v>29</v>
      </c>
      <c r="C7" t="str">
        <f t="shared" ca="1" si="1"/>
        <v>Ultra High</v>
      </c>
      <c r="D7" t="str">
        <f t="shared" ca="1" si="8"/>
        <v>Y</v>
      </c>
      <c r="E7" t="str">
        <f t="shared" ca="1" si="2"/>
        <v>N</v>
      </c>
      <c r="F7" s="5">
        <f t="shared" ca="1" si="3"/>
        <v>0.72139465617484466</v>
      </c>
      <c r="G7" s="5">
        <f t="shared" ca="1" si="3"/>
        <v>0.36839403286947736</v>
      </c>
      <c r="H7" s="5">
        <f t="shared" ca="1" si="3"/>
        <v>0.34692796735301989</v>
      </c>
      <c r="I7" s="5">
        <f t="shared" ca="1" si="3"/>
        <v>0.95066651769378407</v>
      </c>
      <c r="J7" s="5">
        <f t="shared" ca="1" si="3"/>
        <v>0.81724847386210708</v>
      </c>
      <c r="K7" s="4">
        <f t="shared" ca="1" si="4"/>
        <v>51</v>
      </c>
      <c r="L7" s="4">
        <f t="shared" ca="1" si="5"/>
        <v>1</v>
      </c>
      <c r="M7" s="4">
        <f t="shared" ca="1" si="6"/>
        <v>8293</v>
      </c>
      <c r="N7" s="6">
        <v>14.342711</v>
      </c>
      <c r="O7" s="6">
        <v>121.0656962</v>
      </c>
      <c r="P7" s="4">
        <f t="shared" ca="1" si="7"/>
        <v>27</v>
      </c>
      <c r="Q7" s="4">
        <v>612</v>
      </c>
    </row>
    <row r="8" spans="1:17" ht="18.75" customHeight="1" x14ac:dyDescent="0.35">
      <c r="A8" t="s">
        <v>24</v>
      </c>
      <c r="B8" s="4">
        <f t="shared" ca="1" si="0"/>
        <v>13</v>
      </c>
      <c r="C8" t="str">
        <f t="shared" ca="1" si="1"/>
        <v>Ultra High</v>
      </c>
      <c r="D8" t="str">
        <f t="shared" ca="1" si="8"/>
        <v>Y</v>
      </c>
      <c r="E8" t="str">
        <f t="shared" ca="1" si="2"/>
        <v>Y</v>
      </c>
      <c r="F8" s="5">
        <f t="shared" ca="1" si="3"/>
        <v>0.38619825493550597</v>
      </c>
      <c r="G8" s="5">
        <f t="shared" ca="1" si="3"/>
        <v>0.64398138679603123</v>
      </c>
      <c r="H8" s="5">
        <f t="shared" ca="1" si="3"/>
        <v>0.69871767513089866</v>
      </c>
      <c r="I8" s="5">
        <f t="shared" ca="1" si="3"/>
        <v>0.3560158802464789</v>
      </c>
      <c r="J8" s="5">
        <f t="shared" ca="1" si="3"/>
        <v>0.30255576863142597</v>
      </c>
      <c r="K8" s="4">
        <f t="shared" ca="1" si="4"/>
        <v>38</v>
      </c>
      <c r="L8" s="4">
        <f t="shared" ca="1" si="5"/>
        <v>3</v>
      </c>
      <c r="M8" s="4">
        <f t="shared" ca="1" si="6"/>
        <v>4360</v>
      </c>
      <c r="N8" s="6">
        <v>-7.4983614999999997</v>
      </c>
      <c r="O8" s="6">
        <v>108.58706069999999</v>
      </c>
      <c r="P8" s="4">
        <f t="shared" ca="1" si="7"/>
        <v>13</v>
      </c>
      <c r="Q8" s="4">
        <v>616</v>
      </c>
    </row>
    <row r="9" spans="1:17" ht="18.75" customHeight="1" x14ac:dyDescent="0.35">
      <c r="A9" t="s">
        <v>25</v>
      </c>
      <c r="B9" s="4">
        <f t="shared" ca="1" si="0"/>
        <v>48</v>
      </c>
      <c r="C9" t="str">
        <f t="shared" ca="1" si="1"/>
        <v>Low</v>
      </c>
      <c r="D9" t="str">
        <f t="shared" ca="1" si="8"/>
        <v>Y</v>
      </c>
      <c r="E9" t="str">
        <f t="shared" ca="1" si="2"/>
        <v>Y</v>
      </c>
      <c r="F9" s="5">
        <f t="shared" ca="1" si="3"/>
        <v>0.97153981933699163</v>
      </c>
      <c r="G9" s="5">
        <f t="shared" ca="1" si="3"/>
        <v>0.46988541043592047</v>
      </c>
      <c r="H9" s="5">
        <f t="shared" ca="1" si="3"/>
        <v>0.42180894700160321</v>
      </c>
      <c r="I9" s="5">
        <f t="shared" ca="1" si="3"/>
        <v>0.31120010296406908</v>
      </c>
      <c r="J9" s="5">
        <f t="shared" ca="1" si="3"/>
        <v>0.36014743863891552</v>
      </c>
      <c r="K9" s="4">
        <f t="shared" ca="1" si="4"/>
        <v>51</v>
      </c>
      <c r="L9" s="4">
        <f t="shared" ca="1" si="5"/>
        <v>6</v>
      </c>
      <c r="M9" s="4">
        <f t="shared" ca="1" si="6"/>
        <v>7721</v>
      </c>
      <c r="N9" s="6">
        <v>62.387354100000003</v>
      </c>
      <c r="O9" s="6">
        <v>17.300174999999999</v>
      </c>
      <c r="P9" s="4">
        <f t="shared" ca="1" si="7"/>
        <v>41</v>
      </c>
      <c r="Q9" s="4">
        <v>617</v>
      </c>
    </row>
    <row r="10" spans="1:17" ht="18.75" customHeight="1" x14ac:dyDescent="0.35">
      <c r="A10" t="s">
        <v>26</v>
      </c>
      <c r="B10" s="4">
        <f t="shared" ca="1" si="0"/>
        <v>15</v>
      </c>
      <c r="C10" t="str">
        <f t="shared" ca="1" si="1"/>
        <v>Very High</v>
      </c>
      <c r="D10" t="str">
        <f t="shared" ca="1" si="8"/>
        <v>Y</v>
      </c>
      <c r="E10" t="str">
        <f t="shared" ca="1" si="2"/>
        <v>Y</v>
      </c>
      <c r="F10" s="5">
        <f t="shared" ca="1" si="3"/>
        <v>0.7226674054160479</v>
      </c>
      <c r="G10" s="5">
        <f t="shared" ca="1" si="3"/>
        <v>0.97017119626782211</v>
      </c>
      <c r="H10" s="5">
        <f t="shared" ca="1" si="3"/>
        <v>0.61118687597360999</v>
      </c>
      <c r="I10" s="5">
        <f t="shared" ca="1" si="3"/>
        <v>6.093061226700236E-2</v>
      </c>
      <c r="J10" s="5">
        <f t="shared" ca="1" si="3"/>
        <v>0.42308692373743395</v>
      </c>
      <c r="K10" s="4">
        <f t="shared" ca="1" si="4"/>
        <v>49</v>
      </c>
      <c r="L10" s="4">
        <f t="shared" ca="1" si="5"/>
        <v>1</v>
      </c>
      <c r="M10" s="4">
        <f t="shared" ca="1" si="6"/>
        <v>9569</v>
      </c>
      <c r="N10" s="6">
        <v>-6.7944214000000001</v>
      </c>
      <c r="O10" s="6">
        <v>110.7867474</v>
      </c>
      <c r="P10" s="4">
        <f t="shared" ca="1" si="7"/>
        <v>31</v>
      </c>
      <c r="Q10" s="4">
        <v>622</v>
      </c>
    </row>
    <row r="11" spans="1:17" ht="18.75" customHeight="1" x14ac:dyDescent="0.35">
      <c r="A11" t="s">
        <v>27</v>
      </c>
      <c r="B11" s="4">
        <f t="shared" ca="1" si="0"/>
        <v>17</v>
      </c>
      <c r="C11" t="str">
        <f t="shared" ca="1" si="1"/>
        <v>Low</v>
      </c>
      <c r="D11" t="str">
        <f t="shared" ca="1" si="8"/>
        <v>Y</v>
      </c>
      <c r="E11" t="str">
        <f t="shared" ca="1" si="2"/>
        <v>Y</v>
      </c>
      <c r="F11" s="5">
        <f t="shared" ca="1" si="3"/>
        <v>0.30643941312164102</v>
      </c>
      <c r="G11" s="5">
        <f t="shared" ca="1" si="3"/>
        <v>4.733287858475288E-2</v>
      </c>
      <c r="H11" s="5">
        <f t="shared" ca="1" si="3"/>
        <v>0.84774098502897877</v>
      </c>
      <c r="I11" s="5">
        <f t="shared" ca="1" si="3"/>
        <v>0.83322692524562902</v>
      </c>
      <c r="J11" s="5">
        <f t="shared" ca="1" si="3"/>
        <v>0.84758864256695776</v>
      </c>
      <c r="K11" s="4">
        <f t="shared" ca="1" si="4"/>
        <v>47</v>
      </c>
      <c r="L11" s="4">
        <f t="shared" ca="1" si="5"/>
        <v>5</v>
      </c>
      <c r="M11" s="4">
        <f t="shared" ca="1" si="6"/>
        <v>5843</v>
      </c>
      <c r="N11" s="6">
        <v>13.8151887</v>
      </c>
      <c r="O11" s="6">
        <v>121.436308</v>
      </c>
      <c r="P11" s="4">
        <f t="shared" ca="1" si="7"/>
        <v>44</v>
      </c>
      <c r="Q11" s="4">
        <v>623</v>
      </c>
    </row>
    <row r="12" spans="1:17" ht="18.75" customHeight="1" x14ac:dyDescent="0.35">
      <c r="A12" t="s">
        <v>28</v>
      </c>
      <c r="B12" s="4">
        <f t="shared" ca="1" si="0"/>
        <v>39</v>
      </c>
      <c r="C12" t="str">
        <f t="shared" ca="1" si="1"/>
        <v>Very Low</v>
      </c>
      <c r="D12" t="str">
        <f t="shared" ca="1" si="8"/>
        <v>Y</v>
      </c>
      <c r="E12" t="str">
        <f t="shared" ca="1" si="2"/>
        <v>N</v>
      </c>
      <c r="F12" s="5">
        <f t="shared" ref="F12:J21" ca="1" si="9">RAND()</f>
        <v>0.3678075957050716</v>
      </c>
      <c r="G12" s="5">
        <f t="shared" ca="1" si="9"/>
        <v>0.6363332447772585</v>
      </c>
      <c r="H12" s="5">
        <f t="shared" ca="1" si="9"/>
        <v>0.35145193685962917</v>
      </c>
      <c r="I12" s="5">
        <f t="shared" ca="1" si="9"/>
        <v>0.79649336439071716</v>
      </c>
      <c r="J12" s="5">
        <f t="shared" ca="1" si="9"/>
        <v>0.67592285939766039</v>
      </c>
      <c r="K12" s="4">
        <f t="shared" ca="1" si="4"/>
        <v>41</v>
      </c>
      <c r="L12" s="4">
        <f t="shared" ca="1" si="5"/>
        <v>2</v>
      </c>
      <c r="M12" s="4">
        <f t="shared" ca="1" si="6"/>
        <v>5657</v>
      </c>
      <c r="N12" s="6">
        <v>49.015667899999997</v>
      </c>
      <c r="O12" s="6">
        <v>33.645045099999997</v>
      </c>
      <c r="P12" s="4">
        <f t="shared" ca="1" si="7"/>
        <v>44</v>
      </c>
      <c r="Q12" s="4">
        <v>624</v>
      </c>
    </row>
    <row r="13" spans="1:17" ht="18.75" customHeight="1" x14ac:dyDescent="0.35">
      <c r="A13" t="s">
        <v>29</v>
      </c>
      <c r="B13" s="4">
        <f t="shared" ca="1" si="0"/>
        <v>41</v>
      </c>
      <c r="C13" t="str">
        <f t="shared" ca="1" si="1"/>
        <v>Very Low</v>
      </c>
      <c r="D13" t="str">
        <f t="shared" ca="1" si="8"/>
        <v>Y</v>
      </c>
      <c r="E13" t="str">
        <f t="shared" ca="1" si="2"/>
        <v>Y</v>
      </c>
      <c r="F13" s="5">
        <f t="shared" ca="1" si="9"/>
        <v>0.14234872238555463</v>
      </c>
      <c r="G13" s="5">
        <f t="shared" ca="1" si="9"/>
        <v>0.86348538145723097</v>
      </c>
      <c r="H13" s="5">
        <f t="shared" ca="1" si="9"/>
        <v>0.20019635509179667</v>
      </c>
      <c r="I13" s="5">
        <f t="shared" ca="1" si="9"/>
        <v>0.58550746864495073</v>
      </c>
      <c r="J13" s="5">
        <f t="shared" ca="1" si="9"/>
        <v>2.3485945737496183E-2</v>
      </c>
      <c r="K13" s="4">
        <f t="shared" ca="1" si="4"/>
        <v>47</v>
      </c>
      <c r="L13" s="4">
        <f t="shared" ca="1" si="5"/>
        <v>1</v>
      </c>
      <c r="M13" s="4">
        <f t="shared" ca="1" si="6"/>
        <v>8850</v>
      </c>
      <c r="N13" s="6">
        <v>31.095979</v>
      </c>
      <c r="O13" s="6">
        <v>105.09458600000001</v>
      </c>
      <c r="P13" s="4">
        <f t="shared" ca="1" si="7"/>
        <v>43</v>
      </c>
      <c r="Q13" s="4">
        <v>627</v>
      </c>
    </row>
    <row r="14" spans="1:17" ht="18.75" customHeight="1" x14ac:dyDescent="0.35">
      <c r="A14" t="s">
        <v>30</v>
      </c>
      <c r="B14" s="4">
        <f t="shared" ca="1" si="0"/>
        <v>43</v>
      </c>
      <c r="C14" t="str">
        <f t="shared" ca="1" si="1"/>
        <v>Very High</v>
      </c>
      <c r="D14" t="str">
        <f t="shared" ca="1" si="8"/>
        <v>N</v>
      </c>
      <c r="E14" t="str">
        <f t="shared" ca="1" si="2"/>
        <v>Y</v>
      </c>
      <c r="F14" s="5">
        <f t="shared" ca="1" si="9"/>
        <v>0.35753310293531304</v>
      </c>
      <c r="G14" s="5">
        <f t="shared" ca="1" si="9"/>
        <v>0.30890550680121431</v>
      </c>
      <c r="H14" s="5">
        <f t="shared" ca="1" si="9"/>
        <v>0.89427823902633252</v>
      </c>
      <c r="I14" s="5">
        <f t="shared" ca="1" si="9"/>
        <v>0.49067084190881727</v>
      </c>
      <c r="J14" s="5">
        <f t="shared" ca="1" si="9"/>
        <v>0.21863055898229777</v>
      </c>
      <c r="K14" s="4">
        <f t="shared" ca="1" si="4"/>
        <v>33</v>
      </c>
      <c r="L14" s="4">
        <f t="shared" ca="1" si="5"/>
        <v>2</v>
      </c>
      <c r="M14" s="4">
        <f t="shared" ca="1" si="6"/>
        <v>6652</v>
      </c>
      <c r="N14" s="6">
        <v>43.697128300000003</v>
      </c>
      <c r="O14" s="6">
        <v>44.208551100000001</v>
      </c>
      <c r="P14" s="4">
        <f t="shared" ca="1" si="7"/>
        <v>2</v>
      </c>
      <c r="Q14" s="4">
        <v>631</v>
      </c>
    </row>
    <row r="15" spans="1:17" ht="18.75" customHeight="1" x14ac:dyDescent="0.35">
      <c r="A15" t="s">
        <v>31</v>
      </c>
      <c r="B15" s="4">
        <f t="shared" ca="1" si="0"/>
        <v>22</v>
      </c>
      <c r="C15" t="str">
        <f t="shared" ca="1" si="1"/>
        <v>Med</v>
      </c>
      <c r="D15" t="str">
        <f t="shared" ca="1" si="8"/>
        <v>N</v>
      </c>
      <c r="E15" t="str">
        <f t="shared" ca="1" si="2"/>
        <v>Y</v>
      </c>
      <c r="F15" s="5">
        <f t="shared" ca="1" si="9"/>
        <v>9.5744506953549746E-2</v>
      </c>
      <c r="G15" s="5">
        <f t="shared" ca="1" si="9"/>
        <v>0.69437690395190044</v>
      </c>
      <c r="H15" s="5">
        <f t="shared" ca="1" si="9"/>
        <v>0.65543615975948111</v>
      </c>
      <c r="I15" s="5">
        <f t="shared" ca="1" si="9"/>
        <v>0.32670883609169743</v>
      </c>
      <c r="J15" s="5">
        <f t="shared" ca="1" si="9"/>
        <v>4.4226921305163924E-2</v>
      </c>
      <c r="K15" s="4">
        <f t="shared" ca="1" si="4"/>
        <v>41</v>
      </c>
      <c r="L15" s="4">
        <f t="shared" ca="1" si="5"/>
        <v>6</v>
      </c>
      <c r="M15" s="4">
        <f t="shared" ca="1" si="6"/>
        <v>4270</v>
      </c>
      <c r="N15" s="6">
        <v>-1.5176837000000001</v>
      </c>
      <c r="O15" s="6">
        <v>37.263414599999997</v>
      </c>
      <c r="P15" s="4">
        <f t="shared" ca="1" si="7"/>
        <v>44</v>
      </c>
      <c r="Q15" s="4">
        <v>637</v>
      </c>
    </row>
    <row r="16" spans="1:17" ht="18.75" customHeight="1" x14ac:dyDescent="0.35">
      <c r="A16" t="s">
        <v>32</v>
      </c>
      <c r="B16" s="4">
        <f t="shared" ca="1" si="0"/>
        <v>18</v>
      </c>
      <c r="C16" t="str">
        <f t="shared" ca="1" si="1"/>
        <v>Ultra High</v>
      </c>
      <c r="D16" t="str">
        <f t="shared" ca="1" si="8"/>
        <v>Y</v>
      </c>
      <c r="E16" t="str">
        <f t="shared" ca="1" si="2"/>
        <v>N</v>
      </c>
      <c r="F16" s="5">
        <f t="shared" ca="1" si="9"/>
        <v>0.79855014152053905</v>
      </c>
      <c r="G16" s="5">
        <f t="shared" ca="1" si="9"/>
        <v>0.84609092366904837</v>
      </c>
      <c r="H16" s="5">
        <f t="shared" ca="1" si="9"/>
        <v>0.81350301838713923</v>
      </c>
      <c r="I16" s="5">
        <f t="shared" ca="1" si="9"/>
        <v>0.77015098867988885</v>
      </c>
      <c r="J16" s="5">
        <f t="shared" ca="1" si="9"/>
        <v>0.81085911144458656</v>
      </c>
      <c r="K16" s="4">
        <f t="shared" ca="1" si="4"/>
        <v>47</v>
      </c>
      <c r="L16" s="4">
        <f t="shared" ca="1" si="5"/>
        <v>2</v>
      </c>
      <c r="M16" s="4">
        <f t="shared" ca="1" si="6"/>
        <v>7724</v>
      </c>
      <c r="N16" s="6">
        <v>14.3618606</v>
      </c>
      <c r="O16" s="6">
        <v>100.6685901</v>
      </c>
      <c r="P16" s="4">
        <f t="shared" ca="1" si="7"/>
        <v>33</v>
      </c>
      <c r="Q16" s="4">
        <v>638</v>
      </c>
    </row>
    <row r="17" spans="1:17" ht="18.75" customHeight="1" x14ac:dyDescent="0.35">
      <c r="A17" t="s">
        <v>33</v>
      </c>
      <c r="B17" s="4">
        <f t="shared" ca="1" si="0"/>
        <v>18</v>
      </c>
      <c r="C17" t="str">
        <f t="shared" ca="1" si="1"/>
        <v>Med</v>
      </c>
      <c r="D17" t="str">
        <f t="shared" ca="1" si="8"/>
        <v>N</v>
      </c>
      <c r="E17" t="str">
        <f t="shared" ca="1" si="2"/>
        <v>N</v>
      </c>
      <c r="F17" s="5">
        <f t="shared" ca="1" si="9"/>
        <v>0.51880975946744212</v>
      </c>
      <c r="G17" s="5">
        <f t="shared" ca="1" si="9"/>
        <v>0.49816235501764428</v>
      </c>
      <c r="H17" s="5">
        <f t="shared" ca="1" si="9"/>
        <v>0.13129595998152266</v>
      </c>
      <c r="I17" s="5">
        <f t="shared" ca="1" si="9"/>
        <v>0.92335718407180944</v>
      </c>
      <c r="J17" s="5">
        <f t="shared" ca="1" si="9"/>
        <v>0.98081688493138597</v>
      </c>
      <c r="K17" s="4">
        <f t="shared" ca="1" si="4"/>
        <v>55</v>
      </c>
      <c r="L17" s="4">
        <f t="shared" ca="1" si="5"/>
        <v>1</v>
      </c>
      <c r="M17" s="4">
        <f t="shared" ca="1" si="6"/>
        <v>3787</v>
      </c>
      <c r="N17" s="6">
        <v>49.835456999999998</v>
      </c>
      <c r="O17" s="6">
        <v>15.887635</v>
      </c>
      <c r="P17" s="4">
        <f t="shared" ca="1" si="7"/>
        <v>50</v>
      </c>
      <c r="Q17" s="4">
        <v>641</v>
      </c>
    </row>
    <row r="18" spans="1:17" ht="18.75" customHeight="1" x14ac:dyDescent="0.35">
      <c r="A18" t="s">
        <v>34</v>
      </c>
      <c r="B18" s="4">
        <f t="shared" ca="1" si="0"/>
        <v>39</v>
      </c>
      <c r="C18" t="str">
        <f t="shared" ca="1" si="1"/>
        <v>Very High</v>
      </c>
      <c r="D18" t="str">
        <f t="shared" ca="1" si="8"/>
        <v>N</v>
      </c>
      <c r="E18" t="str">
        <f t="shared" ca="1" si="2"/>
        <v>Y</v>
      </c>
      <c r="F18" s="5">
        <f t="shared" ca="1" si="9"/>
        <v>0.99804564596863221</v>
      </c>
      <c r="G18" s="5">
        <f t="shared" ca="1" si="9"/>
        <v>0.98170087418544372</v>
      </c>
      <c r="H18" s="5">
        <f t="shared" ca="1" si="9"/>
        <v>0.97090236861787349</v>
      </c>
      <c r="I18" s="5">
        <f t="shared" ca="1" si="9"/>
        <v>0.50847385577950077</v>
      </c>
      <c r="J18" s="5">
        <f t="shared" ca="1" si="9"/>
        <v>0.71407554857802025</v>
      </c>
      <c r="K18" s="4">
        <f t="shared" ca="1" si="4"/>
        <v>44</v>
      </c>
      <c r="L18" s="4">
        <f t="shared" ca="1" si="5"/>
        <v>5</v>
      </c>
      <c r="M18" s="4">
        <f t="shared" ca="1" si="6"/>
        <v>3422</v>
      </c>
      <c r="N18" s="6">
        <v>50.5089112</v>
      </c>
      <c r="O18" s="6">
        <v>26.256644300000001</v>
      </c>
      <c r="P18" s="4">
        <f t="shared" ca="1" si="7"/>
        <v>14</v>
      </c>
      <c r="Q18" s="4">
        <v>646</v>
      </c>
    </row>
    <row r="19" spans="1:17" ht="18.75" customHeight="1" x14ac:dyDescent="0.35">
      <c r="A19" t="s">
        <v>35</v>
      </c>
      <c r="B19" s="4">
        <f t="shared" ca="1" si="0"/>
        <v>28</v>
      </c>
      <c r="C19" t="str">
        <f t="shared" ca="1" si="1"/>
        <v>Ultra High</v>
      </c>
      <c r="D19" t="str">
        <f t="shared" ca="1" si="8"/>
        <v>N</v>
      </c>
      <c r="E19" t="str">
        <f t="shared" ca="1" si="2"/>
        <v>Y</v>
      </c>
      <c r="F19" s="5">
        <f t="shared" ca="1" si="9"/>
        <v>1.6303815718986203E-2</v>
      </c>
      <c r="G19" s="5">
        <f t="shared" ca="1" si="9"/>
        <v>0.5360559901763714</v>
      </c>
      <c r="H19" s="5">
        <f t="shared" ca="1" si="9"/>
        <v>0.65252779693414131</v>
      </c>
      <c r="I19" s="5">
        <f t="shared" ca="1" si="9"/>
        <v>0.43292761214911213</v>
      </c>
      <c r="J19" s="5">
        <f t="shared" ca="1" si="9"/>
        <v>0.49153925074669347</v>
      </c>
      <c r="K19" s="4">
        <f t="shared" ca="1" si="4"/>
        <v>62</v>
      </c>
      <c r="L19" s="4">
        <f t="shared" ca="1" si="5"/>
        <v>6</v>
      </c>
      <c r="M19" s="4">
        <f t="shared" ca="1" si="6"/>
        <v>3414</v>
      </c>
      <c r="N19" s="6">
        <v>-7.8937280000000003</v>
      </c>
      <c r="O19" s="6">
        <v>110.1434668</v>
      </c>
      <c r="P19" s="4">
        <f t="shared" ca="1" si="7"/>
        <v>26</v>
      </c>
      <c r="Q19" s="4">
        <v>647</v>
      </c>
    </row>
    <row r="20" spans="1:17" ht="18.75" customHeight="1" x14ac:dyDescent="0.35">
      <c r="A20" t="s">
        <v>36</v>
      </c>
      <c r="B20" s="4">
        <f t="shared" ca="1" si="0"/>
        <v>3</v>
      </c>
      <c r="C20" t="str">
        <f t="shared" ca="1" si="1"/>
        <v>Ultra High</v>
      </c>
      <c r="D20" t="str">
        <f t="shared" ca="1" si="8"/>
        <v>Y</v>
      </c>
      <c r="E20" t="str">
        <f t="shared" ca="1" si="2"/>
        <v>N</v>
      </c>
      <c r="F20" s="5">
        <f t="shared" ca="1" si="9"/>
        <v>0.26272849958075528</v>
      </c>
      <c r="G20" s="5">
        <f t="shared" ca="1" si="9"/>
        <v>0.14698402078960127</v>
      </c>
      <c r="H20" s="5">
        <f t="shared" ca="1" si="9"/>
        <v>7.8176684490367965E-2</v>
      </c>
      <c r="I20" s="5">
        <f t="shared" ca="1" si="9"/>
        <v>0.60113769493688995</v>
      </c>
      <c r="J20" s="5">
        <f t="shared" ca="1" si="9"/>
        <v>0.78799229598562326</v>
      </c>
      <c r="K20" s="4">
        <f t="shared" ca="1" si="4"/>
        <v>35</v>
      </c>
      <c r="L20" s="4">
        <f t="shared" ca="1" si="5"/>
        <v>2</v>
      </c>
      <c r="M20" s="4">
        <f t="shared" ca="1" si="6"/>
        <v>6712</v>
      </c>
      <c r="N20" s="6">
        <v>39.404897699999999</v>
      </c>
      <c r="O20" s="6">
        <v>-9.1354039999999994</v>
      </c>
      <c r="P20" s="4">
        <f t="shared" ca="1" si="7"/>
        <v>30</v>
      </c>
      <c r="Q20" s="4">
        <v>650</v>
      </c>
    </row>
    <row r="21" spans="1:17" ht="18.75" customHeight="1" x14ac:dyDescent="0.35">
      <c r="A21" t="s">
        <v>37</v>
      </c>
      <c r="B21" s="4">
        <f t="shared" ca="1" si="0"/>
        <v>18</v>
      </c>
      <c r="C21" t="str">
        <f t="shared" ca="1" si="1"/>
        <v>High</v>
      </c>
      <c r="D21" t="str">
        <f t="shared" ca="1" si="8"/>
        <v>Y</v>
      </c>
      <c r="E21" t="str">
        <f t="shared" ca="1" si="2"/>
        <v>Y</v>
      </c>
      <c r="F21" s="5">
        <f t="shared" ca="1" si="9"/>
        <v>0.47519121896414007</v>
      </c>
      <c r="G21" s="5">
        <f t="shared" ca="1" si="9"/>
        <v>0.42857444111627652</v>
      </c>
      <c r="H21" s="5">
        <f t="shared" ca="1" si="9"/>
        <v>0.27008567232098435</v>
      </c>
      <c r="I21" s="5">
        <f t="shared" ca="1" si="9"/>
        <v>0.20971736001360719</v>
      </c>
      <c r="J21" s="5">
        <f t="shared" ca="1" si="9"/>
        <v>0.14351911502482484</v>
      </c>
      <c r="K21" s="4">
        <f t="shared" ca="1" si="4"/>
        <v>66</v>
      </c>
      <c r="L21" s="4">
        <f t="shared" ca="1" si="5"/>
        <v>4</v>
      </c>
      <c r="M21" s="4">
        <f t="shared" ca="1" si="6"/>
        <v>3087</v>
      </c>
      <c r="N21" s="6">
        <v>51.879600000000003</v>
      </c>
      <c r="O21" s="6">
        <v>4.5058999999999996</v>
      </c>
      <c r="P21" s="4">
        <f t="shared" ca="1" si="7"/>
        <v>28</v>
      </c>
      <c r="Q21" s="4">
        <v>652</v>
      </c>
    </row>
    <row r="22" spans="1:17" ht="18.75" customHeight="1" x14ac:dyDescent="0.35">
      <c r="A22" t="s">
        <v>38</v>
      </c>
      <c r="B22" s="4">
        <f t="shared" ca="1" si="0"/>
        <v>3</v>
      </c>
      <c r="C22" t="str">
        <f t="shared" ca="1" si="1"/>
        <v>Ultra High</v>
      </c>
      <c r="D22" t="str">
        <f t="shared" ca="1" si="8"/>
        <v>N</v>
      </c>
      <c r="E22" t="str">
        <f t="shared" ca="1" si="2"/>
        <v>Y</v>
      </c>
      <c r="F22" s="5">
        <f t="shared" ref="F22:J31" ca="1" si="10">RAND()</f>
        <v>0.44458656970338684</v>
      </c>
      <c r="G22" s="5">
        <f t="shared" ca="1" si="10"/>
        <v>0.85711289795901435</v>
      </c>
      <c r="H22" s="5">
        <f t="shared" ca="1" si="10"/>
        <v>0.86644599798234201</v>
      </c>
      <c r="I22" s="5">
        <f t="shared" ca="1" si="10"/>
        <v>0.39310733065953041</v>
      </c>
      <c r="J22" s="5">
        <f t="shared" ca="1" si="10"/>
        <v>0.78388206297941421</v>
      </c>
      <c r="K22" s="4">
        <f t="shared" ca="1" si="4"/>
        <v>48</v>
      </c>
      <c r="L22" s="4">
        <f t="shared" ca="1" si="5"/>
        <v>4</v>
      </c>
      <c r="M22" s="4">
        <f t="shared" ca="1" si="6"/>
        <v>7644</v>
      </c>
      <c r="N22" s="6">
        <v>38.299030999999999</v>
      </c>
      <c r="O22" s="6">
        <v>-8.4830924999999997</v>
      </c>
      <c r="P22" s="4">
        <f t="shared" ca="1" si="7"/>
        <v>30</v>
      </c>
      <c r="Q22" s="4">
        <v>653</v>
      </c>
    </row>
    <row r="23" spans="1:17" ht="18.75" customHeight="1" x14ac:dyDescent="0.35">
      <c r="A23" t="s">
        <v>39</v>
      </c>
      <c r="B23" s="4">
        <f t="shared" ca="1" si="0"/>
        <v>4</v>
      </c>
      <c r="C23" t="str">
        <f t="shared" ca="1" si="1"/>
        <v>Very High</v>
      </c>
      <c r="D23" t="str">
        <f t="shared" ca="1" si="8"/>
        <v>N</v>
      </c>
      <c r="E23" t="str">
        <f t="shared" ca="1" si="2"/>
        <v>Y</v>
      </c>
      <c r="F23" s="5">
        <f t="shared" ca="1" si="10"/>
        <v>2.0921384673526666E-2</v>
      </c>
      <c r="G23" s="5">
        <f t="shared" ca="1" si="10"/>
        <v>0.41771367783484004</v>
      </c>
      <c r="H23" s="5">
        <f t="shared" ca="1" si="10"/>
        <v>0.41393594148515911</v>
      </c>
      <c r="I23" s="5">
        <f t="shared" ca="1" si="10"/>
        <v>0.64402410473392491</v>
      </c>
      <c r="J23" s="5">
        <f t="shared" ca="1" si="10"/>
        <v>0.82165861049488031</v>
      </c>
      <c r="K23" s="4">
        <f t="shared" ca="1" si="4"/>
        <v>50</v>
      </c>
      <c r="L23" s="4">
        <f t="shared" ca="1" si="5"/>
        <v>3</v>
      </c>
      <c r="M23" s="4">
        <f t="shared" ca="1" si="6"/>
        <v>3591</v>
      </c>
      <c r="N23" s="6">
        <v>39.3640258</v>
      </c>
      <c r="O23" s="6">
        <v>21.921404899999999</v>
      </c>
      <c r="P23" s="4">
        <f t="shared" ca="1" si="7"/>
        <v>18</v>
      </c>
      <c r="Q23" s="4">
        <v>656</v>
      </c>
    </row>
    <row r="24" spans="1:17" ht="18.75" customHeight="1" x14ac:dyDescent="0.35">
      <c r="A24" t="s">
        <v>40</v>
      </c>
      <c r="B24" s="4">
        <f t="shared" ca="1" si="0"/>
        <v>7</v>
      </c>
      <c r="C24" t="str">
        <f t="shared" ca="1" si="1"/>
        <v>Low</v>
      </c>
      <c r="D24" t="str">
        <f t="shared" ca="1" si="8"/>
        <v>N</v>
      </c>
      <c r="E24" t="str">
        <f t="shared" ca="1" si="2"/>
        <v>N</v>
      </c>
      <c r="F24" s="5">
        <f t="shared" ca="1" si="10"/>
        <v>0.62165050084726414</v>
      </c>
      <c r="G24" s="5">
        <f t="shared" ca="1" si="10"/>
        <v>3.4415540529676658E-2</v>
      </c>
      <c r="H24" s="5">
        <f t="shared" ca="1" si="10"/>
        <v>0.22698112986600572</v>
      </c>
      <c r="I24" s="5">
        <f t="shared" ca="1" si="10"/>
        <v>0.73077108432443394</v>
      </c>
      <c r="J24" s="5">
        <f t="shared" ca="1" si="10"/>
        <v>0.71113311572857207</v>
      </c>
      <c r="K24" s="4">
        <f t="shared" ca="1" si="4"/>
        <v>41</v>
      </c>
      <c r="L24" s="4">
        <f t="shared" ca="1" si="5"/>
        <v>4</v>
      </c>
      <c r="M24" s="4">
        <f t="shared" ca="1" si="6"/>
        <v>9182</v>
      </c>
      <c r="N24" s="6">
        <v>34.729459200000001</v>
      </c>
      <c r="O24" s="6">
        <v>137.8244182</v>
      </c>
      <c r="P24" s="4">
        <f t="shared" ca="1" si="7"/>
        <v>52</v>
      </c>
      <c r="Q24" s="4">
        <v>659</v>
      </c>
    </row>
    <row r="25" spans="1:17" ht="18.75" customHeight="1" x14ac:dyDescent="0.35">
      <c r="A25" t="s">
        <v>41</v>
      </c>
      <c r="B25" s="4">
        <f t="shared" ca="1" si="0"/>
        <v>24</v>
      </c>
      <c r="C25" t="str">
        <f t="shared" ca="1" si="1"/>
        <v>Very High</v>
      </c>
      <c r="D25" t="str">
        <f t="shared" ca="1" si="8"/>
        <v>Y</v>
      </c>
      <c r="E25" t="str">
        <f t="shared" ca="1" si="2"/>
        <v>Y</v>
      </c>
      <c r="F25" s="5">
        <f t="shared" ca="1" si="10"/>
        <v>0.61500994436852308</v>
      </c>
      <c r="G25" s="5">
        <f t="shared" ca="1" si="10"/>
        <v>0.15468325005668426</v>
      </c>
      <c r="H25" s="5">
        <f t="shared" ca="1" si="10"/>
        <v>0.28033945066195032</v>
      </c>
      <c r="I25" s="5">
        <f t="shared" ca="1" si="10"/>
        <v>0.73846034340194755</v>
      </c>
      <c r="J25" s="5">
        <f t="shared" ca="1" si="10"/>
        <v>0.17706998157656784</v>
      </c>
      <c r="K25" s="4">
        <f t="shared" ca="1" si="4"/>
        <v>49</v>
      </c>
      <c r="L25" s="4">
        <f t="shared" ca="1" si="5"/>
        <v>4</v>
      </c>
      <c r="M25" s="4">
        <f t="shared" ca="1" si="6"/>
        <v>7735</v>
      </c>
      <c r="N25" s="6">
        <v>26.241987000000002</v>
      </c>
      <c r="O25" s="6">
        <v>119.618419</v>
      </c>
      <c r="P25" s="4">
        <f t="shared" ca="1" si="7"/>
        <v>19</v>
      </c>
      <c r="Q25" s="4">
        <v>660</v>
      </c>
    </row>
    <row r="26" spans="1:17" ht="18.75" customHeight="1" x14ac:dyDescent="0.35">
      <c r="A26" t="s">
        <v>42</v>
      </c>
      <c r="B26" s="4">
        <f t="shared" ca="1" si="0"/>
        <v>33</v>
      </c>
      <c r="C26" t="str">
        <f t="shared" ca="1" si="1"/>
        <v>Ultra High</v>
      </c>
      <c r="D26" t="str">
        <f t="shared" ca="1" si="8"/>
        <v>Y</v>
      </c>
      <c r="E26" t="str">
        <f t="shared" ca="1" si="2"/>
        <v>N</v>
      </c>
      <c r="F26" s="5">
        <f t="shared" ca="1" si="10"/>
        <v>0.87169999896907335</v>
      </c>
      <c r="G26" s="5">
        <f t="shared" ca="1" si="10"/>
        <v>0.50970817449892347</v>
      </c>
      <c r="H26" s="5">
        <f t="shared" ca="1" si="10"/>
        <v>0.86184330447299218</v>
      </c>
      <c r="I26" s="5">
        <f t="shared" ca="1" si="10"/>
        <v>0.96344465388139622</v>
      </c>
      <c r="J26" s="5">
        <f t="shared" ca="1" si="10"/>
        <v>0.97480893522586509</v>
      </c>
      <c r="K26" s="4">
        <f t="shared" ca="1" si="4"/>
        <v>67</v>
      </c>
      <c r="L26" s="4">
        <f t="shared" ca="1" si="5"/>
        <v>6</v>
      </c>
      <c r="M26" s="4">
        <f t="shared" ca="1" si="6"/>
        <v>8609</v>
      </c>
      <c r="N26" s="6">
        <v>39.822507000000002</v>
      </c>
      <c r="O26" s="6">
        <v>109.96333799999999</v>
      </c>
      <c r="P26" s="4">
        <f t="shared" ca="1" si="7"/>
        <v>47</v>
      </c>
      <c r="Q26" s="4">
        <v>662</v>
      </c>
    </row>
    <row r="27" spans="1:17" ht="18.75" customHeight="1" x14ac:dyDescent="0.35">
      <c r="A27" t="s">
        <v>43</v>
      </c>
      <c r="B27" s="4">
        <f t="shared" ca="1" si="0"/>
        <v>41</v>
      </c>
      <c r="C27" t="str">
        <f t="shared" ca="1" si="1"/>
        <v>Med</v>
      </c>
      <c r="D27" t="str">
        <f t="shared" ca="1" si="8"/>
        <v>N</v>
      </c>
      <c r="E27" t="str">
        <f t="shared" ca="1" si="2"/>
        <v>Y</v>
      </c>
      <c r="F27" s="5">
        <f t="shared" ca="1" si="10"/>
        <v>0.86474024294647733</v>
      </c>
      <c r="G27" s="5">
        <f t="shared" ca="1" si="10"/>
        <v>0.31774266288720776</v>
      </c>
      <c r="H27" s="5">
        <f t="shared" ca="1" si="10"/>
        <v>0.10242434467631956</v>
      </c>
      <c r="I27" s="5">
        <f t="shared" ca="1" si="10"/>
        <v>8.1460386656855732E-2</v>
      </c>
      <c r="J27" s="5">
        <f t="shared" ca="1" si="10"/>
        <v>0.98701750497902829</v>
      </c>
      <c r="K27" s="4">
        <f t="shared" ca="1" si="4"/>
        <v>33</v>
      </c>
      <c r="L27" s="4">
        <f t="shared" ca="1" si="5"/>
        <v>5</v>
      </c>
      <c r="M27" s="4">
        <f t="shared" ca="1" si="6"/>
        <v>5226</v>
      </c>
      <c r="N27" s="6">
        <v>44.650012500000003</v>
      </c>
      <c r="O27" s="6">
        <v>17.955743600000002</v>
      </c>
      <c r="P27" s="4">
        <f t="shared" ca="1" si="7"/>
        <v>8</v>
      </c>
      <c r="Q27" s="4">
        <v>664</v>
      </c>
    </row>
    <row r="28" spans="1:17" ht="18.75" customHeight="1" x14ac:dyDescent="0.35">
      <c r="A28" t="s">
        <v>44</v>
      </c>
      <c r="B28" s="4">
        <f t="shared" ca="1" si="0"/>
        <v>19</v>
      </c>
      <c r="C28" t="str">
        <f t="shared" ca="1" si="1"/>
        <v>High</v>
      </c>
      <c r="D28" t="str">
        <f t="shared" ca="1" si="8"/>
        <v>N</v>
      </c>
      <c r="E28" t="str">
        <f t="shared" ca="1" si="2"/>
        <v>Y</v>
      </c>
      <c r="F28" s="5">
        <f t="shared" ca="1" si="10"/>
        <v>0.47119427047573581</v>
      </c>
      <c r="G28" s="5">
        <f t="shared" ca="1" si="10"/>
        <v>0.19908332946561735</v>
      </c>
      <c r="H28" s="5">
        <f t="shared" ca="1" si="10"/>
        <v>0.91279387174915594</v>
      </c>
      <c r="I28" s="5">
        <f t="shared" ca="1" si="10"/>
        <v>0.73419995660205484</v>
      </c>
      <c r="J28" s="5">
        <f t="shared" ca="1" si="10"/>
        <v>0.39981385684403759</v>
      </c>
      <c r="K28" s="4">
        <f t="shared" ca="1" si="4"/>
        <v>49</v>
      </c>
      <c r="L28" s="4">
        <f t="shared" ca="1" si="5"/>
        <v>3</v>
      </c>
      <c r="M28" s="4">
        <f t="shared" ca="1" si="6"/>
        <v>4303</v>
      </c>
      <c r="N28" s="6">
        <v>31.060006099999999</v>
      </c>
      <c r="O28" s="6">
        <v>121.11617459999999</v>
      </c>
      <c r="P28" s="4">
        <f t="shared" ca="1" si="7"/>
        <v>36</v>
      </c>
      <c r="Q28" s="4">
        <v>667</v>
      </c>
    </row>
    <row r="29" spans="1:17" ht="18.75" customHeight="1" x14ac:dyDescent="0.35">
      <c r="A29" t="s">
        <v>45</v>
      </c>
      <c r="B29" s="4">
        <f t="shared" ca="1" si="0"/>
        <v>41</v>
      </c>
      <c r="C29" t="str">
        <f t="shared" ca="1" si="1"/>
        <v>Low</v>
      </c>
      <c r="D29" t="str">
        <f t="shared" ca="1" si="8"/>
        <v>N</v>
      </c>
      <c r="E29" t="str">
        <f t="shared" ca="1" si="2"/>
        <v>Y</v>
      </c>
      <c r="F29" s="5">
        <f t="shared" ca="1" si="10"/>
        <v>0.43817132080433352</v>
      </c>
      <c r="G29" s="5">
        <f t="shared" ca="1" si="10"/>
        <v>6.670588204176009E-2</v>
      </c>
      <c r="H29" s="5">
        <f t="shared" ca="1" si="10"/>
        <v>0.10103192765928481</v>
      </c>
      <c r="I29" s="5">
        <f t="shared" ca="1" si="10"/>
        <v>0.37058401694221887</v>
      </c>
      <c r="J29" s="5">
        <f t="shared" ca="1" si="10"/>
        <v>0.26280901878509255</v>
      </c>
      <c r="K29" s="4">
        <f t="shared" ca="1" si="4"/>
        <v>63</v>
      </c>
      <c r="L29" s="4">
        <f t="shared" ca="1" si="5"/>
        <v>2</v>
      </c>
      <c r="M29" s="4">
        <f t="shared" ca="1" si="6"/>
        <v>8091</v>
      </c>
      <c r="N29" s="6">
        <v>41.095589500000003</v>
      </c>
      <c r="O29" s="6">
        <v>19.613342899999999</v>
      </c>
      <c r="P29" s="4">
        <f t="shared" ca="1" si="7"/>
        <v>14</v>
      </c>
      <c r="Q29" s="4">
        <v>669</v>
      </c>
    </row>
    <row r="30" spans="1:17" ht="18.75" customHeight="1" x14ac:dyDescent="0.35">
      <c r="A30" t="s">
        <v>46</v>
      </c>
      <c r="B30" s="4">
        <f t="shared" ca="1" si="0"/>
        <v>40</v>
      </c>
      <c r="C30" t="str">
        <f t="shared" ca="1" si="1"/>
        <v>Very High</v>
      </c>
      <c r="D30" t="str">
        <f t="shared" ca="1" si="8"/>
        <v>Y</v>
      </c>
      <c r="E30" t="str">
        <f t="shared" ca="1" si="2"/>
        <v>N</v>
      </c>
      <c r="F30" s="5">
        <f t="shared" ca="1" si="10"/>
        <v>0.96411221433370942</v>
      </c>
      <c r="G30" s="5">
        <f t="shared" ca="1" si="10"/>
        <v>0.7668876502851274</v>
      </c>
      <c r="H30" s="5">
        <f t="shared" ca="1" si="10"/>
        <v>0.29820931501384573</v>
      </c>
      <c r="I30" s="5">
        <f t="shared" ca="1" si="10"/>
        <v>0.17264463301424826</v>
      </c>
      <c r="J30" s="5">
        <f t="shared" ca="1" si="10"/>
        <v>0.88047387196829441</v>
      </c>
      <c r="K30" s="4">
        <f t="shared" ca="1" si="4"/>
        <v>64</v>
      </c>
      <c r="L30" s="4">
        <f t="shared" ca="1" si="5"/>
        <v>1</v>
      </c>
      <c r="M30" s="4">
        <f t="shared" ca="1" si="6"/>
        <v>4723</v>
      </c>
      <c r="N30" s="6">
        <v>-6.8268503999999997</v>
      </c>
      <c r="O30" s="6">
        <v>111.8359916</v>
      </c>
      <c r="P30" s="4">
        <f t="shared" ca="1" si="7"/>
        <v>49</v>
      </c>
      <c r="Q30" s="4">
        <v>670</v>
      </c>
    </row>
    <row r="31" spans="1:17" ht="18.75" customHeight="1" x14ac:dyDescent="0.35">
      <c r="A31" t="s">
        <v>47</v>
      </c>
      <c r="B31" s="4">
        <f t="shared" ca="1" si="0"/>
        <v>24</v>
      </c>
      <c r="C31" t="str">
        <f t="shared" ca="1" si="1"/>
        <v>Med</v>
      </c>
      <c r="D31" t="str">
        <f t="shared" ca="1" si="8"/>
        <v>N</v>
      </c>
      <c r="E31" t="str">
        <f t="shared" ca="1" si="2"/>
        <v>N</v>
      </c>
      <c r="F31" s="5">
        <f t="shared" ca="1" si="10"/>
        <v>0.10877696815409565</v>
      </c>
      <c r="G31" s="5">
        <f t="shared" ca="1" si="10"/>
        <v>0.41766693755479489</v>
      </c>
      <c r="H31" s="5">
        <f t="shared" ca="1" si="10"/>
        <v>0.50303075631927563</v>
      </c>
      <c r="I31" s="5">
        <f t="shared" ca="1" si="10"/>
        <v>0.44614757019124573</v>
      </c>
      <c r="J31" s="5">
        <f t="shared" ca="1" si="10"/>
        <v>0.71002603452257507</v>
      </c>
      <c r="K31" s="4">
        <f t="shared" ca="1" si="4"/>
        <v>62</v>
      </c>
      <c r="L31" s="4">
        <f t="shared" ca="1" si="5"/>
        <v>4</v>
      </c>
      <c r="M31" s="4">
        <f t="shared" ca="1" si="6"/>
        <v>5488</v>
      </c>
      <c r="N31" s="6">
        <v>59.293175400000003</v>
      </c>
      <c r="O31" s="6">
        <v>17.986200799999999</v>
      </c>
      <c r="P31" s="4">
        <f t="shared" ca="1" si="7"/>
        <v>33</v>
      </c>
      <c r="Q31" s="4">
        <v>674</v>
      </c>
    </row>
    <row r="32" spans="1:17" ht="18.75" customHeight="1" x14ac:dyDescent="0.35">
      <c r="A32" t="s">
        <v>48</v>
      </c>
      <c r="B32" s="4">
        <f t="shared" ca="1" si="0"/>
        <v>28</v>
      </c>
      <c r="C32" t="str">
        <f t="shared" ca="1" si="1"/>
        <v>Med</v>
      </c>
      <c r="D32" t="str">
        <f t="shared" ca="1" si="8"/>
        <v>N</v>
      </c>
      <c r="E32" t="str">
        <f t="shared" ca="1" si="2"/>
        <v>N</v>
      </c>
      <c r="F32" s="5">
        <f t="shared" ref="F32:J41" ca="1" si="11">RAND()</f>
        <v>0.65194156526059555</v>
      </c>
      <c r="G32" s="5">
        <f t="shared" ca="1" si="11"/>
        <v>0.595706356983281</v>
      </c>
      <c r="H32" s="5">
        <f t="shared" ca="1" si="11"/>
        <v>0.88456568685359394</v>
      </c>
      <c r="I32" s="5">
        <f t="shared" ca="1" si="11"/>
        <v>0.40062572809476393</v>
      </c>
      <c r="J32" s="5">
        <f t="shared" ca="1" si="11"/>
        <v>0.9496500010943536</v>
      </c>
      <c r="K32" s="4">
        <f t="shared" ca="1" si="4"/>
        <v>40</v>
      </c>
      <c r="L32" s="4">
        <f t="shared" ca="1" si="5"/>
        <v>1</v>
      </c>
      <c r="M32" s="4">
        <f t="shared" ca="1" si="6"/>
        <v>4147</v>
      </c>
      <c r="N32" s="6">
        <v>56.018430600000002</v>
      </c>
      <c r="O32" s="6">
        <v>87.855040900000006</v>
      </c>
      <c r="P32" s="4">
        <f t="shared" ca="1" si="7"/>
        <v>9</v>
      </c>
      <c r="Q32" s="4">
        <v>676</v>
      </c>
    </row>
    <row r="33" spans="1:17" ht="18.75" customHeight="1" x14ac:dyDescent="0.35">
      <c r="A33" t="s">
        <v>49</v>
      </c>
      <c r="B33" s="4">
        <f t="shared" ca="1" si="0"/>
        <v>43</v>
      </c>
      <c r="C33" t="str">
        <f t="shared" ca="1" si="1"/>
        <v>High</v>
      </c>
      <c r="D33" t="str">
        <f t="shared" ca="1" si="8"/>
        <v>N</v>
      </c>
      <c r="E33" t="str">
        <f t="shared" ca="1" si="2"/>
        <v>N</v>
      </c>
      <c r="F33" s="5">
        <f t="shared" ca="1" si="11"/>
        <v>0.52511397193892517</v>
      </c>
      <c r="G33" s="5">
        <f t="shared" ca="1" si="11"/>
        <v>0.61178933125735302</v>
      </c>
      <c r="H33" s="5">
        <f t="shared" ca="1" si="11"/>
        <v>0.12906299825896317</v>
      </c>
      <c r="I33" s="5">
        <f t="shared" ca="1" si="11"/>
        <v>3.9032157661743616E-2</v>
      </c>
      <c r="J33" s="5">
        <f t="shared" ca="1" si="11"/>
        <v>0.75635260319895026</v>
      </c>
      <c r="K33" s="4">
        <f t="shared" ca="1" si="4"/>
        <v>47</v>
      </c>
      <c r="L33" s="4">
        <f t="shared" ca="1" si="5"/>
        <v>1</v>
      </c>
      <c r="M33" s="4">
        <f t="shared" ca="1" si="6"/>
        <v>6450</v>
      </c>
      <c r="N33" s="6">
        <v>37.251231199999999</v>
      </c>
      <c r="O33" s="6">
        <v>21.6694441</v>
      </c>
      <c r="P33" s="4">
        <f t="shared" ca="1" si="7"/>
        <v>45</v>
      </c>
      <c r="Q33" s="4">
        <v>677</v>
      </c>
    </row>
    <row r="34" spans="1:17" ht="18.75" customHeight="1" x14ac:dyDescent="0.35">
      <c r="A34" t="s">
        <v>50</v>
      </c>
      <c r="B34" s="4">
        <f t="shared" ca="1" si="0"/>
        <v>32</v>
      </c>
      <c r="C34" t="str">
        <f t="shared" ca="1" si="1"/>
        <v>High</v>
      </c>
      <c r="D34" t="str">
        <f t="shared" ca="1" si="8"/>
        <v>Y</v>
      </c>
      <c r="E34" t="str">
        <f t="shared" ca="1" si="2"/>
        <v>N</v>
      </c>
      <c r="F34" s="5">
        <f t="shared" ca="1" si="11"/>
        <v>0.78105961299808224</v>
      </c>
      <c r="G34" s="5">
        <f t="shared" ca="1" si="11"/>
        <v>0.59140877564266603</v>
      </c>
      <c r="H34" s="5">
        <f t="shared" ca="1" si="11"/>
        <v>0.19680577376592201</v>
      </c>
      <c r="I34" s="5">
        <f t="shared" ca="1" si="11"/>
        <v>4.8337952853291233E-2</v>
      </c>
      <c r="J34" s="5">
        <f t="shared" ca="1" si="11"/>
        <v>0.27190714154591056</v>
      </c>
      <c r="K34" s="4">
        <f t="shared" ca="1" si="4"/>
        <v>49</v>
      </c>
      <c r="L34" s="4">
        <f t="shared" ca="1" si="5"/>
        <v>6</v>
      </c>
      <c r="M34" s="4">
        <f t="shared" ca="1" si="6"/>
        <v>9077</v>
      </c>
      <c r="N34" s="6">
        <v>-5.0776795000000003</v>
      </c>
      <c r="O34" s="6">
        <v>32.069540600000003</v>
      </c>
      <c r="P34" s="4">
        <f t="shared" ca="1" si="7"/>
        <v>37</v>
      </c>
      <c r="Q34" s="4">
        <v>678</v>
      </c>
    </row>
    <row r="35" spans="1:17" ht="18.75" customHeight="1" x14ac:dyDescent="0.35">
      <c r="A35" t="s">
        <v>51</v>
      </c>
      <c r="B35" s="4">
        <f t="shared" ca="1" si="0"/>
        <v>43</v>
      </c>
      <c r="C35" t="str">
        <f t="shared" ca="1" si="1"/>
        <v>Very Low</v>
      </c>
      <c r="D35" t="str">
        <f t="shared" ca="1" si="8"/>
        <v>Y</v>
      </c>
      <c r="E35" t="str">
        <f t="shared" ca="1" si="2"/>
        <v>N</v>
      </c>
      <c r="F35" s="5">
        <f t="shared" ca="1" si="11"/>
        <v>0.1831667825230251</v>
      </c>
      <c r="G35" s="5">
        <f t="shared" ca="1" si="11"/>
        <v>0.11972759899858354</v>
      </c>
      <c r="H35" s="5">
        <f t="shared" ca="1" si="11"/>
        <v>0.90159387473021402</v>
      </c>
      <c r="I35" s="5">
        <f t="shared" ca="1" si="11"/>
        <v>0.57151500888949691</v>
      </c>
      <c r="J35" s="5">
        <f t="shared" ca="1" si="11"/>
        <v>0.91552335219561876</v>
      </c>
      <c r="K35" s="4">
        <f t="shared" ca="1" si="4"/>
        <v>65</v>
      </c>
      <c r="L35" s="4">
        <f t="shared" ca="1" si="5"/>
        <v>6</v>
      </c>
      <c r="M35" s="4">
        <f t="shared" ca="1" si="6"/>
        <v>6176</v>
      </c>
      <c r="N35" s="6">
        <v>28.365818000000001</v>
      </c>
      <c r="O35" s="6">
        <v>121.061097</v>
      </c>
      <c r="P35" s="4">
        <f t="shared" ca="1" si="7"/>
        <v>52</v>
      </c>
      <c r="Q35" s="4">
        <v>680</v>
      </c>
    </row>
    <row r="36" spans="1:17" ht="18.75" customHeight="1" x14ac:dyDescent="0.35">
      <c r="A36" t="s">
        <v>52</v>
      </c>
      <c r="B36" s="4">
        <f t="shared" ca="1" si="0"/>
        <v>34</v>
      </c>
      <c r="C36" t="str">
        <f t="shared" ca="1" si="1"/>
        <v>Low</v>
      </c>
      <c r="D36" t="str">
        <f t="shared" ca="1" si="8"/>
        <v>Y</v>
      </c>
      <c r="E36" t="str">
        <f t="shared" ca="1" si="2"/>
        <v>N</v>
      </c>
      <c r="F36" s="5">
        <f t="shared" ca="1" si="11"/>
        <v>9.0001742845603916E-2</v>
      </c>
      <c r="G36" s="5">
        <f t="shared" ca="1" si="11"/>
        <v>0.12015381569644012</v>
      </c>
      <c r="H36" s="5">
        <f t="shared" ca="1" si="11"/>
        <v>0.6761175951277093</v>
      </c>
      <c r="I36" s="5">
        <f t="shared" ca="1" si="11"/>
        <v>0.62370885785364993</v>
      </c>
      <c r="J36" s="5">
        <f t="shared" ca="1" si="11"/>
        <v>0.54034720359082811</v>
      </c>
      <c r="K36" s="4">
        <f t="shared" ca="1" si="4"/>
        <v>49</v>
      </c>
      <c r="L36" s="4">
        <f t="shared" ca="1" si="5"/>
        <v>3</v>
      </c>
      <c r="M36" s="4">
        <f t="shared" ca="1" si="6"/>
        <v>4322</v>
      </c>
      <c r="N36" s="6">
        <v>16.807780000000001</v>
      </c>
      <c r="O36" s="6">
        <v>48.109169999999999</v>
      </c>
      <c r="P36" s="4">
        <f t="shared" ca="1" si="7"/>
        <v>18</v>
      </c>
      <c r="Q36" s="4">
        <v>682</v>
      </c>
    </row>
    <row r="37" spans="1:17" ht="18.75" customHeight="1" x14ac:dyDescent="0.35">
      <c r="A37" t="s">
        <v>53</v>
      </c>
      <c r="B37" s="4">
        <f t="shared" ca="1" si="0"/>
        <v>38</v>
      </c>
      <c r="C37" t="str">
        <f t="shared" ca="1" si="1"/>
        <v>Med</v>
      </c>
      <c r="D37" t="str">
        <f t="shared" ca="1" si="8"/>
        <v>Y</v>
      </c>
      <c r="E37" t="str">
        <f t="shared" ca="1" si="2"/>
        <v>N</v>
      </c>
      <c r="F37" s="5">
        <f t="shared" ca="1" si="11"/>
        <v>0.35003860177972268</v>
      </c>
      <c r="G37" s="5">
        <f t="shared" ca="1" si="11"/>
        <v>0.28666234231279031</v>
      </c>
      <c r="H37" s="5">
        <f t="shared" ca="1" si="11"/>
        <v>0.10237054329977902</v>
      </c>
      <c r="I37" s="5">
        <f t="shared" ca="1" si="11"/>
        <v>0.72355068665524891</v>
      </c>
      <c r="J37" s="5">
        <f t="shared" ca="1" si="11"/>
        <v>0.32231452568986485</v>
      </c>
      <c r="K37" s="4">
        <f t="shared" ca="1" si="4"/>
        <v>39</v>
      </c>
      <c r="L37" s="4">
        <f t="shared" ca="1" si="5"/>
        <v>5</v>
      </c>
      <c r="M37" s="4">
        <f t="shared" ca="1" si="6"/>
        <v>4259</v>
      </c>
      <c r="N37" s="6">
        <v>-8.4437183000000005</v>
      </c>
      <c r="O37" s="6">
        <v>118.8305489</v>
      </c>
      <c r="P37" s="4">
        <f t="shared" ca="1" si="7"/>
        <v>38</v>
      </c>
      <c r="Q37" s="4">
        <v>683</v>
      </c>
    </row>
    <row r="38" spans="1:17" ht="18.75" customHeight="1" x14ac:dyDescent="0.35">
      <c r="A38" t="s">
        <v>54</v>
      </c>
      <c r="B38" s="4">
        <f t="shared" ca="1" si="0"/>
        <v>5</v>
      </c>
      <c r="C38" t="str">
        <f t="shared" ca="1" si="1"/>
        <v>Very High</v>
      </c>
      <c r="D38" t="str">
        <f t="shared" ca="1" si="8"/>
        <v>N</v>
      </c>
      <c r="E38" t="str">
        <f t="shared" ca="1" si="2"/>
        <v>N</v>
      </c>
      <c r="F38" s="5">
        <f t="shared" ca="1" si="11"/>
        <v>0.28478917896921929</v>
      </c>
      <c r="G38" s="5">
        <f t="shared" ca="1" si="11"/>
        <v>0.88792462261988014</v>
      </c>
      <c r="H38" s="5">
        <f t="shared" ca="1" si="11"/>
        <v>0.47665646906069203</v>
      </c>
      <c r="I38" s="5">
        <f t="shared" ca="1" si="11"/>
        <v>0.95872918271045882</v>
      </c>
      <c r="J38" s="5">
        <f t="shared" ca="1" si="11"/>
        <v>0.16801692073228547</v>
      </c>
      <c r="K38" s="4">
        <f t="shared" ca="1" si="4"/>
        <v>50</v>
      </c>
      <c r="L38" s="4">
        <f t="shared" ca="1" si="5"/>
        <v>3</v>
      </c>
      <c r="M38" s="4">
        <f t="shared" ca="1" si="6"/>
        <v>7723</v>
      </c>
      <c r="N38" s="6">
        <v>58.349335600000003</v>
      </c>
      <c r="O38" s="6">
        <v>13.8300629</v>
      </c>
      <c r="P38" s="4">
        <f t="shared" ca="1" si="7"/>
        <v>9</v>
      </c>
      <c r="Q38" s="4">
        <v>685</v>
      </c>
    </row>
    <row r="39" spans="1:17" ht="18.75" customHeight="1" x14ac:dyDescent="0.35">
      <c r="A39" t="s">
        <v>55</v>
      </c>
      <c r="B39" s="4">
        <f t="shared" ca="1" si="0"/>
        <v>24</v>
      </c>
      <c r="C39" t="str">
        <f t="shared" ca="1" si="1"/>
        <v>Very Low</v>
      </c>
      <c r="D39" t="str">
        <f t="shared" ca="1" si="8"/>
        <v>N</v>
      </c>
      <c r="E39" t="str">
        <f t="shared" ca="1" si="2"/>
        <v>Y</v>
      </c>
      <c r="F39" s="5">
        <f t="shared" ca="1" si="11"/>
        <v>0.78320481034182454</v>
      </c>
      <c r="G39" s="5">
        <f t="shared" ca="1" si="11"/>
        <v>0.63490387654045088</v>
      </c>
      <c r="H39" s="5">
        <f t="shared" ca="1" si="11"/>
        <v>0.94335295933523988</v>
      </c>
      <c r="I39" s="5">
        <f t="shared" ca="1" si="11"/>
        <v>0.38567428069678666</v>
      </c>
      <c r="J39" s="5">
        <f t="shared" ca="1" si="11"/>
        <v>0.48365245181628158</v>
      </c>
      <c r="K39" s="4">
        <f t="shared" ca="1" si="4"/>
        <v>43</v>
      </c>
      <c r="L39" s="4">
        <f t="shared" ca="1" si="5"/>
        <v>5</v>
      </c>
      <c r="M39" s="4">
        <f t="shared" ca="1" si="6"/>
        <v>6715</v>
      </c>
      <c r="N39" s="6">
        <v>42.88</v>
      </c>
      <c r="O39" s="6">
        <v>-78.83</v>
      </c>
      <c r="P39" s="4">
        <f t="shared" ca="1" si="7"/>
        <v>22</v>
      </c>
      <c r="Q39" s="4">
        <v>687</v>
      </c>
    </row>
    <row r="40" spans="1:17" ht="18.75" customHeight="1" x14ac:dyDescent="0.35">
      <c r="A40" t="s">
        <v>56</v>
      </c>
      <c r="B40" s="4">
        <f t="shared" ca="1" si="0"/>
        <v>45</v>
      </c>
      <c r="C40" t="str">
        <f t="shared" ca="1" si="1"/>
        <v>Very Low</v>
      </c>
      <c r="D40" t="str">
        <f t="shared" ca="1" si="8"/>
        <v>N</v>
      </c>
      <c r="E40" t="str">
        <f t="shared" ca="1" si="2"/>
        <v>Y</v>
      </c>
      <c r="F40" s="5">
        <f t="shared" ca="1" si="11"/>
        <v>0.14332408507200967</v>
      </c>
      <c r="G40" s="5">
        <f t="shared" ca="1" si="11"/>
        <v>0.96010521726456544</v>
      </c>
      <c r="H40" s="5">
        <f t="shared" ca="1" si="11"/>
        <v>0.80220428112081577</v>
      </c>
      <c r="I40" s="5">
        <f t="shared" ca="1" si="11"/>
        <v>0.47754019958226857</v>
      </c>
      <c r="J40" s="5">
        <f t="shared" ca="1" si="11"/>
        <v>0.86124274143660151</v>
      </c>
      <c r="K40" s="4">
        <f t="shared" ca="1" si="4"/>
        <v>42</v>
      </c>
      <c r="L40" s="4">
        <f t="shared" ca="1" si="5"/>
        <v>5</v>
      </c>
      <c r="M40" s="4">
        <f t="shared" ca="1" si="6"/>
        <v>8665</v>
      </c>
      <c r="N40" s="6">
        <v>33.431653500000003</v>
      </c>
      <c r="O40" s="6">
        <v>131.3529666</v>
      </c>
      <c r="P40" s="4">
        <f t="shared" ca="1" si="7"/>
        <v>37</v>
      </c>
      <c r="Q40" s="4">
        <v>688</v>
      </c>
    </row>
    <row r="41" spans="1:17" ht="18.75" customHeight="1" x14ac:dyDescent="0.35">
      <c r="A41" t="s">
        <v>57</v>
      </c>
      <c r="B41" s="4">
        <f t="shared" ca="1" si="0"/>
        <v>44</v>
      </c>
      <c r="C41" t="str">
        <f t="shared" ca="1" si="1"/>
        <v>Low</v>
      </c>
      <c r="D41" t="str">
        <f t="shared" ca="1" si="8"/>
        <v>Y</v>
      </c>
      <c r="E41" t="str">
        <f t="shared" ca="1" si="2"/>
        <v>Y</v>
      </c>
      <c r="F41" s="5">
        <f t="shared" ca="1" si="11"/>
        <v>9.8708399979301253E-2</v>
      </c>
      <c r="G41" s="5">
        <f t="shared" ca="1" si="11"/>
        <v>0.49814953428138831</v>
      </c>
      <c r="H41" s="5">
        <f t="shared" ca="1" si="11"/>
        <v>0.3411143914221928</v>
      </c>
      <c r="I41" s="5">
        <f t="shared" ca="1" si="11"/>
        <v>0.47222125405615323</v>
      </c>
      <c r="J41" s="5">
        <f t="shared" ca="1" si="11"/>
        <v>5.7031446817177756E-2</v>
      </c>
      <c r="K41" s="4">
        <f t="shared" ca="1" si="4"/>
        <v>43</v>
      </c>
      <c r="L41" s="4">
        <f t="shared" ca="1" si="5"/>
        <v>4</v>
      </c>
      <c r="M41" s="4">
        <f t="shared" ca="1" si="6"/>
        <v>8813</v>
      </c>
      <c r="N41" s="6">
        <v>22.230431400000001</v>
      </c>
      <c r="O41" s="6">
        <v>113.5411611</v>
      </c>
      <c r="P41" s="4">
        <f t="shared" ca="1" si="7"/>
        <v>34</v>
      </c>
      <c r="Q41" s="4">
        <v>690</v>
      </c>
    </row>
    <row r="42" spans="1:17" ht="18.75" customHeight="1" x14ac:dyDescent="0.35">
      <c r="A42" t="s">
        <v>58</v>
      </c>
      <c r="B42" s="4">
        <f t="shared" ca="1" si="0"/>
        <v>22</v>
      </c>
      <c r="C42" t="str">
        <f t="shared" ca="1" si="1"/>
        <v>Very High</v>
      </c>
      <c r="D42" t="str">
        <f t="shared" ca="1" si="8"/>
        <v>N</v>
      </c>
      <c r="E42" t="str">
        <f t="shared" ca="1" si="2"/>
        <v>N</v>
      </c>
      <c r="F42" s="5">
        <f t="shared" ref="F42:J51" ca="1" si="12">RAND()</f>
        <v>0.72419993078573808</v>
      </c>
      <c r="G42" s="5">
        <f t="shared" ca="1" si="12"/>
        <v>0.25176889410804237</v>
      </c>
      <c r="H42" s="5">
        <f t="shared" ca="1" si="12"/>
        <v>0.29980400283324182</v>
      </c>
      <c r="I42" s="5">
        <f t="shared" ca="1" si="12"/>
        <v>0.44953692262146938</v>
      </c>
      <c r="J42" s="5">
        <f t="shared" ca="1" si="12"/>
        <v>6.1436616316724257E-2</v>
      </c>
      <c r="K42" s="4">
        <f t="shared" ca="1" si="4"/>
        <v>34</v>
      </c>
      <c r="L42" s="4">
        <f t="shared" ca="1" si="5"/>
        <v>6</v>
      </c>
      <c r="M42" s="4">
        <f t="shared" ca="1" si="6"/>
        <v>5163</v>
      </c>
      <c r="N42" s="6">
        <v>24.348273500000001</v>
      </c>
      <c r="O42" s="6">
        <v>116.6988851</v>
      </c>
      <c r="P42" s="4">
        <f t="shared" ca="1" si="7"/>
        <v>22</v>
      </c>
      <c r="Q42" s="4">
        <v>692</v>
      </c>
    </row>
    <row r="43" spans="1:17" ht="18.75" customHeight="1" x14ac:dyDescent="0.35">
      <c r="A43" t="s">
        <v>59</v>
      </c>
      <c r="B43" s="4">
        <f t="shared" ca="1" si="0"/>
        <v>12</v>
      </c>
      <c r="C43" t="str">
        <f t="shared" ca="1" si="1"/>
        <v>Med</v>
      </c>
      <c r="D43" t="str">
        <f t="shared" ca="1" si="8"/>
        <v>N</v>
      </c>
      <c r="E43" t="str">
        <f t="shared" ca="1" si="2"/>
        <v>Y</v>
      </c>
      <c r="F43" s="5">
        <f t="shared" ca="1" si="12"/>
        <v>6.3432419476865176E-2</v>
      </c>
      <c r="G43" s="5">
        <f t="shared" ca="1" si="12"/>
        <v>0.40589244675124847</v>
      </c>
      <c r="H43" s="5">
        <f t="shared" ca="1" si="12"/>
        <v>0.43875206359043062</v>
      </c>
      <c r="I43" s="5">
        <f t="shared" ca="1" si="12"/>
        <v>0.46252367114414317</v>
      </c>
      <c r="J43" s="5">
        <f t="shared" ca="1" si="12"/>
        <v>0.94379140451723054</v>
      </c>
      <c r="K43" s="4">
        <f t="shared" ca="1" si="4"/>
        <v>67</v>
      </c>
      <c r="L43" s="4">
        <f t="shared" ca="1" si="5"/>
        <v>4</v>
      </c>
      <c r="M43" s="4">
        <f t="shared" ca="1" si="6"/>
        <v>4400</v>
      </c>
      <c r="N43" s="6">
        <v>-20.644452099999999</v>
      </c>
      <c r="O43" s="6">
        <v>-53.563563700000003</v>
      </c>
      <c r="P43" s="4">
        <f t="shared" ca="1" si="7"/>
        <v>49</v>
      </c>
      <c r="Q43" s="4">
        <v>693</v>
      </c>
    </row>
    <row r="44" spans="1:17" ht="18.75" customHeight="1" x14ac:dyDescent="0.35">
      <c r="A44" t="s">
        <v>60</v>
      </c>
      <c r="B44" s="4">
        <f t="shared" ca="1" si="0"/>
        <v>20</v>
      </c>
      <c r="C44" t="str">
        <f t="shared" ca="1" si="1"/>
        <v>High</v>
      </c>
      <c r="D44" t="str">
        <f t="shared" ca="1" si="8"/>
        <v>N</v>
      </c>
      <c r="E44" t="str">
        <f t="shared" ca="1" si="2"/>
        <v>N</v>
      </c>
      <c r="F44" s="5">
        <f t="shared" ca="1" si="12"/>
        <v>0.24674549461800166</v>
      </c>
      <c r="G44" s="5">
        <f t="shared" ca="1" si="12"/>
        <v>0.21583662379065582</v>
      </c>
      <c r="H44" s="5">
        <f t="shared" ca="1" si="12"/>
        <v>0.31553516511588287</v>
      </c>
      <c r="I44" s="5">
        <f t="shared" ca="1" si="12"/>
        <v>0.78768214109341783</v>
      </c>
      <c r="J44" s="5">
        <f t="shared" ca="1" si="12"/>
        <v>0.42545749939172506</v>
      </c>
      <c r="K44" s="4">
        <f t="shared" ca="1" si="4"/>
        <v>36</v>
      </c>
      <c r="L44" s="4">
        <f t="shared" ca="1" si="5"/>
        <v>6</v>
      </c>
      <c r="M44" s="4">
        <f t="shared" ca="1" si="6"/>
        <v>5662</v>
      </c>
      <c r="N44" s="6">
        <v>26.086030000000001</v>
      </c>
      <c r="O44" s="6">
        <v>119.3028774</v>
      </c>
      <c r="P44" s="4">
        <f t="shared" ca="1" si="7"/>
        <v>21</v>
      </c>
      <c r="Q44" s="4">
        <v>694</v>
      </c>
    </row>
    <row r="45" spans="1:17" ht="18.75" customHeight="1" x14ac:dyDescent="0.35">
      <c r="A45" t="s">
        <v>61</v>
      </c>
      <c r="B45" s="4">
        <f t="shared" ca="1" si="0"/>
        <v>37</v>
      </c>
      <c r="C45" t="str">
        <f t="shared" ca="1" si="1"/>
        <v>Very Low</v>
      </c>
      <c r="D45" t="str">
        <f t="shared" ca="1" si="8"/>
        <v>N</v>
      </c>
      <c r="E45" t="str">
        <f t="shared" ca="1" si="2"/>
        <v>N</v>
      </c>
      <c r="F45" s="5">
        <f t="shared" ca="1" si="12"/>
        <v>0.80775371043564514</v>
      </c>
      <c r="G45" s="5">
        <f t="shared" ca="1" si="12"/>
        <v>0.96274400869240617</v>
      </c>
      <c r="H45" s="5">
        <f t="shared" ca="1" si="12"/>
        <v>0.52318994688139508</v>
      </c>
      <c r="I45" s="5">
        <f t="shared" ca="1" si="12"/>
        <v>0.17953102142783905</v>
      </c>
      <c r="J45" s="5">
        <f t="shared" ca="1" si="12"/>
        <v>8.4596032702296209E-2</v>
      </c>
      <c r="K45" s="4">
        <f t="shared" ca="1" si="4"/>
        <v>30</v>
      </c>
      <c r="L45" s="4">
        <f t="shared" ca="1" si="5"/>
        <v>2</v>
      </c>
      <c r="M45" s="4">
        <f t="shared" ca="1" si="6"/>
        <v>5572</v>
      </c>
      <c r="N45" s="6">
        <v>7.7381338</v>
      </c>
      <c r="O45" s="6">
        <v>122.8349537</v>
      </c>
      <c r="P45" s="4">
        <f t="shared" ca="1" si="7"/>
        <v>18</v>
      </c>
      <c r="Q45" s="4">
        <v>698</v>
      </c>
    </row>
    <row r="46" spans="1:17" ht="18.75" customHeight="1" x14ac:dyDescent="0.35">
      <c r="A46" t="s">
        <v>62</v>
      </c>
      <c r="B46" s="4">
        <f t="shared" ca="1" si="0"/>
        <v>7</v>
      </c>
      <c r="C46" t="str">
        <f t="shared" ca="1" si="1"/>
        <v>Very High</v>
      </c>
      <c r="D46" t="str">
        <f t="shared" ca="1" si="8"/>
        <v>Y</v>
      </c>
      <c r="E46" t="str">
        <f t="shared" ca="1" si="2"/>
        <v>N</v>
      </c>
      <c r="F46" s="5">
        <f t="shared" ca="1" si="12"/>
        <v>0.33793402975469744</v>
      </c>
      <c r="G46" s="5">
        <f t="shared" ca="1" si="12"/>
        <v>0.5541777918238936</v>
      </c>
      <c r="H46" s="5">
        <f t="shared" ca="1" si="12"/>
        <v>0.77965430672314484</v>
      </c>
      <c r="I46" s="5">
        <f t="shared" ca="1" si="12"/>
        <v>0.67422836922530827</v>
      </c>
      <c r="J46" s="5">
        <f t="shared" ca="1" si="12"/>
        <v>0.97661778103008745</v>
      </c>
      <c r="K46" s="4">
        <f t="shared" ca="1" si="4"/>
        <v>48</v>
      </c>
      <c r="L46" s="4">
        <f t="shared" ca="1" si="5"/>
        <v>3</v>
      </c>
      <c r="M46" s="4">
        <f t="shared" ca="1" si="6"/>
        <v>4999</v>
      </c>
      <c r="N46" s="6">
        <v>48.910557599999997</v>
      </c>
      <c r="O46" s="6">
        <v>2.3645084000000001</v>
      </c>
      <c r="P46" s="4">
        <f t="shared" ca="1" si="7"/>
        <v>15</v>
      </c>
      <c r="Q46" s="4">
        <v>703</v>
      </c>
    </row>
    <row r="47" spans="1:17" ht="18.75" customHeight="1" x14ac:dyDescent="0.35">
      <c r="A47" t="s">
        <v>63</v>
      </c>
      <c r="B47" s="4">
        <f t="shared" ca="1" si="0"/>
        <v>22</v>
      </c>
      <c r="C47" t="str">
        <f t="shared" ca="1" si="1"/>
        <v>Med</v>
      </c>
      <c r="D47" t="str">
        <f t="shared" ca="1" si="8"/>
        <v>Y</v>
      </c>
      <c r="E47" t="str">
        <f t="shared" ca="1" si="2"/>
        <v>N</v>
      </c>
      <c r="F47" s="5">
        <f t="shared" ca="1" si="12"/>
        <v>0.92078019790573262</v>
      </c>
      <c r="G47" s="5">
        <f t="shared" ca="1" si="12"/>
        <v>0.24806415562122075</v>
      </c>
      <c r="H47" s="5">
        <f t="shared" ca="1" si="12"/>
        <v>0.81422871637039629</v>
      </c>
      <c r="I47" s="5">
        <f t="shared" ca="1" si="12"/>
        <v>0.26625793219003524</v>
      </c>
      <c r="J47" s="5">
        <f t="shared" ca="1" si="12"/>
        <v>7.2952002321184151E-2</v>
      </c>
      <c r="K47" s="4">
        <f t="shared" ca="1" si="4"/>
        <v>57</v>
      </c>
      <c r="L47" s="4">
        <f t="shared" ca="1" si="5"/>
        <v>6</v>
      </c>
      <c r="M47" s="4">
        <f t="shared" ca="1" si="6"/>
        <v>6420</v>
      </c>
      <c r="N47" s="6">
        <v>43.0709333</v>
      </c>
      <c r="O47" s="6">
        <v>-89.327439100000007</v>
      </c>
      <c r="P47" s="4">
        <f t="shared" ca="1" si="7"/>
        <v>28</v>
      </c>
      <c r="Q47" s="4">
        <v>704</v>
      </c>
    </row>
    <row r="48" spans="1:17" ht="18.75" customHeight="1" x14ac:dyDescent="0.35">
      <c r="A48" t="s">
        <v>64</v>
      </c>
      <c r="B48" s="4">
        <f t="shared" ca="1" si="0"/>
        <v>36</v>
      </c>
      <c r="C48" t="str">
        <f t="shared" ca="1" si="1"/>
        <v>Very Low</v>
      </c>
      <c r="D48" t="str">
        <f t="shared" ca="1" si="8"/>
        <v>N</v>
      </c>
      <c r="E48" t="str">
        <f t="shared" ca="1" si="2"/>
        <v>Y</v>
      </c>
      <c r="F48" s="5">
        <f t="shared" ca="1" si="12"/>
        <v>0.52486052390473581</v>
      </c>
      <c r="G48" s="5">
        <f t="shared" ca="1" si="12"/>
        <v>0.9464359601480874</v>
      </c>
      <c r="H48" s="5">
        <f t="shared" ca="1" si="12"/>
        <v>0.63727440384625333</v>
      </c>
      <c r="I48" s="5">
        <f t="shared" ca="1" si="12"/>
        <v>0.52181240989102817</v>
      </c>
      <c r="J48" s="5">
        <f t="shared" ca="1" si="12"/>
        <v>0.62423826254589831</v>
      </c>
      <c r="K48" s="4">
        <f t="shared" ca="1" si="4"/>
        <v>63</v>
      </c>
      <c r="L48" s="4">
        <f t="shared" ca="1" si="5"/>
        <v>6</v>
      </c>
      <c r="M48" s="4">
        <f t="shared" ca="1" si="6"/>
        <v>3630</v>
      </c>
      <c r="N48" s="6">
        <v>4.7378612999999996</v>
      </c>
      <c r="O48" s="6">
        <v>22.816509499999999</v>
      </c>
      <c r="P48" s="4">
        <f t="shared" ca="1" si="7"/>
        <v>49</v>
      </c>
      <c r="Q48" s="4">
        <v>705</v>
      </c>
    </row>
    <row r="49" spans="1:17" ht="18.75" customHeight="1" x14ac:dyDescent="0.35">
      <c r="A49" t="s">
        <v>65</v>
      </c>
      <c r="B49" s="4">
        <f t="shared" ca="1" si="0"/>
        <v>38</v>
      </c>
      <c r="C49" t="str">
        <f t="shared" ca="1" si="1"/>
        <v>Very Low</v>
      </c>
      <c r="D49" t="str">
        <f t="shared" ca="1" si="8"/>
        <v>N</v>
      </c>
      <c r="E49" t="str">
        <f t="shared" ca="1" si="2"/>
        <v>Y</v>
      </c>
      <c r="F49" s="5">
        <f t="shared" ca="1" si="12"/>
        <v>5.5542565301430424E-2</v>
      </c>
      <c r="G49" s="5">
        <f t="shared" ca="1" si="12"/>
        <v>0.81150646255058079</v>
      </c>
      <c r="H49" s="5">
        <f t="shared" ca="1" si="12"/>
        <v>0.265352751914813</v>
      </c>
      <c r="I49" s="5">
        <f t="shared" ca="1" si="12"/>
        <v>0.36827853758945228</v>
      </c>
      <c r="J49" s="5">
        <f t="shared" ca="1" si="12"/>
        <v>0.18395594942592564</v>
      </c>
      <c r="K49" s="4">
        <f t="shared" ca="1" si="4"/>
        <v>37</v>
      </c>
      <c r="L49" s="4">
        <f t="shared" ca="1" si="5"/>
        <v>1</v>
      </c>
      <c r="M49" s="4">
        <f t="shared" ca="1" si="6"/>
        <v>5547</v>
      </c>
      <c r="N49" s="6">
        <v>51.598281999999998</v>
      </c>
      <c r="O49" s="6">
        <v>-0.19841400000000001</v>
      </c>
      <c r="P49" s="4">
        <f t="shared" ca="1" si="7"/>
        <v>31</v>
      </c>
      <c r="Q49" s="4">
        <v>707</v>
      </c>
    </row>
    <row r="50" spans="1:17" ht="18.75" customHeight="1" x14ac:dyDescent="0.35">
      <c r="A50" t="s">
        <v>66</v>
      </c>
      <c r="B50" s="4">
        <f t="shared" ca="1" si="0"/>
        <v>40</v>
      </c>
      <c r="C50" t="str">
        <f t="shared" ca="1" si="1"/>
        <v>Med</v>
      </c>
      <c r="D50" t="str">
        <f t="shared" ca="1" si="8"/>
        <v>N</v>
      </c>
      <c r="E50" t="str">
        <f t="shared" ca="1" si="2"/>
        <v>N</v>
      </c>
      <c r="F50" s="5">
        <f t="shared" ca="1" si="12"/>
        <v>0.4562986651070694</v>
      </c>
      <c r="G50" s="5">
        <f t="shared" ca="1" si="12"/>
        <v>0.27054865032342112</v>
      </c>
      <c r="H50" s="5">
        <f t="shared" ca="1" si="12"/>
        <v>0.41531121612509148</v>
      </c>
      <c r="I50" s="5">
        <f t="shared" ca="1" si="12"/>
        <v>0.9436298659665715</v>
      </c>
      <c r="J50" s="5">
        <f t="shared" ca="1" si="12"/>
        <v>0.39798706310548571</v>
      </c>
      <c r="K50" s="4">
        <f t="shared" ca="1" si="4"/>
        <v>57</v>
      </c>
      <c r="L50" s="4">
        <f t="shared" ca="1" si="5"/>
        <v>5</v>
      </c>
      <c r="M50" s="4">
        <f t="shared" ca="1" si="6"/>
        <v>9151</v>
      </c>
      <c r="N50" s="6">
        <v>57.121813000000003</v>
      </c>
      <c r="O50" s="6">
        <v>12.2197116</v>
      </c>
      <c r="P50" s="4">
        <f t="shared" ca="1" si="7"/>
        <v>33</v>
      </c>
      <c r="Q50" s="4">
        <v>714</v>
      </c>
    </row>
    <row r="51" spans="1:17" ht="18.75" customHeight="1" x14ac:dyDescent="0.35">
      <c r="A51" t="s">
        <v>67</v>
      </c>
      <c r="B51" s="4">
        <f t="shared" ca="1" si="0"/>
        <v>23</v>
      </c>
      <c r="C51" t="str">
        <f t="shared" ca="1" si="1"/>
        <v>Very Low</v>
      </c>
      <c r="D51" t="str">
        <f t="shared" ca="1" si="8"/>
        <v>Y</v>
      </c>
      <c r="E51" t="str">
        <f t="shared" ca="1" si="2"/>
        <v>Y</v>
      </c>
      <c r="F51" s="5">
        <f t="shared" ca="1" si="12"/>
        <v>0.63316398860666023</v>
      </c>
      <c r="G51" s="5">
        <f t="shared" ca="1" si="12"/>
        <v>0.25691335918120406</v>
      </c>
      <c r="H51" s="5">
        <f t="shared" ca="1" si="12"/>
        <v>0.16543254342436386</v>
      </c>
      <c r="I51" s="5">
        <f t="shared" ca="1" si="12"/>
        <v>0.24044153912905009</v>
      </c>
      <c r="J51" s="5">
        <f t="shared" ca="1" si="12"/>
        <v>0.19117336043129451</v>
      </c>
      <c r="K51" s="4">
        <f t="shared" ca="1" si="4"/>
        <v>32</v>
      </c>
      <c r="L51" s="4">
        <f t="shared" ca="1" si="5"/>
        <v>6</v>
      </c>
      <c r="M51" s="4">
        <f t="shared" ca="1" si="6"/>
        <v>3135</v>
      </c>
      <c r="N51" s="6">
        <v>8.2753300000000003</v>
      </c>
      <c r="O51" s="6">
        <v>-73.868176000000005</v>
      </c>
      <c r="P51" s="4">
        <f t="shared" ca="1" si="7"/>
        <v>32</v>
      </c>
      <c r="Q51" s="4">
        <v>715</v>
      </c>
    </row>
    <row r="52" spans="1:17" ht="18.75" customHeight="1" x14ac:dyDescent="0.35">
      <c r="A52" t="s">
        <v>68</v>
      </c>
      <c r="B52" s="4">
        <f t="shared" ca="1" si="0"/>
        <v>34</v>
      </c>
      <c r="C52" t="str">
        <f t="shared" ca="1" si="1"/>
        <v>Very High</v>
      </c>
      <c r="D52" t="str">
        <f t="shared" ca="1" si="8"/>
        <v>Y</v>
      </c>
      <c r="E52" t="str">
        <f t="shared" ca="1" si="2"/>
        <v>Y</v>
      </c>
      <c r="F52" s="5">
        <f t="shared" ref="F52:J61" ca="1" si="13">RAND()</f>
        <v>0.16840173643514356</v>
      </c>
      <c r="G52" s="5">
        <f t="shared" ca="1" si="13"/>
        <v>0.49840248760024164</v>
      </c>
      <c r="H52" s="5">
        <f t="shared" ca="1" si="13"/>
        <v>0.5307479731779825</v>
      </c>
      <c r="I52" s="5">
        <f t="shared" ca="1" si="13"/>
        <v>0.26137446960587585</v>
      </c>
      <c r="J52" s="5">
        <f t="shared" ca="1" si="13"/>
        <v>0.78498686901483883</v>
      </c>
      <c r="K52" s="4">
        <f t="shared" ca="1" si="4"/>
        <v>37</v>
      </c>
      <c r="L52" s="4">
        <f t="shared" ca="1" si="5"/>
        <v>3</v>
      </c>
      <c r="M52" s="4">
        <f t="shared" ca="1" si="6"/>
        <v>3701</v>
      </c>
      <c r="N52" s="6">
        <v>53.106720000000003</v>
      </c>
      <c r="O52" s="6">
        <v>-0.68780200000000002</v>
      </c>
      <c r="P52" s="4">
        <f t="shared" ca="1" si="7"/>
        <v>39</v>
      </c>
      <c r="Q52" s="4">
        <v>716</v>
      </c>
    </row>
    <row r="53" spans="1:17" ht="18.75" customHeight="1" x14ac:dyDescent="0.35">
      <c r="A53" t="s">
        <v>69</v>
      </c>
      <c r="B53" s="4">
        <f t="shared" ca="1" si="0"/>
        <v>24</v>
      </c>
      <c r="C53" t="str">
        <f t="shared" ca="1" si="1"/>
        <v>Ultra High</v>
      </c>
      <c r="D53" t="str">
        <f t="shared" ca="1" si="8"/>
        <v>N</v>
      </c>
      <c r="E53" t="str">
        <f t="shared" ca="1" si="2"/>
        <v>N</v>
      </c>
      <c r="F53" s="5">
        <f t="shared" ca="1" si="13"/>
        <v>0.78164713771854721</v>
      </c>
      <c r="G53" s="5">
        <f t="shared" ca="1" si="13"/>
        <v>0.64622241597699603</v>
      </c>
      <c r="H53" s="5">
        <f t="shared" ca="1" si="13"/>
        <v>0.36001741758282713</v>
      </c>
      <c r="I53" s="5">
        <f t="shared" ca="1" si="13"/>
        <v>0.4974294188508166</v>
      </c>
      <c r="J53" s="5">
        <f t="shared" ca="1" si="13"/>
        <v>0.92618912244807783</v>
      </c>
      <c r="K53" s="4">
        <f t="shared" ca="1" si="4"/>
        <v>50</v>
      </c>
      <c r="L53" s="4">
        <f t="shared" ca="1" si="5"/>
        <v>6</v>
      </c>
      <c r="M53" s="4">
        <f t="shared" ca="1" si="6"/>
        <v>4086</v>
      </c>
      <c r="N53" s="6">
        <v>-16.004779899999999</v>
      </c>
      <c r="O53" s="6">
        <v>-41.281506399999998</v>
      </c>
      <c r="P53" s="4">
        <f t="shared" ca="1" si="7"/>
        <v>43</v>
      </c>
      <c r="Q53" s="4">
        <v>717</v>
      </c>
    </row>
    <row r="54" spans="1:17" ht="18.75" customHeight="1" x14ac:dyDescent="0.35">
      <c r="A54" t="s">
        <v>70</v>
      </c>
      <c r="B54" s="4">
        <f t="shared" ca="1" si="0"/>
        <v>39</v>
      </c>
      <c r="C54" t="str">
        <f t="shared" ca="1" si="1"/>
        <v>High</v>
      </c>
      <c r="D54" t="str">
        <f t="shared" ca="1" si="8"/>
        <v>N</v>
      </c>
      <c r="E54" t="str">
        <f t="shared" ca="1" si="2"/>
        <v>Y</v>
      </c>
      <c r="F54" s="5">
        <f t="shared" ca="1" si="13"/>
        <v>0.96838473898964228</v>
      </c>
      <c r="G54" s="5">
        <f t="shared" ca="1" si="13"/>
        <v>0.41860825368897769</v>
      </c>
      <c r="H54" s="5">
        <f t="shared" ca="1" si="13"/>
        <v>0.19239228393551944</v>
      </c>
      <c r="I54" s="5">
        <f t="shared" ca="1" si="13"/>
        <v>0.51647181793368202</v>
      </c>
      <c r="J54" s="5">
        <f t="shared" ca="1" si="13"/>
        <v>0.92332989471962523</v>
      </c>
      <c r="K54" s="4">
        <f t="shared" ca="1" si="4"/>
        <v>61</v>
      </c>
      <c r="L54" s="4">
        <f t="shared" ca="1" si="5"/>
        <v>5</v>
      </c>
      <c r="M54" s="4">
        <f t="shared" ca="1" si="6"/>
        <v>4554</v>
      </c>
      <c r="N54" s="6">
        <v>59.578594699999996</v>
      </c>
      <c r="O54" s="6">
        <v>9.2442028000000001</v>
      </c>
      <c r="P54" s="4">
        <f t="shared" ca="1" si="7"/>
        <v>13</v>
      </c>
      <c r="Q54" s="4">
        <v>718</v>
      </c>
    </row>
    <row r="55" spans="1:17" ht="18.75" customHeight="1" x14ac:dyDescent="0.35">
      <c r="A55" t="s">
        <v>71</v>
      </c>
      <c r="B55" s="4">
        <f t="shared" ca="1" si="0"/>
        <v>50</v>
      </c>
      <c r="C55" t="str">
        <f t="shared" ca="1" si="1"/>
        <v>Very High</v>
      </c>
      <c r="D55" t="str">
        <f t="shared" ca="1" si="8"/>
        <v>Y</v>
      </c>
      <c r="E55" t="str">
        <f t="shared" ca="1" si="2"/>
        <v>Y</v>
      </c>
      <c r="F55" s="5">
        <f t="shared" ca="1" si="13"/>
        <v>0.39313413834691746</v>
      </c>
      <c r="G55" s="5">
        <f t="shared" ca="1" si="13"/>
        <v>0.19053858494215625</v>
      </c>
      <c r="H55" s="5">
        <f t="shared" ca="1" si="13"/>
        <v>0.43130958394375851</v>
      </c>
      <c r="I55" s="5">
        <f t="shared" ca="1" si="13"/>
        <v>0.3676233161340382</v>
      </c>
      <c r="J55" s="5">
        <f t="shared" ca="1" si="13"/>
        <v>0.68026207074173706</v>
      </c>
      <c r="K55" s="4">
        <f t="shared" ca="1" si="4"/>
        <v>44</v>
      </c>
      <c r="L55" s="4">
        <f t="shared" ca="1" si="5"/>
        <v>2</v>
      </c>
      <c r="M55" s="4">
        <f t="shared" ca="1" si="6"/>
        <v>4604</v>
      </c>
      <c r="N55" s="6">
        <v>29.053408999999998</v>
      </c>
      <c r="O55" s="6">
        <v>117.162127</v>
      </c>
      <c r="P55" s="4">
        <f t="shared" ca="1" si="7"/>
        <v>40</v>
      </c>
      <c r="Q55" s="4">
        <v>719</v>
      </c>
    </row>
    <row r="56" spans="1:17" ht="18.75" customHeight="1" x14ac:dyDescent="0.35">
      <c r="A56" t="s">
        <v>72</v>
      </c>
      <c r="B56" s="4">
        <f t="shared" ca="1" si="0"/>
        <v>19</v>
      </c>
      <c r="C56" t="str">
        <f t="shared" ca="1" si="1"/>
        <v>Med</v>
      </c>
      <c r="D56" t="str">
        <f t="shared" ca="1" si="8"/>
        <v>N</v>
      </c>
      <c r="E56" t="str">
        <f t="shared" ca="1" si="2"/>
        <v>N</v>
      </c>
      <c r="F56" s="5">
        <f t="shared" ca="1" si="13"/>
        <v>0.27203658667340458</v>
      </c>
      <c r="G56" s="5">
        <f t="shared" ca="1" si="13"/>
        <v>0.36445552208730736</v>
      </c>
      <c r="H56" s="5">
        <f t="shared" ca="1" si="13"/>
        <v>0.64701923828210628</v>
      </c>
      <c r="I56" s="5">
        <f t="shared" ca="1" si="13"/>
        <v>9.2384804122237485E-2</v>
      </c>
      <c r="J56" s="5">
        <f t="shared" ca="1" si="13"/>
        <v>0.99466960892676937</v>
      </c>
      <c r="K56" s="4">
        <f t="shared" ca="1" si="4"/>
        <v>61</v>
      </c>
      <c r="L56" s="4">
        <f t="shared" ca="1" si="5"/>
        <v>1</v>
      </c>
      <c r="M56" s="4">
        <f t="shared" ca="1" si="6"/>
        <v>3134</v>
      </c>
      <c r="N56" s="6">
        <v>40.532309300000001</v>
      </c>
      <c r="O56" s="6">
        <v>49.710366</v>
      </c>
      <c r="P56" s="4">
        <f t="shared" ca="1" si="7"/>
        <v>16</v>
      </c>
      <c r="Q56" s="4">
        <v>720</v>
      </c>
    </row>
    <row r="57" spans="1:17" ht="18.75" customHeight="1" x14ac:dyDescent="0.35">
      <c r="A57" t="s">
        <v>73</v>
      </c>
      <c r="B57" s="4">
        <f t="shared" ca="1" si="0"/>
        <v>17</v>
      </c>
      <c r="C57" t="str">
        <f t="shared" ca="1" si="1"/>
        <v>Ultra High</v>
      </c>
      <c r="D57" t="str">
        <f t="shared" ca="1" si="8"/>
        <v>Y</v>
      </c>
      <c r="E57" t="str">
        <f t="shared" ca="1" si="2"/>
        <v>Y</v>
      </c>
      <c r="F57" s="5">
        <f t="shared" ca="1" si="13"/>
        <v>0.63315031852416637</v>
      </c>
      <c r="G57" s="5">
        <f t="shared" ca="1" si="13"/>
        <v>0.85623831702787445</v>
      </c>
      <c r="H57" s="5">
        <f t="shared" ca="1" si="13"/>
        <v>0.13065973366977668</v>
      </c>
      <c r="I57" s="5">
        <f t="shared" ca="1" si="13"/>
        <v>0.65502449254702322</v>
      </c>
      <c r="J57" s="5">
        <f t="shared" ca="1" si="13"/>
        <v>0.60092584029830187</v>
      </c>
      <c r="K57" s="4">
        <f t="shared" ca="1" si="4"/>
        <v>39</v>
      </c>
      <c r="L57" s="4">
        <f t="shared" ca="1" si="5"/>
        <v>4</v>
      </c>
      <c r="M57" s="4">
        <f t="shared" ca="1" si="6"/>
        <v>8840</v>
      </c>
      <c r="N57" s="6">
        <v>14.5444432</v>
      </c>
      <c r="O57" s="6">
        <v>-91.089137800000003</v>
      </c>
      <c r="P57" s="4">
        <f t="shared" ca="1" si="7"/>
        <v>27</v>
      </c>
      <c r="Q57" s="4">
        <v>723</v>
      </c>
    </row>
    <row r="58" spans="1:17" ht="18.75" customHeight="1" x14ac:dyDescent="0.35">
      <c r="A58" t="s">
        <v>74</v>
      </c>
      <c r="B58" s="4">
        <f t="shared" ca="1" si="0"/>
        <v>13</v>
      </c>
      <c r="C58" t="str">
        <f t="shared" ca="1" si="1"/>
        <v>Ultra High</v>
      </c>
      <c r="D58" t="str">
        <f t="shared" ca="1" si="8"/>
        <v>N</v>
      </c>
      <c r="E58" t="str">
        <f t="shared" ca="1" si="2"/>
        <v>Y</v>
      </c>
      <c r="F58" s="5">
        <f t="shared" ca="1" si="13"/>
        <v>0.97846101262219809</v>
      </c>
      <c r="G58" s="5">
        <f t="shared" ca="1" si="13"/>
        <v>0.33510614830740237</v>
      </c>
      <c r="H58" s="5">
        <f t="shared" ca="1" si="13"/>
        <v>0.66123441967533592</v>
      </c>
      <c r="I58" s="5">
        <f t="shared" ca="1" si="13"/>
        <v>0.72424396036547345</v>
      </c>
      <c r="J58" s="5">
        <f t="shared" ca="1" si="13"/>
        <v>0.99910743971842741</v>
      </c>
      <c r="K58" s="4">
        <f t="shared" ca="1" si="4"/>
        <v>34</v>
      </c>
      <c r="L58" s="4">
        <f t="shared" ca="1" si="5"/>
        <v>2</v>
      </c>
      <c r="M58" s="4">
        <f t="shared" ca="1" si="6"/>
        <v>3629</v>
      </c>
      <c r="N58" s="6">
        <v>31.896059000000001</v>
      </c>
      <c r="O58" s="6">
        <v>35.254767999999999</v>
      </c>
      <c r="P58" s="4">
        <f t="shared" ca="1" si="7"/>
        <v>17</v>
      </c>
      <c r="Q58" s="4">
        <v>725</v>
      </c>
    </row>
    <row r="59" spans="1:17" ht="18.75" customHeight="1" x14ac:dyDescent="0.35">
      <c r="A59" t="s">
        <v>75</v>
      </c>
      <c r="B59" s="4">
        <f t="shared" ca="1" si="0"/>
        <v>9</v>
      </c>
      <c r="C59" t="str">
        <f t="shared" ca="1" si="1"/>
        <v>High</v>
      </c>
      <c r="D59" t="str">
        <f t="shared" ca="1" si="8"/>
        <v>Y</v>
      </c>
      <c r="E59" t="str">
        <f t="shared" ca="1" si="2"/>
        <v>N</v>
      </c>
      <c r="F59" s="5">
        <f t="shared" ca="1" si="13"/>
        <v>5.1102718221789356E-3</v>
      </c>
      <c r="G59" s="5">
        <f t="shared" ca="1" si="13"/>
        <v>0.51790141105851184</v>
      </c>
      <c r="H59" s="5">
        <f t="shared" ca="1" si="13"/>
        <v>8.4593967411026316E-3</v>
      </c>
      <c r="I59" s="5">
        <f t="shared" ca="1" si="13"/>
        <v>0.57938814384173476</v>
      </c>
      <c r="J59" s="5">
        <f t="shared" ca="1" si="13"/>
        <v>0.57204758404450029</v>
      </c>
      <c r="K59" s="4">
        <f t="shared" ca="1" si="4"/>
        <v>47</v>
      </c>
      <c r="L59" s="4">
        <f t="shared" ca="1" si="5"/>
        <v>6</v>
      </c>
      <c r="M59" s="4">
        <f t="shared" ca="1" si="6"/>
        <v>8630</v>
      </c>
      <c r="N59" s="6">
        <v>8.0172530000000002</v>
      </c>
      <c r="O59" s="6">
        <v>-72.061630399999999</v>
      </c>
      <c r="P59" s="4">
        <f t="shared" ca="1" si="7"/>
        <v>9</v>
      </c>
      <c r="Q59" s="4">
        <v>727</v>
      </c>
    </row>
    <row r="60" spans="1:17" ht="18.75" customHeight="1" x14ac:dyDescent="0.35">
      <c r="A60" t="s">
        <v>76</v>
      </c>
      <c r="B60" s="4">
        <f t="shared" ca="1" si="0"/>
        <v>1</v>
      </c>
      <c r="C60" t="str">
        <f t="shared" ca="1" si="1"/>
        <v>Ultra High</v>
      </c>
      <c r="D60" t="str">
        <f t="shared" ca="1" si="8"/>
        <v>N</v>
      </c>
      <c r="E60" t="str">
        <f t="shared" ca="1" si="2"/>
        <v>Y</v>
      </c>
      <c r="F60" s="5">
        <f t="shared" ca="1" si="13"/>
        <v>0.76365296859902088</v>
      </c>
      <c r="G60" s="5">
        <f t="shared" ca="1" si="13"/>
        <v>0.75454433425177803</v>
      </c>
      <c r="H60" s="5">
        <f t="shared" ca="1" si="13"/>
        <v>0.99906455857066867</v>
      </c>
      <c r="I60" s="5">
        <f t="shared" ca="1" si="13"/>
        <v>9.3947515813065707E-2</v>
      </c>
      <c r="J60" s="5">
        <f t="shared" ca="1" si="13"/>
        <v>0.45390901495493452</v>
      </c>
      <c r="K60" s="4">
        <f t="shared" ca="1" si="4"/>
        <v>62</v>
      </c>
      <c r="L60" s="4">
        <f t="shared" ca="1" si="5"/>
        <v>3</v>
      </c>
      <c r="M60" s="4">
        <f t="shared" ca="1" si="6"/>
        <v>3496</v>
      </c>
      <c r="N60" s="6">
        <v>54.908607199999999</v>
      </c>
      <c r="O60" s="6">
        <v>82.975150400000004</v>
      </c>
      <c r="P60" s="4">
        <f t="shared" ca="1" si="7"/>
        <v>5</v>
      </c>
      <c r="Q60" s="4">
        <v>728</v>
      </c>
    </row>
    <row r="61" spans="1:17" ht="18.75" customHeight="1" x14ac:dyDescent="0.35">
      <c r="A61" t="s">
        <v>77</v>
      </c>
      <c r="B61" s="4">
        <f t="shared" ca="1" si="0"/>
        <v>42</v>
      </c>
      <c r="C61" t="str">
        <f t="shared" ca="1" si="1"/>
        <v>Med</v>
      </c>
      <c r="D61" t="str">
        <f t="shared" ca="1" si="8"/>
        <v>Y</v>
      </c>
      <c r="E61" t="str">
        <f t="shared" ca="1" si="2"/>
        <v>N</v>
      </c>
      <c r="F61" s="5">
        <f t="shared" ca="1" si="13"/>
        <v>0.71620165712468209</v>
      </c>
      <c r="G61" s="5">
        <f t="shared" ca="1" si="13"/>
        <v>8.9655630289174226E-2</v>
      </c>
      <c r="H61" s="5">
        <f t="shared" ca="1" si="13"/>
        <v>0.40515715626383786</v>
      </c>
      <c r="I61" s="5">
        <f t="shared" ca="1" si="13"/>
        <v>0.53703098162774732</v>
      </c>
      <c r="J61" s="5">
        <f t="shared" ca="1" si="13"/>
        <v>0.18347363025890839</v>
      </c>
      <c r="K61" s="4">
        <f t="shared" ca="1" si="4"/>
        <v>44</v>
      </c>
      <c r="L61" s="4">
        <f t="shared" ca="1" si="5"/>
        <v>1</v>
      </c>
      <c r="M61" s="4">
        <f t="shared" ca="1" si="6"/>
        <v>4778</v>
      </c>
      <c r="N61" s="6">
        <v>16.2413934</v>
      </c>
      <c r="O61" s="6">
        <v>-61.5340396</v>
      </c>
      <c r="P61" s="4">
        <f t="shared" ca="1" si="7"/>
        <v>5</v>
      </c>
      <c r="Q61" s="4">
        <v>729</v>
      </c>
    </row>
    <row r="62" spans="1:17" ht="18.75" customHeight="1" x14ac:dyDescent="0.35">
      <c r="A62" t="s">
        <v>78</v>
      </c>
      <c r="B62" s="4">
        <f t="shared" ca="1" si="0"/>
        <v>49</v>
      </c>
      <c r="C62" t="str">
        <f t="shared" ca="1" si="1"/>
        <v>Very Low</v>
      </c>
      <c r="D62" t="str">
        <f t="shared" ca="1" si="8"/>
        <v>N</v>
      </c>
      <c r="E62" t="str">
        <f t="shared" ca="1" si="2"/>
        <v>Y</v>
      </c>
      <c r="F62" s="5">
        <f t="shared" ref="F62:J71" ca="1" si="14">RAND()</f>
        <v>0.90753366708499938</v>
      </c>
      <c r="G62" s="5">
        <f t="shared" ca="1" si="14"/>
        <v>0.41945197327416228</v>
      </c>
      <c r="H62" s="5">
        <f t="shared" ca="1" si="14"/>
        <v>0.57863477586005818</v>
      </c>
      <c r="I62" s="5">
        <f t="shared" ca="1" si="14"/>
        <v>0.32784403061519329</v>
      </c>
      <c r="J62" s="5">
        <f t="shared" ca="1" si="14"/>
        <v>4.1820310840512298E-2</v>
      </c>
      <c r="K62" s="4">
        <f t="shared" ca="1" si="4"/>
        <v>44</v>
      </c>
      <c r="L62" s="4">
        <f t="shared" ca="1" si="5"/>
        <v>6</v>
      </c>
      <c r="M62" s="4">
        <f t="shared" ca="1" si="6"/>
        <v>3025</v>
      </c>
      <c r="N62" s="6">
        <v>22.695689999999999</v>
      </c>
      <c r="O62" s="6">
        <v>112.225334</v>
      </c>
      <c r="P62" s="4">
        <f t="shared" ca="1" si="7"/>
        <v>20</v>
      </c>
      <c r="Q62" s="4">
        <v>730</v>
      </c>
    </row>
    <row r="63" spans="1:17" ht="18.75" customHeight="1" x14ac:dyDescent="0.35">
      <c r="A63" t="s">
        <v>79</v>
      </c>
      <c r="B63" s="4">
        <f t="shared" ca="1" si="0"/>
        <v>38</v>
      </c>
      <c r="C63" t="str">
        <f t="shared" ca="1" si="1"/>
        <v>Med</v>
      </c>
      <c r="D63" t="str">
        <f t="shared" ca="1" si="8"/>
        <v>Y</v>
      </c>
      <c r="E63" t="str">
        <f t="shared" ca="1" si="2"/>
        <v>Y</v>
      </c>
      <c r="F63" s="5">
        <f t="shared" ca="1" si="14"/>
        <v>0.4737119681020816</v>
      </c>
      <c r="G63" s="5">
        <f t="shared" ca="1" si="14"/>
        <v>1.4402980122934061E-2</v>
      </c>
      <c r="H63" s="5">
        <f t="shared" ca="1" si="14"/>
        <v>0.79637073098248568</v>
      </c>
      <c r="I63" s="5">
        <f t="shared" ca="1" si="14"/>
        <v>1.9693404639631651E-2</v>
      </c>
      <c r="J63" s="5">
        <f t="shared" ca="1" si="14"/>
        <v>0.5078663121971918</v>
      </c>
      <c r="K63" s="4">
        <f t="shared" ca="1" si="4"/>
        <v>56</v>
      </c>
      <c r="L63" s="4">
        <f t="shared" ca="1" si="5"/>
        <v>6</v>
      </c>
      <c r="M63" s="4">
        <f t="shared" ca="1" si="6"/>
        <v>4944</v>
      </c>
      <c r="N63" s="6">
        <v>32.297027999999997</v>
      </c>
      <c r="O63" s="6">
        <v>35.109990000000003</v>
      </c>
      <c r="P63" s="4">
        <f t="shared" ca="1" si="7"/>
        <v>23</v>
      </c>
      <c r="Q63" s="4">
        <v>731</v>
      </c>
    </row>
    <row r="64" spans="1:17" ht="18.75" customHeight="1" x14ac:dyDescent="0.35">
      <c r="A64" t="s">
        <v>80</v>
      </c>
      <c r="B64" s="4">
        <f t="shared" ca="1" si="0"/>
        <v>24</v>
      </c>
      <c r="C64" t="str">
        <f t="shared" ca="1" si="1"/>
        <v>Med</v>
      </c>
      <c r="D64" t="str">
        <f t="shared" ca="1" si="8"/>
        <v>N</v>
      </c>
      <c r="E64" t="str">
        <f t="shared" ca="1" si="2"/>
        <v>Y</v>
      </c>
      <c r="F64" s="5">
        <f t="shared" ca="1" si="14"/>
        <v>0.39606431637572825</v>
      </c>
      <c r="G64" s="5">
        <f t="shared" ca="1" si="14"/>
        <v>0.73335543811291415</v>
      </c>
      <c r="H64" s="5">
        <f t="shared" ca="1" si="14"/>
        <v>0.83311060847521545</v>
      </c>
      <c r="I64" s="5">
        <f t="shared" ca="1" si="14"/>
        <v>0.86419736991638141</v>
      </c>
      <c r="J64" s="5">
        <f t="shared" ca="1" si="14"/>
        <v>9.9663456416427931E-2</v>
      </c>
      <c r="K64" s="4">
        <f t="shared" ca="1" si="4"/>
        <v>37</v>
      </c>
      <c r="L64" s="4">
        <f t="shared" ca="1" si="5"/>
        <v>6</v>
      </c>
      <c r="M64" s="4">
        <f t="shared" ca="1" si="6"/>
        <v>4496</v>
      </c>
      <c r="N64" s="6">
        <v>40.7275043</v>
      </c>
      <c r="O64" s="6">
        <v>-73.980064499999997</v>
      </c>
      <c r="P64" s="4">
        <f t="shared" ca="1" si="7"/>
        <v>1</v>
      </c>
      <c r="Q64" s="4">
        <v>735</v>
      </c>
    </row>
    <row r="65" spans="1:17" ht="18.75" customHeight="1" x14ac:dyDescent="0.35">
      <c r="A65" t="s">
        <v>81</v>
      </c>
      <c r="B65" s="4">
        <f t="shared" ca="1" si="0"/>
        <v>22</v>
      </c>
      <c r="C65" t="str">
        <f t="shared" ca="1" si="1"/>
        <v>Very High</v>
      </c>
      <c r="D65" t="str">
        <f t="shared" ca="1" si="8"/>
        <v>N</v>
      </c>
      <c r="E65" t="str">
        <f t="shared" ca="1" si="2"/>
        <v>N</v>
      </c>
      <c r="F65" s="5">
        <f t="shared" ca="1" si="14"/>
        <v>0.61841942256186411</v>
      </c>
      <c r="G65" s="5">
        <f t="shared" ca="1" si="14"/>
        <v>0.31590854568929305</v>
      </c>
      <c r="H65" s="5">
        <f t="shared" ca="1" si="14"/>
        <v>0.38550838422132327</v>
      </c>
      <c r="I65" s="5">
        <f t="shared" ca="1" si="14"/>
        <v>0.52636483640853637</v>
      </c>
      <c r="J65" s="5">
        <f t="shared" ca="1" si="14"/>
        <v>0.97795747865533844</v>
      </c>
      <c r="K65" s="4">
        <f t="shared" ca="1" si="4"/>
        <v>36</v>
      </c>
      <c r="L65" s="4">
        <f t="shared" ca="1" si="5"/>
        <v>2</v>
      </c>
      <c r="M65" s="4">
        <f t="shared" ca="1" si="6"/>
        <v>3113</v>
      </c>
      <c r="N65" s="6">
        <v>31.16384</v>
      </c>
      <c r="O65" s="6">
        <v>98.558093</v>
      </c>
      <c r="P65" s="4">
        <f t="shared" ca="1" si="7"/>
        <v>39</v>
      </c>
      <c r="Q65" s="4">
        <v>736</v>
      </c>
    </row>
    <row r="66" spans="1:17" ht="18.75" customHeight="1" x14ac:dyDescent="0.35">
      <c r="A66" t="s">
        <v>82</v>
      </c>
      <c r="B66" s="4">
        <f t="shared" ref="B66:B129" ca="1" si="15">RANDBETWEEN(1, 50)</f>
        <v>17</v>
      </c>
      <c r="C66" t="str">
        <f t="shared" ref="C66:C129" ca="1" si="16">CHOOSE(RANDBETWEEN(1, 6), "High", "Low", "Med", "Ultra High", "Very High", "Very Low")</f>
        <v>High</v>
      </c>
      <c r="D66" t="str">
        <f t="shared" ca="1" si="8"/>
        <v>N</v>
      </c>
      <c r="E66" t="str">
        <f t="shared" ref="E66:E129" ca="1" si="17">IF(RANDBETWEEN(0, 1) = 0, "N", "Y")</f>
        <v>Y</v>
      </c>
      <c r="F66" s="5">
        <f t="shared" ca="1" si="14"/>
        <v>0.29422182683534459</v>
      </c>
      <c r="G66" s="5">
        <f t="shared" ca="1" si="14"/>
        <v>0.30691104690184001</v>
      </c>
      <c r="H66" s="5">
        <f t="shared" ca="1" si="14"/>
        <v>3.9024940235317329E-2</v>
      </c>
      <c r="I66" s="5">
        <f t="shared" ca="1" si="14"/>
        <v>2.7853292551681674E-3</v>
      </c>
      <c r="J66" s="5">
        <f t="shared" ca="1" si="14"/>
        <v>0.77541769481337719</v>
      </c>
      <c r="K66" s="4">
        <f t="shared" ref="K66:K129" ca="1" si="18">RANDBETWEEN(30, 67)</f>
        <v>30</v>
      </c>
      <c r="L66" s="4">
        <f t="shared" ref="L66:L129" ca="1" si="19">RANDBETWEEN(1, 6)</f>
        <v>6</v>
      </c>
      <c r="M66" s="4">
        <f t="shared" ref="M66:M129" ca="1" si="20">RANDBETWEEN(3000, 10000)</f>
        <v>9433</v>
      </c>
      <c r="N66" s="6">
        <v>-26.482220900000002</v>
      </c>
      <c r="O66" s="6">
        <v>-49.073476999999997</v>
      </c>
      <c r="P66" s="4">
        <f t="shared" ref="P66:P129" ca="1" si="21">RANDBETWEEN(1, 52)</f>
        <v>51</v>
      </c>
      <c r="Q66" s="4">
        <v>738</v>
      </c>
    </row>
    <row r="67" spans="1:17" ht="18.75" customHeight="1" x14ac:dyDescent="0.35">
      <c r="A67" t="s">
        <v>83</v>
      </c>
      <c r="B67" s="4">
        <f t="shared" ca="1" si="15"/>
        <v>22</v>
      </c>
      <c r="C67" t="str">
        <f t="shared" ca="1" si="16"/>
        <v>Med</v>
      </c>
      <c r="D67" t="str">
        <f t="shared" ref="D67:D130" ca="1" si="22">IF(RANDBETWEEN(0, 1) = 0, "N", "Y")</f>
        <v>Y</v>
      </c>
      <c r="E67" t="str">
        <f t="shared" ca="1" si="17"/>
        <v>Y</v>
      </c>
      <c r="F67" s="5">
        <f t="shared" ca="1" si="14"/>
        <v>0.86331266823016506</v>
      </c>
      <c r="G67" s="5">
        <f t="shared" ca="1" si="14"/>
        <v>0.6793166657612878</v>
      </c>
      <c r="H67" s="5">
        <f t="shared" ca="1" si="14"/>
        <v>0.65038965991528286</v>
      </c>
      <c r="I67" s="5">
        <f t="shared" ca="1" si="14"/>
        <v>0.91073564447413835</v>
      </c>
      <c r="J67" s="5">
        <f t="shared" ca="1" si="14"/>
        <v>0.58871649380947078</v>
      </c>
      <c r="K67" s="4">
        <f t="shared" ca="1" si="18"/>
        <v>30</v>
      </c>
      <c r="L67" s="4">
        <f t="shared" ca="1" si="19"/>
        <v>5</v>
      </c>
      <c r="M67" s="4">
        <f t="shared" ca="1" si="20"/>
        <v>4603</v>
      </c>
      <c r="N67" s="6">
        <v>41.912105699999998</v>
      </c>
      <c r="O67" s="6">
        <v>22.406894399999999</v>
      </c>
      <c r="P67" s="4">
        <f t="shared" ca="1" si="21"/>
        <v>7</v>
      </c>
      <c r="Q67" s="4">
        <v>739</v>
      </c>
    </row>
    <row r="68" spans="1:17" ht="18.75" customHeight="1" x14ac:dyDescent="0.35">
      <c r="A68" t="s">
        <v>84</v>
      </c>
      <c r="B68" s="4">
        <f t="shared" ca="1" si="15"/>
        <v>14</v>
      </c>
      <c r="C68" t="str">
        <f t="shared" ca="1" si="16"/>
        <v>Very Low</v>
      </c>
      <c r="D68" t="str">
        <f t="shared" ca="1" si="22"/>
        <v>Y</v>
      </c>
      <c r="E68" t="str">
        <f t="shared" ca="1" si="17"/>
        <v>N</v>
      </c>
      <c r="F68" s="5">
        <f t="shared" ca="1" si="14"/>
        <v>2.2549773244713189E-2</v>
      </c>
      <c r="G68" s="5">
        <f t="shared" ca="1" si="14"/>
        <v>6.6192058350763583E-2</v>
      </c>
      <c r="H68" s="5">
        <f t="shared" ca="1" si="14"/>
        <v>0.29564534877582671</v>
      </c>
      <c r="I68" s="5">
        <f t="shared" ca="1" si="14"/>
        <v>0.92805251944687484</v>
      </c>
      <c r="J68" s="5">
        <f t="shared" ca="1" si="14"/>
        <v>0.38780587888041884</v>
      </c>
      <c r="K68" s="4">
        <f t="shared" ca="1" si="18"/>
        <v>40</v>
      </c>
      <c r="L68" s="4">
        <f t="shared" ca="1" si="19"/>
        <v>4</v>
      </c>
      <c r="M68" s="4">
        <f t="shared" ca="1" si="20"/>
        <v>9497</v>
      </c>
      <c r="N68" s="6">
        <v>38.604702000000003</v>
      </c>
      <c r="O68" s="6">
        <v>100.825981</v>
      </c>
      <c r="P68" s="4">
        <f t="shared" ca="1" si="21"/>
        <v>4</v>
      </c>
      <c r="Q68" s="4">
        <v>740</v>
      </c>
    </row>
    <row r="69" spans="1:17" ht="18.75" customHeight="1" x14ac:dyDescent="0.35">
      <c r="A69" t="s">
        <v>85</v>
      </c>
      <c r="B69" s="4">
        <f t="shared" ca="1" si="15"/>
        <v>39</v>
      </c>
      <c r="C69" t="str">
        <f t="shared" ca="1" si="16"/>
        <v>Med</v>
      </c>
      <c r="D69" t="str">
        <f t="shared" ca="1" si="22"/>
        <v>Y</v>
      </c>
      <c r="E69" t="str">
        <f t="shared" ca="1" si="17"/>
        <v>Y</v>
      </c>
      <c r="F69" s="5">
        <f t="shared" ca="1" si="14"/>
        <v>5.3877314596298409E-2</v>
      </c>
      <c r="G69" s="5">
        <f t="shared" ca="1" si="14"/>
        <v>0.95808928544392402</v>
      </c>
      <c r="H69" s="5">
        <f t="shared" ca="1" si="14"/>
        <v>4.5718045879000746E-2</v>
      </c>
      <c r="I69" s="5">
        <f t="shared" ca="1" si="14"/>
        <v>0.22072509644946492</v>
      </c>
      <c r="J69" s="5">
        <f t="shared" ca="1" si="14"/>
        <v>0.36768879262360887</v>
      </c>
      <c r="K69" s="4">
        <f t="shared" ca="1" si="18"/>
        <v>47</v>
      </c>
      <c r="L69" s="4">
        <f t="shared" ca="1" si="19"/>
        <v>4</v>
      </c>
      <c r="M69" s="4">
        <f t="shared" ca="1" si="20"/>
        <v>8746</v>
      </c>
      <c r="N69" s="6">
        <v>28.233802000000001</v>
      </c>
      <c r="O69" s="6">
        <v>103.640693</v>
      </c>
      <c r="P69" s="4">
        <f t="shared" ca="1" si="21"/>
        <v>8</v>
      </c>
      <c r="Q69" s="4">
        <v>741</v>
      </c>
    </row>
    <row r="70" spans="1:17" ht="18.75" customHeight="1" x14ac:dyDescent="0.35">
      <c r="A70" t="s">
        <v>86</v>
      </c>
      <c r="B70" s="4">
        <f t="shared" ca="1" si="15"/>
        <v>15</v>
      </c>
      <c r="C70" t="str">
        <f t="shared" ca="1" si="16"/>
        <v>Very High</v>
      </c>
      <c r="D70" t="str">
        <f t="shared" ca="1" si="22"/>
        <v>N</v>
      </c>
      <c r="E70" t="str">
        <f t="shared" ca="1" si="17"/>
        <v>N</v>
      </c>
      <c r="F70" s="5">
        <f t="shared" ca="1" si="14"/>
        <v>0.92026787972172885</v>
      </c>
      <c r="G70" s="5">
        <f t="shared" ca="1" si="14"/>
        <v>0.15627243242312039</v>
      </c>
      <c r="H70" s="5">
        <f t="shared" ca="1" si="14"/>
        <v>0.28451971761778372</v>
      </c>
      <c r="I70" s="5">
        <f t="shared" ca="1" si="14"/>
        <v>0.56608213832744614</v>
      </c>
      <c r="J70" s="5">
        <f t="shared" ca="1" si="14"/>
        <v>0.5295926914580622</v>
      </c>
      <c r="K70" s="4">
        <f t="shared" ca="1" si="18"/>
        <v>61</v>
      </c>
      <c r="L70" s="4">
        <f t="shared" ca="1" si="19"/>
        <v>6</v>
      </c>
      <c r="M70" s="4">
        <f t="shared" ca="1" si="20"/>
        <v>4349</v>
      </c>
      <c r="N70" s="6">
        <v>32.512484600000001</v>
      </c>
      <c r="O70" s="6">
        <v>-116.85579850000001</v>
      </c>
      <c r="P70" s="4">
        <f t="shared" ca="1" si="21"/>
        <v>52</v>
      </c>
      <c r="Q70" s="4">
        <v>745</v>
      </c>
    </row>
    <row r="71" spans="1:17" ht="18.75" customHeight="1" x14ac:dyDescent="0.35">
      <c r="A71" t="s">
        <v>87</v>
      </c>
      <c r="B71" s="4">
        <f t="shared" ca="1" si="15"/>
        <v>45</v>
      </c>
      <c r="C71" t="str">
        <f t="shared" ca="1" si="16"/>
        <v>High</v>
      </c>
      <c r="D71" t="str">
        <f t="shared" ca="1" si="22"/>
        <v>Y</v>
      </c>
      <c r="E71" t="str">
        <f t="shared" ca="1" si="17"/>
        <v>Y</v>
      </c>
      <c r="F71" s="5">
        <f t="shared" ca="1" si="14"/>
        <v>0.62924540096545678</v>
      </c>
      <c r="G71" s="5">
        <f t="shared" ca="1" si="14"/>
        <v>0.75085248669608384</v>
      </c>
      <c r="H71" s="5">
        <f t="shared" ca="1" si="14"/>
        <v>0.71894678002858947</v>
      </c>
      <c r="I71" s="5">
        <f t="shared" ca="1" si="14"/>
        <v>0.52636100326112001</v>
      </c>
      <c r="J71" s="5">
        <f t="shared" ca="1" si="14"/>
        <v>0.18286702947338584</v>
      </c>
      <c r="K71" s="4">
        <f t="shared" ca="1" si="18"/>
        <v>34</v>
      </c>
      <c r="L71" s="4">
        <f t="shared" ca="1" si="19"/>
        <v>3</v>
      </c>
      <c r="M71" s="4">
        <f t="shared" ca="1" si="20"/>
        <v>5024</v>
      </c>
      <c r="N71" s="6">
        <v>37.101708799999997</v>
      </c>
      <c r="O71" s="6">
        <v>70.555236199999996</v>
      </c>
      <c r="P71" s="4">
        <f t="shared" ca="1" si="21"/>
        <v>15</v>
      </c>
      <c r="Q71" s="4">
        <v>751</v>
      </c>
    </row>
    <row r="72" spans="1:17" ht="18.75" customHeight="1" x14ac:dyDescent="0.35">
      <c r="A72" t="s">
        <v>88</v>
      </c>
      <c r="B72" s="4">
        <f t="shared" ca="1" si="15"/>
        <v>14</v>
      </c>
      <c r="C72" t="str">
        <f t="shared" ca="1" si="16"/>
        <v>Med</v>
      </c>
      <c r="D72" t="str">
        <f t="shared" ca="1" si="22"/>
        <v>N</v>
      </c>
      <c r="E72" t="str">
        <f t="shared" ca="1" si="17"/>
        <v>Y</v>
      </c>
      <c r="F72" s="5">
        <f t="shared" ref="F72:J81" ca="1" si="23">RAND()</f>
        <v>0.18460934615144986</v>
      </c>
      <c r="G72" s="5">
        <f t="shared" ca="1" si="23"/>
        <v>0.4390716782995211</v>
      </c>
      <c r="H72" s="5">
        <f t="shared" ca="1" si="23"/>
        <v>0.25965262326973249</v>
      </c>
      <c r="I72" s="5">
        <f t="shared" ca="1" si="23"/>
        <v>0.44479589417775411</v>
      </c>
      <c r="J72" s="5">
        <f t="shared" ca="1" si="23"/>
        <v>0.57147913457777366</v>
      </c>
      <c r="K72" s="4">
        <f t="shared" ca="1" si="18"/>
        <v>58</v>
      </c>
      <c r="L72" s="4">
        <f t="shared" ca="1" si="19"/>
        <v>5</v>
      </c>
      <c r="M72" s="4">
        <f t="shared" ca="1" si="20"/>
        <v>6488</v>
      </c>
      <c r="N72" s="6">
        <v>5.3599516999999999</v>
      </c>
      <c r="O72" s="6">
        <v>-4.0082563000000002</v>
      </c>
      <c r="P72" s="4">
        <f t="shared" ca="1" si="21"/>
        <v>3</v>
      </c>
      <c r="Q72" s="4">
        <v>754</v>
      </c>
    </row>
    <row r="73" spans="1:17" ht="18.75" customHeight="1" x14ac:dyDescent="0.35">
      <c r="A73" t="s">
        <v>89</v>
      </c>
      <c r="B73" s="4">
        <f t="shared" ca="1" si="15"/>
        <v>8</v>
      </c>
      <c r="C73" t="str">
        <f t="shared" ca="1" si="16"/>
        <v>Med</v>
      </c>
      <c r="D73" t="str">
        <f t="shared" ca="1" si="22"/>
        <v>Y</v>
      </c>
      <c r="E73" t="str">
        <f t="shared" ca="1" si="17"/>
        <v>Y</v>
      </c>
      <c r="F73" s="5">
        <f t="shared" ca="1" si="23"/>
        <v>6.1122368660558424E-2</v>
      </c>
      <c r="G73" s="5">
        <f t="shared" ca="1" si="23"/>
        <v>0.41233365428485846</v>
      </c>
      <c r="H73" s="5">
        <f t="shared" ca="1" si="23"/>
        <v>0.98152755640063061</v>
      </c>
      <c r="I73" s="5">
        <f t="shared" ca="1" si="23"/>
        <v>0.90588339752678482</v>
      </c>
      <c r="J73" s="5">
        <f t="shared" ca="1" si="23"/>
        <v>0.98589734078298064</v>
      </c>
      <c r="K73" s="4">
        <f t="shared" ca="1" si="18"/>
        <v>45</v>
      </c>
      <c r="L73" s="4">
        <f t="shared" ca="1" si="19"/>
        <v>5</v>
      </c>
      <c r="M73" s="4">
        <f t="shared" ca="1" si="20"/>
        <v>6780</v>
      </c>
      <c r="N73" s="6">
        <v>-34.623490199999999</v>
      </c>
      <c r="O73" s="6">
        <v>-58.495501599999997</v>
      </c>
      <c r="P73" s="4">
        <f t="shared" ca="1" si="21"/>
        <v>26</v>
      </c>
      <c r="Q73" s="4">
        <v>757</v>
      </c>
    </row>
    <row r="74" spans="1:17" ht="18.75" customHeight="1" x14ac:dyDescent="0.35">
      <c r="A74" t="s">
        <v>90</v>
      </c>
      <c r="B74" s="4">
        <f t="shared" ca="1" si="15"/>
        <v>4</v>
      </c>
      <c r="C74" t="str">
        <f t="shared" ca="1" si="16"/>
        <v>Med</v>
      </c>
      <c r="D74" t="str">
        <f t="shared" ca="1" si="22"/>
        <v>Y</v>
      </c>
      <c r="E74" t="str">
        <f t="shared" ca="1" si="17"/>
        <v>Y</v>
      </c>
      <c r="F74" s="5">
        <f t="shared" ca="1" si="23"/>
        <v>0.93370579361765871</v>
      </c>
      <c r="G74" s="5">
        <f t="shared" ca="1" si="23"/>
        <v>0.41744609659653109</v>
      </c>
      <c r="H74" s="5">
        <f t="shared" ca="1" si="23"/>
        <v>0.21681152290475825</v>
      </c>
      <c r="I74" s="5">
        <f t="shared" ca="1" si="23"/>
        <v>0.10807857838503976</v>
      </c>
      <c r="J74" s="5">
        <f t="shared" ca="1" si="23"/>
        <v>0.34646346872208522</v>
      </c>
      <c r="K74" s="4">
        <f t="shared" ca="1" si="18"/>
        <v>49</v>
      </c>
      <c r="L74" s="4">
        <f t="shared" ca="1" si="19"/>
        <v>6</v>
      </c>
      <c r="M74" s="4">
        <f t="shared" ca="1" si="20"/>
        <v>4910</v>
      </c>
      <c r="N74" s="6">
        <v>43.762489100000003</v>
      </c>
      <c r="O74" s="6">
        <v>27.216311300000001</v>
      </c>
      <c r="P74" s="4">
        <f t="shared" ca="1" si="21"/>
        <v>41</v>
      </c>
      <c r="Q74" s="4">
        <v>765</v>
      </c>
    </row>
    <row r="75" spans="1:17" ht="18.75" customHeight="1" x14ac:dyDescent="0.35">
      <c r="A75" t="s">
        <v>91</v>
      </c>
      <c r="B75" s="4">
        <f t="shared" ca="1" si="15"/>
        <v>33</v>
      </c>
      <c r="C75" t="str">
        <f t="shared" ca="1" si="16"/>
        <v>High</v>
      </c>
      <c r="D75" t="str">
        <f t="shared" ca="1" si="22"/>
        <v>Y</v>
      </c>
      <c r="E75" t="str">
        <f t="shared" ca="1" si="17"/>
        <v>Y</v>
      </c>
      <c r="F75" s="5">
        <f t="shared" ca="1" si="23"/>
        <v>0.914322582994466</v>
      </c>
      <c r="G75" s="5">
        <f t="shared" ca="1" si="23"/>
        <v>0.42872562363069033</v>
      </c>
      <c r="H75" s="5">
        <f t="shared" ca="1" si="23"/>
        <v>0.90113367230312635</v>
      </c>
      <c r="I75" s="5">
        <f t="shared" ca="1" si="23"/>
        <v>0.36264274516102935</v>
      </c>
      <c r="J75" s="5">
        <f t="shared" ca="1" si="23"/>
        <v>0.19943942521321512</v>
      </c>
      <c r="K75" s="4">
        <f t="shared" ca="1" si="18"/>
        <v>51</v>
      </c>
      <c r="L75" s="4">
        <f t="shared" ca="1" si="19"/>
        <v>5</v>
      </c>
      <c r="M75" s="4">
        <f t="shared" ca="1" si="20"/>
        <v>6298</v>
      </c>
      <c r="N75" s="6">
        <v>10.538849900000001</v>
      </c>
      <c r="O75" s="6">
        <v>6.4356936999999999</v>
      </c>
      <c r="P75" s="4">
        <f t="shared" ca="1" si="21"/>
        <v>6</v>
      </c>
      <c r="Q75" s="4">
        <v>766</v>
      </c>
    </row>
    <row r="76" spans="1:17" ht="18.75" customHeight="1" x14ac:dyDescent="0.35">
      <c r="A76" t="s">
        <v>92</v>
      </c>
      <c r="B76" s="4">
        <f t="shared" ca="1" si="15"/>
        <v>30</v>
      </c>
      <c r="C76" t="str">
        <f t="shared" ca="1" si="16"/>
        <v>High</v>
      </c>
      <c r="D76" t="str">
        <f t="shared" ca="1" si="22"/>
        <v>Y</v>
      </c>
      <c r="E76" t="str">
        <f t="shared" ca="1" si="17"/>
        <v>N</v>
      </c>
      <c r="F76" s="5">
        <f t="shared" ca="1" si="23"/>
        <v>0.83272570733886031</v>
      </c>
      <c r="G76" s="5">
        <f t="shared" ca="1" si="23"/>
        <v>0.63133085045212067</v>
      </c>
      <c r="H76" s="5">
        <f t="shared" ca="1" si="23"/>
        <v>0.55986188317357366</v>
      </c>
      <c r="I76" s="5">
        <f t="shared" ca="1" si="23"/>
        <v>0.47745584713373612</v>
      </c>
      <c r="J76" s="5">
        <f t="shared" ca="1" si="23"/>
        <v>0.99407813441722304</v>
      </c>
      <c r="K76" s="4">
        <f t="shared" ca="1" si="18"/>
        <v>41</v>
      </c>
      <c r="L76" s="4">
        <f t="shared" ca="1" si="19"/>
        <v>1</v>
      </c>
      <c r="M76" s="4">
        <f t="shared" ca="1" si="20"/>
        <v>6252</v>
      </c>
      <c r="N76" s="6">
        <v>14.7043324</v>
      </c>
      <c r="O76" s="6">
        <v>107.6984879</v>
      </c>
      <c r="P76" s="4">
        <f t="shared" ca="1" si="21"/>
        <v>29</v>
      </c>
      <c r="Q76" s="4">
        <v>767</v>
      </c>
    </row>
    <row r="77" spans="1:17" ht="18.75" customHeight="1" x14ac:dyDescent="0.35">
      <c r="A77" t="s">
        <v>93</v>
      </c>
      <c r="B77" s="4">
        <f t="shared" ca="1" si="15"/>
        <v>29</v>
      </c>
      <c r="C77" t="str">
        <f t="shared" ca="1" si="16"/>
        <v>Med</v>
      </c>
      <c r="D77" t="str">
        <f t="shared" ca="1" si="22"/>
        <v>N</v>
      </c>
      <c r="E77" t="str">
        <f t="shared" ca="1" si="17"/>
        <v>N</v>
      </c>
      <c r="F77" s="5">
        <f t="shared" ca="1" si="23"/>
        <v>0.81981336757940371</v>
      </c>
      <c r="G77" s="5">
        <f t="shared" ca="1" si="23"/>
        <v>6.8965499141663722E-2</v>
      </c>
      <c r="H77" s="5">
        <f t="shared" ca="1" si="23"/>
        <v>0.35041092308887023</v>
      </c>
      <c r="I77" s="5">
        <f t="shared" ca="1" si="23"/>
        <v>0.75459224797361291</v>
      </c>
      <c r="J77" s="5">
        <f t="shared" ca="1" si="23"/>
        <v>0.43184479640381401</v>
      </c>
      <c r="K77" s="4">
        <f t="shared" ca="1" si="18"/>
        <v>62</v>
      </c>
      <c r="L77" s="4">
        <f t="shared" ca="1" si="19"/>
        <v>4</v>
      </c>
      <c r="M77" s="4">
        <f t="shared" ca="1" si="20"/>
        <v>6058</v>
      </c>
      <c r="N77" s="6">
        <v>24.262957400000001</v>
      </c>
      <c r="O77" s="6">
        <v>97.238317800000004</v>
      </c>
      <c r="P77" s="4">
        <f t="shared" ca="1" si="21"/>
        <v>12</v>
      </c>
      <c r="Q77" s="4">
        <v>769</v>
      </c>
    </row>
    <row r="78" spans="1:17" ht="18.75" customHeight="1" x14ac:dyDescent="0.35">
      <c r="A78" t="s">
        <v>94</v>
      </c>
      <c r="B78" s="4">
        <f t="shared" ca="1" si="15"/>
        <v>9</v>
      </c>
      <c r="C78" t="str">
        <f t="shared" ca="1" si="16"/>
        <v>Very Low</v>
      </c>
      <c r="D78" t="str">
        <f t="shared" ca="1" si="22"/>
        <v>Y</v>
      </c>
      <c r="E78" t="str">
        <f t="shared" ca="1" si="17"/>
        <v>N</v>
      </c>
      <c r="F78" s="5">
        <f t="shared" ca="1" si="23"/>
        <v>0.95992427304001215</v>
      </c>
      <c r="G78" s="5">
        <f t="shared" ca="1" si="23"/>
        <v>0.517632634620948</v>
      </c>
      <c r="H78" s="5">
        <f t="shared" ca="1" si="23"/>
        <v>0.40568209137081779</v>
      </c>
      <c r="I78" s="5">
        <f t="shared" ca="1" si="23"/>
        <v>0.17729863605361096</v>
      </c>
      <c r="J78" s="5">
        <f t="shared" ca="1" si="23"/>
        <v>0.96931886445737803</v>
      </c>
      <c r="K78" s="4">
        <f t="shared" ca="1" si="18"/>
        <v>36</v>
      </c>
      <c r="L78" s="4">
        <f t="shared" ca="1" si="19"/>
        <v>3</v>
      </c>
      <c r="M78" s="4">
        <f t="shared" ca="1" si="20"/>
        <v>7387</v>
      </c>
      <c r="N78" s="6">
        <v>50.168306999999999</v>
      </c>
      <c r="O78" s="6">
        <v>14.4359068</v>
      </c>
      <c r="P78" s="4">
        <f t="shared" ca="1" si="21"/>
        <v>37</v>
      </c>
      <c r="Q78" s="4">
        <v>771</v>
      </c>
    </row>
    <row r="79" spans="1:17" ht="18.75" customHeight="1" x14ac:dyDescent="0.35">
      <c r="A79" t="s">
        <v>95</v>
      </c>
      <c r="B79" s="4">
        <f t="shared" ca="1" si="15"/>
        <v>18</v>
      </c>
      <c r="C79" t="str">
        <f t="shared" ca="1" si="16"/>
        <v>Low</v>
      </c>
      <c r="D79" t="str">
        <f t="shared" ca="1" si="22"/>
        <v>N</v>
      </c>
      <c r="E79" t="str">
        <f t="shared" ca="1" si="17"/>
        <v>Y</v>
      </c>
      <c r="F79" s="5">
        <f t="shared" ca="1" si="23"/>
        <v>0.93901735508878292</v>
      </c>
      <c r="G79" s="5">
        <f t="shared" ca="1" si="23"/>
        <v>0.39601180630020005</v>
      </c>
      <c r="H79" s="5">
        <f t="shared" ca="1" si="23"/>
        <v>0.3838571253215054</v>
      </c>
      <c r="I79" s="5">
        <f t="shared" ca="1" si="23"/>
        <v>4.891803956180496E-3</v>
      </c>
      <c r="J79" s="5">
        <f t="shared" ca="1" si="23"/>
        <v>0.96343633357179559</v>
      </c>
      <c r="K79" s="4">
        <f t="shared" ca="1" si="18"/>
        <v>48</v>
      </c>
      <c r="L79" s="4">
        <f t="shared" ca="1" si="19"/>
        <v>5</v>
      </c>
      <c r="M79" s="4">
        <f t="shared" ca="1" si="20"/>
        <v>8876</v>
      </c>
      <c r="N79" s="6">
        <v>30.823499000000002</v>
      </c>
      <c r="O79" s="6">
        <v>104.158705</v>
      </c>
      <c r="P79" s="4">
        <f t="shared" ca="1" si="21"/>
        <v>9</v>
      </c>
      <c r="Q79" s="4">
        <v>772</v>
      </c>
    </row>
    <row r="80" spans="1:17" ht="18.75" customHeight="1" x14ac:dyDescent="0.35">
      <c r="A80" t="s">
        <v>96</v>
      </c>
      <c r="B80" s="4">
        <f t="shared" ca="1" si="15"/>
        <v>12</v>
      </c>
      <c r="C80" t="str">
        <f t="shared" ca="1" si="16"/>
        <v>Low</v>
      </c>
      <c r="D80" t="str">
        <f t="shared" ca="1" si="22"/>
        <v>N</v>
      </c>
      <c r="E80" t="str">
        <f t="shared" ca="1" si="17"/>
        <v>N</v>
      </c>
      <c r="F80" s="5">
        <f t="shared" ca="1" si="23"/>
        <v>0.92982725211270412</v>
      </c>
      <c r="G80" s="5">
        <f t="shared" ca="1" si="23"/>
        <v>0.83196354068896006</v>
      </c>
      <c r="H80" s="5">
        <f t="shared" ca="1" si="23"/>
        <v>0.29041822359595038</v>
      </c>
      <c r="I80" s="5">
        <f t="shared" ca="1" si="23"/>
        <v>0.53056963652445677</v>
      </c>
      <c r="J80" s="5">
        <f t="shared" ca="1" si="23"/>
        <v>0.38030271279337791</v>
      </c>
      <c r="K80" s="4">
        <f t="shared" ca="1" si="18"/>
        <v>49</v>
      </c>
      <c r="L80" s="4">
        <f t="shared" ca="1" si="19"/>
        <v>5</v>
      </c>
      <c r="M80" s="4">
        <f t="shared" ca="1" si="20"/>
        <v>8786</v>
      </c>
      <c r="N80" s="6">
        <v>-22.079160300000002</v>
      </c>
      <c r="O80" s="6">
        <v>-51.477857999999998</v>
      </c>
      <c r="P80" s="4">
        <f t="shared" ca="1" si="21"/>
        <v>19</v>
      </c>
      <c r="Q80" s="4">
        <v>773</v>
      </c>
    </row>
    <row r="81" spans="1:17" ht="18.75" customHeight="1" x14ac:dyDescent="0.35">
      <c r="A81" t="s">
        <v>97</v>
      </c>
      <c r="B81" s="4">
        <f t="shared" ca="1" si="15"/>
        <v>44</v>
      </c>
      <c r="C81" t="str">
        <f t="shared" ca="1" si="16"/>
        <v>Low</v>
      </c>
      <c r="D81" t="str">
        <f t="shared" ca="1" si="22"/>
        <v>N</v>
      </c>
      <c r="E81" t="str">
        <f t="shared" ca="1" si="17"/>
        <v>Y</v>
      </c>
      <c r="F81" s="5">
        <f t="shared" ca="1" si="23"/>
        <v>0.47191616769653932</v>
      </c>
      <c r="G81" s="5">
        <f t="shared" ca="1" si="23"/>
        <v>0.60527284858372676</v>
      </c>
      <c r="H81" s="5">
        <f t="shared" ca="1" si="23"/>
        <v>0.3404802684983812</v>
      </c>
      <c r="I81" s="5">
        <f t="shared" ca="1" si="23"/>
        <v>0.43837698928183</v>
      </c>
      <c r="J81" s="5">
        <f t="shared" ca="1" si="23"/>
        <v>0.10556340661960073</v>
      </c>
      <c r="K81" s="4">
        <f t="shared" ca="1" si="18"/>
        <v>46</v>
      </c>
      <c r="L81" s="4">
        <f t="shared" ca="1" si="19"/>
        <v>6</v>
      </c>
      <c r="M81" s="4">
        <f t="shared" ca="1" si="20"/>
        <v>3813</v>
      </c>
      <c r="N81" s="6">
        <v>36.111328700000001</v>
      </c>
      <c r="O81" s="6">
        <v>138.76016509999999</v>
      </c>
      <c r="P81" s="4">
        <f t="shared" ca="1" si="21"/>
        <v>30</v>
      </c>
      <c r="Q81" s="4">
        <v>775</v>
      </c>
    </row>
    <row r="82" spans="1:17" ht="18.75" customHeight="1" x14ac:dyDescent="0.35">
      <c r="A82" t="s">
        <v>98</v>
      </c>
      <c r="B82" s="4">
        <f t="shared" ca="1" si="15"/>
        <v>24</v>
      </c>
      <c r="C82" t="str">
        <f t="shared" ca="1" si="16"/>
        <v>Low</v>
      </c>
      <c r="D82" t="str">
        <f t="shared" ca="1" si="22"/>
        <v>Y</v>
      </c>
      <c r="E82" t="str">
        <f t="shared" ca="1" si="17"/>
        <v>N</v>
      </c>
      <c r="F82" s="5">
        <f t="shared" ref="F82:J91" ca="1" si="24">RAND()</f>
        <v>6.0615666409727931E-2</v>
      </c>
      <c r="G82" s="5">
        <f t="shared" ca="1" si="24"/>
        <v>0.9669012491242136</v>
      </c>
      <c r="H82" s="5">
        <f t="shared" ca="1" si="24"/>
        <v>0.98541948198825613</v>
      </c>
      <c r="I82" s="5">
        <f t="shared" ca="1" si="24"/>
        <v>0.76897916339890537</v>
      </c>
      <c r="J82" s="5">
        <f t="shared" ca="1" si="24"/>
        <v>0.92749771874103992</v>
      </c>
      <c r="K82" s="4">
        <f t="shared" ca="1" si="18"/>
        <v>46</v>
      </c>
      <c r="L82" s="4">
        <f t="shared" ca="1" si="19"/>
        <v>6</v>
      </c>
      <c r="M82" s="4">
        <f t="shared" ca="1" si="20"/>
        <v>4770</v>
      </c>
      <c r="N82" s="6">
        <v>35.897702000000002</v>
      </c>
      <c r="O82" s="6">
        <v>114.184427</v>
      </c>
      <c r="P82" s="4">
        <f t="shared" ca="1" si="21"/>
        <v>7</v>
      </c>
      <c r="Q82" s="4">
        <v>777</v>
      </c>
    </row>
    <row r="83" spans="1:17" ht="18.75" customHeight="1" x14ac:dyDescent="0.35">
      <c r="A83" t="s">
        <v>99</v>
      </c>
      <c r="B83" s="4">
        <f t="shared" ca="1" si="15"/>
        <v>1</v>
      </c>
      <c r="C83" t="str">
        <f t="shared" ca="1" si="16"/>
        <v>Ultra High</v>
      </c>
      <c r="D83" t="str">
        <f t="shared" ca="1" si="22"/>
        <v>N</v>
      </c>
      <c r="E83" t="str">
        <f t="shared" ca="1" si="17"/>
        <v>N</v>
      </c>
      <c r="F83" s="5">
        <f t="shared" ca="1" si="24"/>
        <v>0.10748877107283006</v>
      </c>
      <c r="G83" s="5">
        <f t="shared" ca="1" si="24"/>
        <v>0.73762197330853196</v>
      </c>
      <c r="H83" s="5">
        <f t="shared" ca="1" si="24"/>
        <v>0.72768154882587677</v>
      </c>
      <c r="I83" s="5">
        <f t="shared" ca="1" si="24"/>
        <v>0.65072114474638798</v>
      </c>
      <c r="J83" s="5">
        <f t="shared" ca="1" si="24"/>
        <v>0.60528704315597792</v>
      </c>
      <c r="K83" s="4">
        <f t="shared" ca="1" si="18"/>
        <v>36</v>
      </c>
      <c r="L83" s="4">
        <f t="shared" ca="1" si="19"/>
        <v>1</v>
      </c>
      <c r="M83" s="4">
        <f t="shared" ca="1" si="20"/>
        <v>7030</v>
      </c>
      <c r="N83" s="6">
        <v>3.7733311999999999</v>
      </c>
      <c r="O83" s="6">
        <v>-76.155186599999993</v>
      </c>
      <c r="P83" s="4">
        <f t="shared" ca="1" si="21"/>
        <v>1</v>
      </c>
      <c r="Q83" s="4">
        <v>778</v>
      </c>
    </row>
    <row r="84" spans="1:17" ht="18.75" customHeight="1" x14ac:dyDescent="0.35">
      <c r="A84" t="s">
        <v>100</v>
      </c>
      <c r="B84" s="4">
        <f t="shared" ca="1" si="15"/>
        <v>32</v>
      </c>
      <c r="C84" t="str">
        <f t="shared" ca="1" si="16"/>
        <v>Low</v>
      </c>
      <c r="D84" t="str">
        <f t="shared" ca="1" si="22"/>
        <v>Y</v>
      </c>
      <c r="E84" t="str">
        <f t="shared" ca="1" si="17"/>
        <v>N</v>
      </c>
      <c r="F84" s="5">
        <f t="shared" ca="1" si="24"/>
        <v>9.8369679043741054E-2</v>
      </c>
      <c r="G84" s="5">
        <f t="shared" ca="1" si="24"/>
        <v>5.3412456383626017E-2</v>
      </c>
      <c r="H84" s="5">
        <f t="shared" ca="1" si="24"/>
        <v>0.37553331220936104</v>
      </c>
      <c r="I84" s="5">
        <f t="shared" ca="1" si="24"/>
        <v>0.40331558692547953</v>
      </c>
      <c r="J84" s="5">
        <f t="shared" ca="1" si="24"/>
        <v>0.2771917868339393</v>
      </c>
      <c r="K84" s="4">
        <f t="shared" ca="1" si="18"/>
        <v>32</v>
      </c>
      <c r="L84" s="4">
        <f t="shared" ca="1" si="19"/>
        <v>1</v>
      </c>
      <c r="M84" s="4">
        <f t="shared" ca="1" si="20"/>
        <v>9024</v>
      </c>
      <c r="N84" s="6">
        <v>7.8023204000000002</v>
      </c>
      <c r="O84" s="6">
        <v>6.7333429999999996</v>
      </c>
      <c r="P84" s="4">
        <f t="shared" ca="1" si="21"/>
        <v>15</v>
      </c>
      <c r="Q84" s="4">
        <v>780</v>
      </c>
    </row>
    <row r="85" spans="1:17" ht="18.75" customHeight="1" x14ac:dyDescent="0.35">
      <c r="A85" t="s">
        <v>101</v>
      </c>
      <c r="B85" s="4">
        <f t="shared" ca="1" si="15"/>
        <v>14</v>
      </c>
      <c r="C85" t="str">
        <f t="shared" ca="1" si="16"/>
        <v>Very High</v>
      </c>
      <c r="D85" t="str">
        <f t="shared" ca="1" si="22"/>
        <v>Y</v>
      </c>
      <c r="E85" t="str">
        <f t="shared" ca="1" si="17"/>
        <v>N</v>
      </c>
      <c r="F85" s="5">
        <f t="shared" ca="1" si="24"/>
        <v>0.83265708361926261</v>
      </c>
      <c r="G85" s="5">
        <f t="shared" ca="1" si="24"/>
        <v>0.63781539749050065</v>
      </c>
      <c r="H85" s="5">
        <f t="shared" ca="1" si="24"/>
        <v>0.44286648112280658</v>
      </c>
      <c r="I85" s="5">
        <f t="shared" ca="1" si="24"/>
        <v>0.61363144332673658</v>
      </c>
      <c r="J85" s="5">
        <f t="shared" ca="1" si="24"/>
        <v>0.117831831802925</v>
      </c>
      <c r="K85" s="4">
        <f t="shared" ca="1" si="18"/>
        <v>53</v>
      </c>
      <c r="L85" s="4">
        <f t="shared" ca="1" si="19"/>
        <v>2</v>
      </c>
      <c r="M85" s="4">
        <f t="shared" ca="1" si="20"/>
        <v>6686</v>
      </c>
      <c r="N85" s="6">
        <v>16.438507999999999</v>
      </c>
      <c r="O85" s="6">
        <v>103.5060994</v>
      </c>
      <c r="P85" s="4">
        <f t="shared" ca="1" si="21"/>
        <v>15</v>
      </c>
      <c r="Q85" s="4">
        <v>782</v>
      </c>
    </row>
    <row r="86" spans="1:17" ht="18.75" customHeight="1" x14ac:dyDescent="0.35">
      <c r="A86" t="s">
        <v>102</v>
      </c>
      <c r="B86" s="4">
        <f t="shared" ca="1" si="15"/>
        <v>6</v>
      </c>
      <c r="C86" t="str">
        <f t="shared" ca="1" si="16"/>
        <v>Ultra High</v>
      </c>
      <c r="D86" t="str">
        <f t="shared" ca="1" si="22"/>
        <v>Y</v>
      </c>
      <c r="E86" t="str">
        <f t="shared" ca="1" si="17"/>
        <v>Y</v>
      </c>
      <c r="F86" s="5">
        <f t="shared" ca="1" si="24"/>
        <v>0.64851049034621178</v>
      </c>
      <c r="G86" s="5">
        <f t="shared" ca="1" si="24"/>
        <v>0.19730059912453968</v>
      </c>
      <c r="H86" s="5">
        <f t="shared" ca="1" si="24"/>
        <v>0.93498969133826171</v>
      </c>
      <c r="I86" s="5">
        <f t="shared" ca="1" si="24"/>
        <v>0.72712586793569278</v>
      </c>
      <c r="J86" s="5">
        <f t="shared" ca="1" si="24"/>
        <v>0.66607751295014295</v>
      </c>
      <c r="K86" s="4">
        <f t="shared" ca="1" si="18"/>
        <v>54</v>
      </c>
      <c r="L86" s="4">
        <f t="shared" ca="1" si="19"/>
        <v>1</v>
      </c>
      <c r="M86" s="4">
        <f t="shared" ca="1" si="20"/>
        <v>7574</v>
      </c>
      <c r="N86" s="6">
        <v>13.928808</v>
      </c>
      <c r="O86" s="6">
        <v>121.421617</v>
      </c>
      <c r="P86" s="4">
        <f t="shared" ca="1" si="21"/>
        <v>30</v>
      </c>
      <c r="Q86" s="4">
        <v>783</v>
      </c>
    </row>
    <row r="87" spans="1:17" ht="18.75" customHeight="1" x14ac:dyDescent="0.35">
      <c r="A87" t="s">
        <v>103</v>
      </c>
      <c r="B87" s="4">
        <f t="shared" ca="1" si="15"/>
        <v>16</v>
      </c>
      <c r="C87" t="str">
        <f t="shared" ca="1" si="16"/>
        <v>High</v>
      </c>
      <c r="D87" t="str">
        <f t="shared" ca="1" si="22"/>
        <v>Y</v>
      </c>
      <c r="E87" t="str">
        <f t="shared" ca="1" si="17"/>
        <v>Y</v>
      </c>
      <c r="F87" s="5">
        <f t="shared" ca="1" si="24"/>
        <v>0.13704909802106546</v>
      </c>
      <c r="G87" s="5">
        <f t="shared" ca="1" si="24"/>
        <v>0.51380304272780841</v>
      </c>
      <c r="H87" s="5">
        <f t="shared" ca="1" si="24"/>
        <v>0.77968837920972445</v>
      </c>
      <c r="I87" s="5">
        <f t="shared" ca="1" si="24"/>
        <v>0.24606339910956798</v>
      </c>
      <c r="J87" s="5">
        <f t="shared" ca="1" si="24"/>
        <v>0.53272694945450516</v>
      </c>
      <c r="K87" s="4">
        <f t="shared" ca="1" si="18"/>
        <v>42</v>
      </c>
      <c r="L87" s="4">
        <f t="shared" ca="1" si="19"/>
        <v>5</v>
      </c>
      <c r="M87" s="4">
        <f t="shared" ca="1" si="20"/>
        <v>3090</v>
      </c>
      <c r="N87" s="6">
        <v>59.378117199999998</v>
      </c>
      <c r="O87" s="6">
        <v>16.510256500000001</v>
      </c>
      <c r="P87" s="4">
        <f t="shared" ca="1" si="21"/>
        <v>24</v>
      </c>
      <c r="Q87" s="4">
        <v>784</v>
      </c>
    </row>
    <row r="88" spans="1:17" ht="18.75" customHeight="1" x14ac:dyDescent="0.35">
      <c r="A88" t="s">
        <v>104</v>
      </c>
      <c r="B88" s="4">
        <f t="shared" ca="1" si="15"/>
        <v>50</v>
      </c>
      <c r="C88" t="str">
        <f t="shared" ca="1" si="16"/>
        <v>Very Low</v>
      </c>
      <c r="D88" t="str">
        <f t="shared" ca="1" si="22"/>
        <v>N</v>
      </c>
      <c r="E88" t="str">
        <f t="shared" ca="1" si="17"/>
        <v>Y</v>
      </c>
      <c r="F88" s="5">
        <f t="shared" ca="1" si="24"/>
        <v>0.62990889959897578</v>
      </c>
      <c r="G88" s="5">
        <f t="shared" ca="1" si="24"/>
        <v>0.36072450644008358</v>
      </c>
      <c r="H88" s="5">
        <f t="shared" ca="1" si="24"/>
        <v>0.93307559132743056</v>
      </c>
      <c r="I88" s="5">
        <f t="shared" ca="1" si="24"/>
        <v>0.50793577106459076</v>
      </c>
      <c r="J88" s="5">
        <f t="shared" ca="1" si="24"/>
        <v>3.3698629105781919E-2</v>
      </c>
      <c r="K88" s="4">
        <f t="shared" ca="1" si="18"/>
        <v>43</v>
      </c>
      <c r="L88" s="4">
        <f t="shared" ca="1" si="19"/>
        <v>6</v>
      </c>
      <c r="M88" s="4">
        <f t="shared" ca="1" si="20"/>
        <v>6858</v>
      </c>
      <c r="N88" s="6">
        <v>39.109563000000001</v>
      </c>
      <c r="O88" s="6">
        <v>117.223371</v>
      </c>
      <c r="P88" s="4">
        <f t="shared" ca="1" si="21"/>
        <v>13</v>
      </c>
      <c r="Q88" s="4">
        <v>786</v>
      </c>
    </row>
    <row r="89" spans="1:17" ht="18.75" customHeight="1" x14ac:dyDescent="0.35">
      <c r="A89" t="s">
        <v>105</v>
      </c>
      <c r="B89" s="4">
        <f t="shared" ca="1" si="15"/>
        <v>16</v>
      </c>
      <c r="C89" t="str">
        <f t="shared" ca="1" si="16"/>
        <v>Med</v>
      </c>
      <c r="D89" t="str">
        <f t="shared" ca="1" si="22"/>
        <v>Y</v>
      </c>
      <c r="E89" t="str">
        <f t="shared" ca="1" si="17"/>
        <v>Y</v>
      </c>
      <c r="F89" s="5">
        <f t="shared" ca="1" si="24"/>
        <v>0.22235227710903627</v>
      </c>
      <c r="G89" s="5">
        <f t="shared" ca="1" si="24"/>
        <v>0.17974262982418532</v>
      </c>
      <c r="H89" s="5">
        <f t="shared" ca="1" si="24"/>
        <v>0.36520150735631418</v>
      </c>
      <c r="I89" s="5">
        <f t="shared" ca="1" si="24"/>
        <v>4.0335060849938875E-2</v>
      </c>
      <c r="J89" s="5">
        <f t="shared" ca="1" si="24"/>
        <v>0.3227109258825287</v>
      </c>
      <c r="K89" s="4">
        <f t="shared" ca="1" si="18"/>
        <v>43</v>
      </c>
      <c r="L89" s="4">
        <f t="shared" ca="1" si="19"/>
        <v>2</v>
      </c>
      <c r="M89" s="4">
        <f t="shared" ca="1" si="20"/>
        <v>4676</v>
      </c>
      <c r="N89" s="6">
        <v>29.532052199999999</v>
      </c>
      <c r="O89" s="6">
        <v>35.006320899999999</v>
      </c>
      <c r="P89" s="4">
        <f t="shared" ca="1" si="21"/>
        <v>32</v>
      </c>
      <c r="Q89" s="4">
        <v>791</v>
      </c>
    </row>
    <row r="90" spans="1:17" ht="18.75" customHeight="1" x14ac:dyDescent="0.35">
      <c r="A90" t="s">
        <v>106</v>
      </c>
      <c r="B90" s="4">
        <f t="shared" ca="1" si="15"/>
        <v>35</v>
      </c>
      <c r="C90" t="str">
        <f t="shared" ca="1" si="16"/>
        <v>Ultra High</v>
      </c>
      <c r="D90" t="str">
        <f t="shared" ca="1" si="22"/>
        <v>Y</v>
      </c>
      <c r="E90" t="str">
        <f t="shared" ca="1" si="17"/>
        <v>Y</v>
      </c>
      <c r="F90" s="5">
        <f t="shared" ca="1" si="24"/>
        <v>0.91720325205364184</v>
      </c>
      <c r="G90" s="5">
        <f t="shared" ca="1" si="24"/>
        <v>0.71411273882572768</v>
      </c>
      <c r="H90" s="5">
        <f t="shared" ca="1" si="24"/>
        <v>0.15754563858548187</v>
      </c>
      <c r="I90" s="5">
        <f t="shared" ca="1" si="24"/>
        <v>0.2366618506167133</v>
      </c>
      <c r="J90" s="5">
        <f t="shared" ca="1" si="24"/>
        <v>0.22521476361682491</v>
      </c>
      <c r="K90" s="4">
        <f t="shared" ca="1" si="18"/>
        <v>39</v>
      </c>
      <c r="L90" s="4">
        <f t="shared" ca="1" si="19"/>
        <v>5</v>
      </c>
      <c r="M90" s="4">
        <f t="shared" ca="1" si="20"/>
        <v>6490</v>
      </c>
      <c r="N90" s="6">
        <v>32.930737999999998</v>
      </c>
      <c r="O90" s="6">
        <v>106.90896600000001</v>
      </c>
      <c r="P90" s="4">
        <f t="shared" ca="1" si="21"/>
        <v>11</v>
      </c>
      <c r="Q90" s="4">
        <v>794</v>
      </c>
    </row>
    <row r="91" spans="1:17" ht="18.75" customHeight="1" x14ac:dyDescent="0.35">
      <c r="A91" t="s">
        <v>107</v>
      </c>
      <c r="B91" s="4">
        <f t="shared" ca="1" si="15"/>
        <v>6</v>
      </c>
      <c r="C91" t="str">
        <f t="shared" ca="1" si="16"/>
        <v>Very Low</v>
      </c>
      <c r="D91" t="str">
        <f t="shared" ca="1" si="22"/>
        <v>Y</v>
      </c>
      <c r="E91" t="str">
        <f t="shared" ca="1" si="17"/>
        <v>Y</v>
      </c>
      <c r="F91" s="5">
        <f t="shared" ca="1" si="24"/>
        <v>0.99014935589526643</v>
      </c>
      <c r="G91" s="5">
        <f t="shared" ca="1" si="24"/>
        <v>0.7365425213010115</v>
      </c>
      <c r="H91" s="5">
        <f t="shared" ca="1" si="24"/>
        <v>0.72594955489823487</v>
      </c>
      <c r="I91" s="5">
        <f t="shared" ca="1" si="24"/>
        <v>0.7867450306084447</v>
      </c>
      <c r="J91" s="5">
        <f t="shared" ca="1" si="24"/>
        <v>0.20685256903189941</v>
      </c>
      <c r="K91" s="4">
        <f t="shared" ca="1" si="18"/>
        <v>56</v>
      </c>
      <c r="L91" s="4">
        <f t="shared" ca="1" si="19"/>
        <v>3</v>
      </c>
      <c r="M91" s="4">
        <f t="shared" ca="1" si="20"/>
        <v>5582</v>
      </c>
      <c r="N91" s="6">
        <v>-12.5502705</v>
      </c>
      <c r="O91" s="6">
        <v>28.240967099999999</v>
      </c>
      <c r="P91" s="4">
        <f t="shared" ca="1" si="21"/>
        <v>51</v>
      </c>
      <c r="Q91" s="4">
        <v>795</v>
      </c>
    </row>
    <row r="92" spans="1:17" ht="18.75" customHeight="1" x14ac:dyDescent="0.35">
      <c r="A92" t="s">
        <v>108</v>
      </c>
      <c r="B92" s="4">
        <f t="shared" ca="1" si="15"/>
        <v>29</v>
      </c>
      <c r="C92" t="str">
        <f t="shared" ca="1" si="16"/>
        <v>Very Low</v>
      </c>
      <c r="D92" t="str">
        <f t="shared" ca="1" si="22"/>
        <v>Y</v>
      </c>
      <c r="E92" t="str">
        <f t="shared" ca="1" si="17"/>
        <v>N</v>
      </c>
      <c r="F92" s="5">
        <f t="shared" ref="F92:J101" ca="1" si="25">RAND()</f>
        <v>0.54876657653752003</v>
      </c>
      <c r="G92" s="5">
        <f t="shared" ca="1" si="25"/>
        <v>0.13559682711770726</v>
      </c>
      <c r="H92" s="5">
        <f t="shared" ca="1" si="25"/>
        <v>0.2673599213915514</v>
      </c>
      <c r="I92" s="5">
        <f t="shared" ca="1" si="25"/>
        <v>0.48695537525094712</v>
      </c>
      <c r="J92" s="5">
        <f t="shared" ca="1" si="25"/>
        <v>0.35690620645084092</v>
      </c>
      <c r="K92" s="4">
        <f t="shared" ca="1" si="18"/>
        <v>49</v>
      </c>
      <c r="L92" s="4">
        <f t="shared" ca="1" si="19"/>
        <v>1</v>
      </c>
      <c r="M92" s="4">
        <f t="shared" ca="1" si="20"/>
        <v>6399</v>
      </c>
      <c r="N92" s="6">
        <v>53.405339599999998</v>
      </c>
      <c r="O92" s="6">
        <v>22.805555500000001</v>
      </c>
      <c r="P92" s="4">
        <f t="shared" ca="1" si="21"/>
        <v>18</v>
      </c>
      <c r="Q92" s="4">
        <v>801</v>
      </c>
    </row>
    <row r="93" spans="1:17" ht="18.75" customHeight="1" x14ac:dyDescent="0.35">
      <c r="A93" t="s">
        <v>109</v>
      </c>
      <c r="B93" s="4">
        <f t="shared" ca="1" si="15"/>
        <v>1</v>
      </c>
      <c r="C93" t="str">
        <f t="shared" ca="1" si="16"/>
        <v>Med</v>
      </c>
      <c r="D93" t="str">
        <f t="shared" ca="1" si="22"/>
        <v>Y</v>
      </c>
      <c r="E93" t="str">
        <f t="shared" ca="1" si="17"/>
        <v>Y</v>
      </c>
      <c r="F93" s="5">
        <f t="shared" ca="1" si="25"/>
        <v>0.46883353107697778</v>
      </c>
      <c r="G93" s="5">
        <f t="shared" ca="1" si="25"/>
        <v>0.81068988047372126</v>
      </c>
      <c r="H93" s="5">
        <f t="shared" ca="1" si="25"/>
        <v>0.97605345779375552</v>
      </c>
      <c r="I93" s="5">
        <f t="shared" ca="1" si="25"/>
        <v>0.22867051815527717</v>
      </c>
      <c r="J93" s="5">
        <f t="shared" ca="1" si="25"/>
        <v>0.98082601731762764</v>
      </c>
      <c r="K93" s="4">
        <f t="shared" ca="1" si="18"/>
        <v>63</v>
      </c>
      <c r="L93" s="4">
        <f t="shared" ca="1" si="19"/>
        <v>6</v>
      </c>
      <c r="M93" s="4">
        <f t="shared" ca="1" si="20"/>
        <v>7695</v>
      </c>
      <c r="N93" s="6">
        <v>31.470305</v>
      </c>
      <c r="O93" s="6">
        <v>34.999744</v>
      </c>
      <c r="P93" s="4">
        <f t="shared" ca="1" si="21"/>
        <v>40</v>
      </c>
      <c r="Q93" s="4">
        <v>802</v>
      </c>
    </row>
    <row r="94" spans="1:17" ht="18.75" customHeight="1" x14ac:dyDescent="0.35">
      <c r="A94" t="s">
        <v>110</v>
      </c>
      <c r="B94" s="4">
        <f t="shared" ca="1" si="15"/>
        <v>24</v>
      </c>
      <c r="C94" t="str">
        <f t="shared" ca="1" si="16"/>
        <v>Med</v>
      </c>
      <c r="D94" t="str">
        <f t="shared" ca="1" si="22"/>
        <v>N</v>
      </c>
      <c r="E94" t="str">
        <f t="shared" ca="1" si="17"/>
        <v>Y</v>
      </c>
      <c r="F94" s="5">
        <f t="shared" ca="1" si="25"/>
        <v>0.14602754807154794</v>
      </c>
      <c r="G94" s="5">
        <f t="shared" ca="1" si="25"/>
        <v>0.97091129550380562</v>
      </c>
      <c r="H94" s="5">
        <f t="shared" ca="1" si="25"/>
        <v>0.53311389786494845</v>
      </c>
      <c r="I94" s="5">
        <f t="shared" ca="1" si="25"/>
        <v>0.653737591487488</v>
      </c>
      <c r="J94" s="5">
        <f t="shared" ca="1" si="25"/>
        <v>0.64628080960525525</v>
      </c>
      <c r="K94" s="4">
        <f t="shared" ca="1" si="18"/>
        <v>36</v>
      </c>
      <c r="L94" s="4">
        <f t="shared" ca="1" si="19"/>
        <v>6</v>
      </c>
      <c r="M94" s="4">
        <f t="shared" ca="1" si="20"/>
        <v>5895</v>
      </c>
      <c r="N94" s="6">
        <v>-7.6411785999999999</v>
      </c>
      <c r="O94" s="6">
        <v>112.6377432</v>
      </c>
      <c r="P94" s="4">
        <f t="shared" ca="1" si="21"/>
        <v>1</v>
      </c>
      <c r="Q94" s="4">
        <v>820</v>
      </c>
    </row>
    <row r="95" spans="1:17" ht="18.75" customHeight="1" x14ac:dyDescent="0.35">
      <c r="A95" t="s">
        <v>111</v>
      </c>
      <c r="B95" s="4">
        <f t="shared" ca="1" si="15"/>
        <v>21</v>
      </c>
      <c r="C95" t="str">
        <f t="shared" ca="1" si="16"/>
        <v>High</v>
      </c>
      <c r="D95" t="str">
        <f t="shared" ca="1" si="22"/>
        <v>N</v>
      </c>
      <c r="E95" t="str">
        <f t="shared" ca="1" si="17"/>
        <v>Y</v>
      </c>
      <c r="F95" s="5">
        <f t="shared" ca="1" si="25"/>
        <v>0.48616699831379018</v>
      </c>
      <c r="G95" s="5">
        <f t="shared" ca="1" si="25"/>
        <v>0.75809372600534231</v>
      </c>
      <c r="H95" s="5">
        <f t="shared" ca="1" si="25"/>
        <v>0.19886796210147051</v>
      </c>
      <c r="I95" s="5">
        <f t="shared" ca="1" si="25"/>
        <v>7.2089239560093943E-2</v>
      </c>
      <c r="J95" s="5">
        <f t="shared" ca="1" si="25"/>
        <v>0.27186871059883666</v>
      </c>
      <c r="K95" s="4">
        <f t="shared" ca="1" si="18"/>
        <v>44</v>
      </c>
      <c r="L95" s="4">
        <f t="shared" ca="1" si="19"/>
        <v>3</v>
      </c>
      <c r="M95" s="4">
        <f t="shared" ca="1" si="20"/>
        <v>6300</v>
      </c>
      <c r="N95" s="6">
        <v>23.775772</v>
      </c>
      <c r="O95" s="6">
        <v>98.825866000000005</v>
      </c>
      <c r="P95" s="4">
        <f t="shared" ca="1" si="21"/>
        <v>44</v>
      </c>
      <c r="Q95" s="4">
        <v>823</v>
      </c>
    </row>
    <row r="96" spans="1:17" ht="18.75" customHeight="1" x14ac:dyDescent="0.35">
      <c r="A96" t="s">
        <v>112</v>
      </c>
      <c r="B96" s="4">
        <f t="shared" ca="1" si="15"/>
        <v>2</v>
      </c>
      <c r="C96" t="str">
        <f t="shared" ca="1" si="16"/>
        <v>Very Low</v>
      </c>
      <c r="D96" t="str">
        <f t="shared" ca="1" si="22"/>
        <v>N</v>
      </c>
      <c r="E96" t="str">
        <f t="shared" ca="1" si="17"/>
        <v>Y</v>
      </c>
      <c r="F96" s="5">
        <f t="shared" ca="1" si="25"/>
        <v>0.26226676164216678</v>
      </c>
      <c r="G96" s="5">
        <f t="shared" ca="1" si="25"/>
        <v>0.7158872838999677</v>
      </c>
      <c r="H96" s="5">
        <f t="shared" ca="1" si="25"/>
        <v>0.29691193053410492</v>
      </c>
      <c r="I96" s="5">
        <f t="shared" ca="1" si="25"/>
        <v>0.14550262418410331</v>
      </c>
      <c r="J96" s="5">
        <f t="shared" ca="1" si="25"/>
        <v>0.55102628623521854</v>
      </c>
      <c r="K96" s="4">
        <f t="shared" ca="1" si="18"/>
        <v>54</v>
      </c>
      <c r="L96" s="4">
        <f t="shared" ca="1" si="19"/>
        <v>5</v>
      </c>
      <c r="M96" s="4">
        <f t="shared" ca="1" si="20"/>
        <v>6439</v>
      </c>
      <c r="N96" s="6">
        <v>-7.2360800999999997</v>
      </c>
      <c r="O96" s="6">
        <v>106.71756689999999</v>
      </c>
      <c r="P96" s="4">
        <f t="shared" ca="1" si="21"/>
        <v>28</v>
      </c>
      <c r="Q96" s="4">
        <v>824</v>
      </c>
    </row>
    <row r="97" spans="1:17" ht="18.75" customHeight="1" x14ac:dyDescent="0.35">
      <c r="A97" t="s">
        <v>113</v>
      </c>
      <c r="B97" s="4">
        <f t="shared" ca="1" si="15"/>
        <v>11</v>
      </c>
      <c r="C97" t="str">
        <f t="shared" ca="1" si="16"/>
        <v>Low</v>
      </c>
      <c r="D97" t="str">
        <f t="shared" ca="1" si="22"/>
        <v>Y</v>
      </c>
      <c r="E97" t="str">
        <f t="shared" ca="1" si="17"/>
        <v>N</v>
      </c>
      <c r="F97" s="5">
        <f t="shared" ca="1" si="25"/>
        <v>0.22729258055456913</v>
      </c>
      <c r="G97" s="5">
        <f t="shared" ca="1" si="25"/>
        <v>0.13161901194927494</v>
      </c>
      <c r="H97" s="5">
        <f t="shared" ca="1" si="25"/>
        <v>0.75995041662553831</v>
      </c>
      <c r="I97" s="5">
        <f t="shared" ca="1" si="25"/>
        <v>0.30640146683051439</v>
      </c>
      <c r="J97" s="5">
        <f t="shared" ca="1" si="25"/>
        <v>0.24382421861492209</v>
      </c>
      <c r="K97" s="4">
        <f t="shared" ca="1" si="18"/>
        <v>50</v>
      </c>
      <c r="L97" s="4">
        <f t="shared" ca="1" si="19"/>
        <v>4</v>
      </c>
      <c r="M97" s="4">
        <f t="shared" ca="1" si="20"/>
        <v>3424</v>
      </c>
      <c r="N97" s="6">
        <v>18.175224799999999</v>
      </c>
      <c r="O97" s="6">
        <v>-77.088103399999994</v>
      </c>
      <c r="P97" s="4">
        <f t="shared" ca="1" si="21"/>
        <v>25</v>
      </c>
      <c r="Q97" s="4">
        <v>830</v>
      </c>
    </row>
    <row r="98" spans="1:17" ht="18.75" customHeight="1" x14ac:dyDescent="0.35">
      <c r="A98" t="s">
        <v>114</v>
      </c>
      <c r="B98" s="4">
        <f t="shared" ca="1" si="15"/>
        <v>19</v>
      </c>
      <c r="C98" t="str">
        <f t="shared" ca="1" si="16"/>
        <v>Very High</v>
      </c>
      <c r="D98" t="str">
        <f t="shared" ca="1" si="22"/>
        <v>N</v>
      </c>
      <c r="E98" t="str">
        <f t="shared" ca="1" si="17"/>
        <v>N</v>
      </c>
      <c r="F98" s="5">
        <f t="shared" ca="1" si="25"/>
        <v>0.10873123906249771</v>
      </c>
      <c r="G98" s="5">
        <f t="shared" ca="1" si="25"/>
        <v>0.90017604985567579</v>
      </c>
      <c r="H98" s="5">
        <f t="shared" ca="1" si="25"/>
        <v>0.85125652625749582</v>
      </c>
      <c r="I98" s="5">
        <f t="shared" ca="1" si="25"/>
        <v>0.83303053799279403</v>
      </c>
      <c r="J98" s="5">
        <f t="shared" ca="1" si="25"/>
        <v>0.52568068441067051</v>
      </c>
      <c r="K98" s="4">
        <f t="shared" ca="1" si="18"/>
        <v>41</v>
      </c>
      <c r="L98" s="4">
        <f t="shared" ca="1" si="19"/>
        <v>5</v>
      </c>
      <c r="M98" s="4">
        <f t="shared" ca="1" si="20"/>
        <v>7634</v>
      </c>
      <c r="N98" s="6">
        <v>44.639079000000002</v>
      </c>
      <c r="O98" s="6">
        <v>85.784329</v>
      </c>
      <c r="P98" s="4">
        <f t="shared" ca="1" si="21"/>
        <v>23</v>
      </c>
      <c r="Q98" s="4">
        <v>831</v>
      </c>
    </row>
    <row r="99" spans="1:17" ht="18.75" customHeight="1" x14ac:dyDescent="0.35">
      <c r="A99" t="s">
        <v>115</v>
      </c>
      <c r="B99" s="4">
        <f t="shared" ca="1" si="15"/>
        <v>43</v>
      </c>
      <c r="C99" t="str">
        <f t="shared" ca="1" si="16"/>
        <v>Very High</v>
      </c>
      <c r="D99" t="str">
        <f t="shared" ca="1" si="22"/>
        <v>N</v>
      </c>
      <c r="E99" t="str">
        <f t="shared" ca="1" si="17"/>
        <v>N</v>
      </c>
      <c r="F99" s="5">
        <f t="shared" ca="1" si="25"/>
        <v>0.84126033545617096</v>
      </c>
      <c r="G99" s="5">
        <f t="shared" ca="1" si="25"/>
        <v>0.52685448407668822</v>
      </c>
      <c r="H99" s="5">
        <f t="shared" ca="1" si="25"/>
        <v>0.82067008316358636</v>
      </c>
      <c r="I99" s="5">
        <f t="shared" ca="1" si="25"/>
        <v>0.37910115135193778</v>
      </c>
      <c r="J99" s="5">
        <f t="shared" ca="1" si="25"/>
        <v>0.86102696347775332</v>
      </c>
      <c r="K99" s="4">
        <f t="shared" ca="1" si="18"/>
        <v>34</v>
      </c>
      <c r="L99" s="4">
        <f t="shared" ca="1" si="19"/>
        <v>2</v>
      </c>
      <c r="M99" s="4">
        <f t="shared" ca="1" si="20"/>
        <v>4058</v>
      </c>
      <c r="N99" s="6">
        <v>36.348961799999998</v>
      </c>
      <c r="O99" s="6">
        <v>37.534799300000003</v>
      </c>
      <c r="P99" s="4">
        <f t="shared" ca="1" si="21"/>
        <v>8</v>
      </c>
      <c r="Q99" s="4">
        <v>840</v>
      </c>
    </row>
    <row r="100" spans="1:17" ht="18.75" customHeight="1" x14ac:dyDescent="0.35">
      <c r="A100" t="s">
        <v>116</v>
      </c>
      <c r="B100" s="4">
        <f t="shared" ca="1" si="15"/>
        <v>40</v>
      </c>
      <c r="C100" t="str">
        <f t="shared" ca="1" si="16"/>
        <v>Ultra High</v>
      </c>
      <c r="D100" t="str">
        <f t="shared" ca="1" si="22"/>
        <v>N</v>
      </c>
      <c r="E100" t="str">
        <f t="shared" ca="1" si="17"/>
        <v>N</v>
      </c>
      <c r="F100" s="5">
        <f t="shared" ca="1" si="25"/>
        <v>0.6054918345332394</v>
      </c>
      <c r="G100" s="5">
        <f t="shared" ca="1" si="25"/>
        <v>0.90932420899683264</v>
      </c>
      <c r="H100" s="5">
        <f t="shared" ca="1" si="25"/>
        <v>5.7420939621416922E-2</v>
      </c>
      <c r="I100" s="5">
        <f t="shared" ca="1" si="25"/>
        <v>0.42926052047229302</v>
      </c>
      <c r="J100" s="5">
        <f t="shared" ca="1" si="25"/>
        <v>0.50353882928014115</v>
      </c>
      <c r="K100" s="4">
        <f t="shared" ca="1" si="18"/>
        <v>36</v>
      </c>
      <c r="L100" s="4">
        <f t="shared" ca="1" si="19"/>
        <v>1</v>
      </c>
      <c r="M100" s="4">
        <f t="shared" ca="1" si="20"/>
        <v>3728</v>
      </c>
      <c r="N100" s="6">
        <v>-6.2957394999999998</v>
      </c>
      <c r="O100" s="6">
        <v>107.8228459</v>
      </c>
      <c r="P100" s="4">
        <f t="shared" ca="1" si="21"/>
        <v>10</v>
      </c>
      <c r="Q100" s="4">
        <v>841</v>
      </c>
    </row>
    <row r="101" spans="1:17" ht="18.75" customHeight="1" x14ac:dyDescent="0.35">
      <c r="A101" t="s">
        <v>117</v>
      </c>
      <c r="B101" s="4">
        <f t="shared" ca="1" si="15"/>
        <v>26</v>
      </c>
      <c r="C101" t="str">
        <f t="shared" ca="1" si="16"/>
        <v>High</v>
      </c>
      <c r="D101" t="str">
        <f t="shared" ca="1" si="22"/>
        <v>N</v>
      </c>
      <c r="E101" t="str">
        <f t="shared" ca="1" si="17"/>
        <v>Y</v>
      </c>
      <c r="F101" s="5">
        <f t="shared" ca="1" si="25"/>
        <v>0.30397279187821391</v>
      </c>
      <c r="G101" s="5">
        <f t="shared" ca="1" si="25"/>
        <v>0.4485130180263146</v>
      </c>
      <c r="H101" s="5">
        <f t="shared" ca="1" si="25"/>
        <v>4.2518388967430543E-2</v>
      </c>
      <c r="I101" s="5">
        <f t="shared" ca="1" si="25"/>
        <v>0.54439421757991124</v>
      </c>
      <c r="J101" s="5">
        <f t="shared" ca="1" si="25"/>
        <v>0.12034249952813603</v>
      </c>
      <c r="K101" s="4">
        <f t="shared" ca="1" si="18"/>
        <v>57</v>
      </c>
      <c r="L101" s="4">
        <f t="shared" ca="1" si="19"/>
        <v>4</v>
      </c>
      <c r="M101" s="4">
        <f t="shared" ca="1" si="20"/>
        <v>3552</v>
      </c>
      <c r="N101" s="6">
        <v>4.7406191</v>
      </c>
      <c r="O101" s="6">
        <v>7.0848063000000003</v>
      </c>
      <c r="P101" s="4">
        <f t="shared" ca="1" si="21"/>
        <v>16</v>
      </c>
      <c r="Q101" s="4">
        <v>850</v>
      </c>
    </row>
    <row r="102" spans="1:17" ht="18.75" customHeight="1" x14ac:dyDescent="0.35">
      <c r="A102" t="s">
        <v>118</v>
      </c>
      <c r="B102" s="4">
        <f t="shared" ca="1" si="15"/>
        <v>26</v>
      </c>
      <c r="C102" t="str">
        <f t="shared" ca="1" si="16"/>
        <v>Very High</v>
      </c>
      <c r="D102" t="str">
        <f t="shared" ca="1" si="22"/>
        <v>Y</v>
      </c>
      <c r="E102" t="str">
        <f t="shared" ca="1" si="17"/>
        <v>Y</v>
      </c>
      <c r="F102" s="5">
        <f t="shared" ref="F102:J111" ca="1" si="26">RAND()</f>
        <v>0.79631164083919959</v>
      </c>
      <c r="G102" s="5">
        <f t="shared" ca="1" si="26"/>
        <v>0.20456360282206187</v>
      </c>
      <c r="H102" s="5">
        <f t="shared" ca="1" si="26"/>
        <v>0.19478588688472687</v>
      </c>
      <c r="I102" s="5">
        <f t="shared" ca="1" si="26"/>
        <v>0.99585701360269951</v>
      </c>
      <c r="J102" s="5">
        <f t="shared" ca="1" si="26"/>
        <v>0.13851777761253792</v>
      </c>
      <c r="K102" s="4">
        <f t="shared" ca="1" si="18"/>
        <v>37</v>
      </c>
      <c r="L102" s="4">
        <f t="shared" ca="1" si="19"/>
        <v>2</v>
      </c>
      <c r="M102" s="4">
        <f t="shared" ca="1" si="20"/>
        <v>7168</v>
      </c>
      <c r="N102" s="6">
        <v>-10.0396</v>
      </c>
      <c r="O102" s="6">
        <v>120.754</v>
      </c>
      <c r="P102" s="4">
        <f t="shared" ca="1" si="21"/>
        <v>25</v>
      </c>
      <c r="Q102" s="4">
        <v>851</v>
      </c>
    </row>
    <row r="103" spans="1:17" ht="18.75" customHeight="1" x14ac:dyDescent="0.35">
      <c r="A103" t="s">
        <v>119</v>
      </c>
      <c r="B103" s="4">
        <f t="shared" ca="1" si="15"/>
        <v>11</v>
      </c>
      <c r="C103" t="str">
        <f t="shared" ca="1" si="16"/>
        <v>Low</v>
      </c>
      <c r="D103" t="str">
        <f t="shared" ca="1" si="22"/>
        <v>Y</v>
      </c>
      <c r="E103" t="str">
        <f t="shared" ca="1" si="17"/>
        <v>N</v>
      </c>
      <c r="F103" s="5">
        <f t="shared" ca="1" si="26"/>
        <v>0.6517199633565941</v>
      </c>
      <c r="G103" s="5">
        <f t="shared" ca="1" si="26"/>
        <v>1.2352425696762093E-2</v>
      </c>
      <c r="H103" s="5">
        <f t="shared" ca="1" si="26"/>
        <v>0.9235966092569009</v>
      </c>
      <c r="I103" s="5">
        <f t="shared" ca="1" si="26"/>
        <v>0.31899248196106189</v>
      </c>
      <c r="J103" s="5">
        <f t="shared" ca="1" si="26"/>
        <v>0.17430647876004035</v>
      </c>
      <c r="K103" s="4">
        <f t="shared" ca="1" si="18"/>
        <v>32</v>
      </c>
      <c r="L103" s="4">
        <f t="shared" ca="1" si="19"/>
        <v>2</v>
      </c>
      <c r="M103" s="4">
        <f t="shared" ca="1" si="20"/>
        <v>5376</v>
      </c>
      <c r="N103" s="6">
        <v>-8.5531129999999997</v>
      </c>
      <c r="O103" s="6">
        <v>122.0155491</v>
      </c>
      <c r="P103" s="4">
        <f t="shared" ca="1" si="21"/>
        <v>16</v>
      </c>
      <c r="Q103" s="4">
        <v>901</v>
      </c>
    </row>
    <row r="104" spans="1:17" ht="18.75" customHeight="1" x14ac:dyDescent="0.35">
      <c r="A104" t="s">
        <v>120</v>
      </c>
      <c r="B104" s="4">
        <f t="shared" ca="1" si="15"/>
        <v>23</v>
      </c>
      <c r="C104" t="str">
        <f t="shared" ca="1" si="16"/>
        <v>High</v>
      </c>
      <c r="D104" t="str">
        <f t="shared" ca="1" si="22"/>
        <v>Y</v>
      </c>
      <c r="E104" t="str">
        <f t="shared" ca="1" si="17"/>
        <v>N</v>
      </c>
      <c r="F104" s="5">
        <f t="shared" ca="1" si="26"/>
        <v>0.90954517201972152</v>
      </c>
      <c r="G104" s="5">
        <f t="shared" ca="1" si="26"/>
        <v>0.20235905439658719</v>
      </c>
      <c r="H104" s="5">
        <f t="shared" ca="1" si="26"/>
        <v>0.73434752539557258</v>
      </c>
      <c r="I104" s="5">
        <f t="shared" ca="1" si="26"/>
        <v>0.17280852933251833</v>
      </c>
      <c r="J104" s="5">
        <f t="shared" ca="1" si="26"/>
        <v>1.2953824998219954E-2</v>
      </c>
      <c r="K104" s="4">
        <f t="shared" ca="1" si="18"/>
        <v>67</v>
      </c>
      <c r="L104" s="4">
        <f t="shared" ca="1" si="19"/>
        <v>4</v>
      </c>
      <c r="M104" s="4">
        <f t="shared" ca="1" si="20"/>
        <v>5220</v>
      </c>
      <c r="N104" s="6">
        <v>66.407021</v>
      </c>
      <c r="O104" s="6">
        <v>112.2977807</v>
      </c>
      <c r="P104" s="4">
        <f t="shared" ca="1" si="21"/>
        <v>48</v>
      </c>
      <c r="Q104" s="4">
        <v>906</v>
      </c>
    </row>
    <row r="105" spans="1:17" ht="18.75" customHeight="1" x14ac:dyDescent="0.35">
      <c r="A105" t="s">
        <v>121</v>
      </c>
      <c r="B105" s="4">
        <f t="shared" ca="1" si="15"/>
        <v>46</v>
      </c>
      <c r="C105" t="str">
        <f t="shared" ca="1" si="16"/>
        <v>Low</v>
      </c>
      <c r="D105" t="str">
        <f t="shared" ca="1" si="22"/>
        <v>Y</v>
      </c>
      <c r="E105" t="str">
        <f t="shared" ca="1" si="17"/>
        <v>Y</v>
      </c>
      <c r="F105" s="5">
        <f t="shared" ca="1" si="26"/>
        <v>9.7341446751621263E-2</v>
      </c>
      <c r="G105" s="5">
        <f t="shared" ca="1" si="26"/>
        <v>0.9392947057386517</v>
      </c>
      <c r="H105" s="5">
        <f t="shared" ca="1" si="26"/>
        <v>0.43173573302835189</v>
      </c>
      <c r="I105" s="5">
        <f t="shared" ca="1" si="26"/>
        <v>0.26538541053932574</v>
      </c>
      <c r="J105" s="5">
        <f t="shared" ca="1" si="26"/>
        <v>0.35308019398089474</v>
      </c>
      <c r="K105" s="4">
        <f t="shared" ca="1" si="18"/>
        <v>49</v>
      </c>
      <c r="L105" s="4">
        <f t="shared" ca="1" si="19"/>
        <v>6</v>
      </c>
      <c r="M105" s="4">
        <f t="shared" ca="1" si="20"/>
        <v>9991</v>
      </c>
      <c r="N105" s="6">
        <v>23.724759899999999</v>
      </c>
      <c r="O105" s="6">
        <v>108.8076195</v>
      </c>
      <c r="P105" s="4">
        <f t="shared" ca="1" si="21"/>
        <v>27</v>
      </c>
      <c r="Q105" s="4">
        <v>907</v>
      </c>
    </row>
    <row r="106" spans="1:17" ht="18.75" customHeight="1" x14ac:dyDescent="0.35">
      <c r="A106" t="s">
        <v>122</v>
      </c>
      <c r="B106" s="4">
        <f t="shared" ca="1" si="15"/>
        <v>25</v>
      </c>
      <c r="C106" t="str">
        <f t="shared" ca="1" si="16"/>
        <v>Low</v>
      </c>
      <c r="D106" t="str">
        <f t="shared" ca="1" si="22"/>
        <v>N</v>
      </c>
      <c r="E106" t="str">
        <f t="shared" ca="1" si="17"/>
        <v>N</v>
      </c>
      <c r="F106" s="5">
        <f t="shared" ca="1" si="26"/>
        <v>0.74036253952088449</v>
      </c>
      <c r="G106" s="5">
        <f t="shared" ca="1" si="26"/>
        <v>0.52255602249183353</v>
      </c>
      <c r="H106" s="5">
        <f t="shared" ca="1" si="26"/>
        <v>0.80831207332539812</v>
      </c>
      <c r="I106" s="5">
        <f t="shared" ca="1" si="26"/>
        <v>0.69514686759229938</v>
      </c>
      <c r="J106" s="5">
        <f t="shared" ca="1" si="26"/>
        <v>0.77000817147734746</v>
      </c>
      <c r="K106" s="4">
        <f t="shared" ca="1" si="18"/>
        <v>41</v>
      </c>
      <c r="L106" s="4">
        <f t="shared" ca="1" si="19"/>
        <v>3</v>
      </c>
      <c r="M106" s="4">
        <f t="shared" ca="1" si="20"/>
        <v>8869</v>
      </c>
      <c r="N106" s="6">
        <v>48.900015400000001</v>
      </c>
      <c r="O106" s="6">
        <v>17.696185199999999</v>
      </c>
      <c r="P106" s="4">
        <f t="shared" ca="1" si="21"/>
        <v>2</v>
      </c>
      <c r="Q106" s="4">
        <v>909</v>
      </c>
    </row>
    <row r="107" spans="1:17" ht="18.75" customHeight="1" x14ac:dyDescent="0.35">
      <c r="A107" t="s">
        <v>123</v>
      </c>
      <c r="B107" s="4">
        <f t="shared" ca="1" si="15"/>
        <v>33</v>
      </c>
      <c r="C107" t="str">
        <f t="shared" ca="1" si="16"/>
        <v>High</v>
      </c>
      <c r="D107" t="str">
        <f t="shared" ca="1" si="22"/>
        <v>N</v>
      </c>
      <c r="E107" t="str">
        <f t="shared" ca="1" si="17"/>
        <v>Y</v>
      </c>
      <c r="F107" s="5">
        <f t="shared" ca="1" si="26"/>
        <v>0.15963675179543257</v>
      </c>
      <c r="G107" s="5">
        <f t="shared" ca="1" si="26"/>
        <v>2.5983725931059687E-2</v>
      </c>
      <c r="H107" s="5">
        <f t="shared" ca="1" si="26"/>
        <v>0.49938309218530708</v>
      </c>
      <c r="I107" s="5">
        <f t="shared" ca="1" si="26"/>
        <v>4.6125234738180199E-3</v>
      </c>
      <c r="J107" s="5">
        <f t="shared" ca="1" si="26"/>
        <v>0.82910028978400241</v>
      </c>
      <c r="K107" s="4">
        <f t="shared" ca="1" si="18"/>
        <v>44</v>
      </c>
      <c r="L107" s="4">
        <f t="shared" ca="1" si="19"/>
        <v>4</v>
      </c>
      <c r="M107" s="4">
        <f t="shared" ca="1" si="20"/>
        <v>8649</v>
      </c>
      <c r="N107" s="6">
        <v>39.042499999999997</v>
      </c>
      <c r="O107" s="6">
        <v>127.52388999999999</v>
      </c>
      <c r="P107" s="4">
        <f t="shared" ca="1" si="21"/>
        <v>11</v>
      </c>
      <c r="Q107" s="4">
        <v>911</v>
      </c>
    </row>
    <row r="108" spans="1:17" ht="18.75" customHeight="1" x14ac:dyDescent="0.35">
      <c r="A108" t="s">
        <v>124</v>
      </c>
      <c r="B108" s="4">
        <f t="shared" ca="1" si="15"/>
        <v>13</v>
      </c>
      <c r="C108" t="str">
        <f t="shared" ca="1" si="16"/>
        <v>High</v>
      </c>
      <c r="D108" t="str">
        <f t="shared" ca="1" si="22"/>
        <v>Y</v>
      </c>
      <c r="E108" t="str">
        <f t="shared" ca="1" si="17"/>
        <v>N</v>
      </c>
      <c r="F108" s="5">
        <f t="shared" ca="1" si="26"/>
        <v>0.4577873304579041</v>
      </c>
      <c r="G108" s="5">
        <f t="shared" ca="1" si="26"/>
        <v>0.86433696689750839</v>
      </c>
      <c r="H108" s="5">
        <f t="shared" ca="1" si="26"/>
        <v>0.4142599754225057</v>
      </c>
      <c r="I108" s="5">
        <f t="shared" ca="1" si="26"/>
        <v>0.41707310960101984</v>
      </c>
      <c r="J108" s="5">
        <f t="shared" ca="1" si="26"/>
        <v>0.62410818436977078</v>
      </c>
      <c r="K108" s="4">
        <f t="shared" ca="1" si="18"/>
        <v>40</v>
      </c>
      <c r="L108" s="4">
        <f t="shared" ca="1" si="19"/>
        <v>1</v>
      </c>
      <c r="M108" s="4">
        <f t="shared" ca="1" si="20"/>
        <v>4764</v>
      </c>
      <c r="N108" s="6">
        <v>8.5870183000000004</v>
      </c>
      <c r="O108" s="6">
        <v>39.123145899999997</v>
      </c>
      <c r="P108" s="4">
        <f t="shared" ca="1" si="21"/>
        <v>34</v>
      </c>
      <c r="Q108" s="4">
        <v>912</v>
      </c>
    </row>
    <row r="109" spans="1:17" ht="18.75" customHeight="1" x14ac:dyDescent="0.35">
      <c r="A109" t="s">
        <v>125</v>
      </c>
      <c r="B109" s="4">
        <f t="shared" ca="1" si="15"/>
        <v>8</v>
      </c>
      <c r="C109" t="str">
        <f t="shared" ca="1" si="16"/>
        <v>High</v>
      </c>
      <c r="D109" t="str">
        <f t="shared" ca="1" si="22"/>
        <v>N</v>
      </c>
      <c r="E109" t="str">
        <f t="shared" ca="1" si="17"/>
        <v>N</v>
      </c>
      <c r="F109" s="5">
        <f t="shared" ca="1" si="26"/>
        <v>0.27393899829320845</v>
      </c>
      <c r="G109" s="5">
        <f t="shared" ca="1" si="26"/>
        <v>1.796420528364473E-2</v>
      </c>
      <c r="H109" s="5">
        <f t="shared" ca="1" si="26"/>
        <v>0.85128939469894949</v>
      </c>
      <c r="I109" s="5">
        <f t="shared" ca="1" si="26"/>
        <v>0.35468964655873869</v>
      </c>
      <c r="J109" s="5">
        <f t="shared" ca="1" si="26"/>
        <v>0.63746555299368024</v>
      </c>
      <c r="K109" s="4">
        <f t="shared" ca="1" si="18"/>
        <v>36</v>
      </c>
      <c r="L109" s="4">
        <f t="shared" ca="1" si="19"/>
        <v>4</v>
      </c>
      <c r="M109" s="4">
        <f t="shared" ca="1" si="20"/>
        <v>9482</v>
      </c>
      <c r="N109" s="6">
        <v>40.293899500000002</v>
      </c>
      <c r="O109" s="6">
        <v>45.136014799999998</v>
      </c>
      <c r="P109" s="4">
        <f t="shared" ca="1" si="21"/>
        <v>41</v>
      </c>
      <c r="Q109" s="4">
        <v>913</v>
      </c>
    </row>
    <row r="110" spans="1:17" ht="18.75" customHeight="1" x14ac:dyDescent="0.35">
      <c r="A110" t="s">
        <v>126</v>
      </c>
      <c r="B110" s="4">
        <f t="shared" ca="1" si="15"/>
        <v>36</v>
      </c>
      <c r="C110" t="str">
        <f t="shared" ca="1" si="16"/>
        <v>Ultra High</v>
      </c>
      <c r="D110" t="str">
        <f t="shared" ca="1" si="22"/>
        <v>N</v>
      </c>
      <c r="E110" t="str">
        <f t="shared" ca="1" si="17"/>
        <v>Y</v>
      </c>
      <c r="F110" s="5">
        <f t="shared" ca="1" si="26"/>
        <v>4.6355250321629349E-2</v>
      </c>
      <c r="G110" s="5">
        <f t="shared" ca="1" si="26"/>
        <v>0.66725403722017407</v>
      </c>
      <c r="H110" s="5">
        <f t="shared" ca="1" si="26"/>
        <v>0.81343682505751924</v>
      </c>
      <c r="I110" s="5">
        <f t="shared" ca="1" si="26"/>
        <v>0.16362993151895988</v>
      </c>
      <c r="J110" s="5">
        <f t="shared" ca="1" si="26"/>
        <v>0.40764336092560038</v>
      </c>
      <c r="K110" s="4">
        <f t="shared" ca="1" si="18"/>
        <v>35</v>
      </c>
      <c r="L110" s="4">
        <f t="shared" ca="1" si="19"/>
        <v>6</v>
      </c>
      <c r="M110" s="4">
        <f t="shared" ca="1" si="20"/>
        <v>6086</v>
      </c>
      <c r="N110" s="6">
        <v>21.123115800000001</v>
      </c>
      <c r="O110" s="6">
        <v>-101.6968667</v>
      </c>
      <c r="P110" s="4">
        <f t="shared" ca="1" si="21"/>
        <v>20</v>
      </c>
      <c r="Q110" s="4">
        <v>915</v>
      </c>
    </row>
    <row r="111" spans="1:17" ht="18.75" customHeight="1" x14ac:dyDescent="0.35">
      <c r="A111" t="s">
        <v>127</v>
      </c>
      <c r="B111" s="4">
        <f t="shared" ca="1" si="15"/>
        <v>14</v>
      </c>
      <c r="C111" t="str">
        <f t="shared" ca="1" si="16"/>
        <v>Med</v>
      </c>
      <c r="D111" t="str">
        <f t="shared" ca="1" si="22"/>
        <v>Y</v>
      </c>
      <c r="E111" t="str">
        <f t="shared" ca="1" si="17"/>
        <v>Y</v>
      </c>
      <c r="F111" s="5">
        <f t="shared" ca="1" si="26"/>
        <v>0.29952123069680747</v>
      </c>
      <c r="G111" s="5">
        <f t="shared" ca="1" si="26"/>
        <v>0.15467666224213206</v>
      </c>
      <c r="H111" s="5">
        <f t="shared" ca="1" si="26"/>
        <v>0.66054364518990405</v>
      </c>
      <c r="I111" s="5">
        <f t="shared" ca="1" si="26"/>
        <v>0.84764790047253735</v>
      </c>
      <c r="J111" s="5">
        <f t="shared" ca="1" si="26"/>
        <v>0.46983954375975512</v>
      </c>
      <c r="K111" s="4">
        <f t="shared" ca="1" si="18"/>
        <v>64</v>
      </c>
      <c r="L111" s="4">
        <f t="shared" ca="1" si="19"/>
        <v>5</v>
      </c>
      <c r="M111" s="4">
        <f t="shared" ca="1" si="20"/>
        <v>3146</v>
      </c>
      <c r="N111" s="6">
        <v>15.108947499999999</v>
      </c>
      <c r="O111" s="6">
        <v>104.329829</v>
      </c>
      <c r="P111" s="4">
        <f t="shared" ca="1" si="21"/>
        <v>30</v>
      </c>
      <c r="Q111" s="4">
        <v>917</v>
      </c>
    </row>
    <row r="112" spans="1:17" ht="18.75" customHeight="1" x14ac:dyDescent="0.35">
      <c r="A112" t="s">
        <v>128</v>
      </c>
      <c r="B112" s="4">
        <f t="shared" ca="1" si="15"/>
        <v>16</v>
      </c>
      <c r="C112" t="str">
        <f t="shared" ca="1" si="16"/>
        <v>High</v>
      </c>
      <c r="D112" t="str">
        <f t="shared" ca="1" si="22"/>
        <v>Y</v>
      </c>
      <c r="E112" t="str">
        <f t="shared" ca="1" si="17"/>
        <v>N</v>
      </c>
      <c r="F112" s="5">
        <f t="shared" ref="F112:J121" ca="1" si="27">RAND()</f>
        <v>0.14705738854655848</v>
      </c>
      <c r="G112" s="5">
        <f t="shared" ca="1" si="27"/>
        <v>0.46024287794853858</v>
      </c>
      <c r="H112" s="5">
        <f t="shared" ca="1" si="27"/>
        <v>0.46427612365536097</v>
      </c>
      <c r="I112" s="5">
        <f t="shared" ca="1" si="27"/>
        <v>0.42460114270735838</v>
      </c>
      <c r="J112" s="5">
        <f t="shared" ca="1" si="27"/>
        <v>2.5038549575119085E-2</v>
      </c>
      <c r="K112" s="4">
        <f t="shared" ca="1" si="18"/>
        <v>56</v>
      </c>
      <c r="L112" s="4">
        <f t="shared" ca="1" si="19"/>
        <v>6</v>
      </c>
      <c r="M112" s="4">
        <f t="shared" ca="1" si="20"/>
        <v>7681</v>
      </c>
      <c r="N112" s="6">
        <v>53.126505999999999</v>
      </c>
      <c r="O112" s="6">
        <v>92.943759999999997</v>
      </c>
      <c r="P112" s="4">
        <f t="shared" ca="1" si="21"/>
        <v>9</v>
      </c>
      <c r="Q112" s="4">
        <v>918</v>
      </c>
    </row>
    <row r="113" spans="1:17" ht="18.75" customHeight="1" x14ac:dyDescent="0.35">
      <c r="A113" t="s">
        <v>129</v>
      </c>
      <c r="B113" s="4">
        <f t="shared" ca="1" si="15"/>
        <v>1</v>
      </c>
      <c r="C113" t="str">
        <f t="shared" ca="1" si="16"/>
        <v>High</v>
      </c>
      <c r="D113" t="str">
        <f t="shared" ca="1" si="22"/>
        <v>Y</v>
      </c>
      <c r="E113" t="str">
        <f t="shared" ca="1" si="17"/>
        <v>N</v>
      </c>
      <c r="F113" s="5">
        <f t="shared" ca="1" si="27"/>
        <v>0.35990735638241234</v>
      </c>
      <c r="G113" s="5">
        <f t="shared" ca="1" si="27"/>
        <v>0.3891272197299056</v>
      </c>
      <c r="H113" s="5">
        <f t="shared" ca="1" si="27"/>
        <v>0.97537947805533631</v>
      </c>
      <c r="I113" s="5">
        <f t="shared" ca="1" si="27"/>
        <v>0.31732366233150788</v>
      </c>
      <c r="J113" s="5">
        <f t="shared" ca="1" si="27"/>
        <v>9.5066652513838612E-2</v>
      </c>
      <c r="K113" s="4">
        <f t="shared" ca="1" si="18"/>
        <v>48</v>
      </c>
      <c r="L113" s="4">
        <f t="shared" ca="1" si="19"/>
        <v>6</v>
      </c>
      <c r="M113" s="4">
        <f t="shared" ca="1" si="20"/>
        <v>5145</v>
      </c>
      <c r="N113" s="6">
        <v>44.0150814</v>
      </c>
      <c r="O113" s="6">
        <v>114.9755481</v>
      </c>
      <c r="P113" s="4">
        <f t="shared" ca="1" si="21"/>
        <v>25</v>
      </c>
      <c r="Q113" s="4">
        <v>920</v>
      </c>
    </row>
    <row r="114" spans="1:17" ht="18.75" customHeight="1" x14ac:dyDescent="0.35">
      <c r="A114" t="s">
        <v>130</v>
      </c>
      <c r="B114" s="4">
        <f t="shared" ca="1" si="15"/>
        <v>44</v>
      </c>
      <c r="C114" t="str">
        <f t="shared" ca="1" si="16"/>
        <v>Med</v>
      </c>
      <c r="D114" t="str">
        <f t="shared" ca="1" si="22"/>
        <v>N</v>
      </c>
      <c r="E114" t="str">
        <f t="shared" ca="1" si="17"/>
        <v>Y</v>
      </c>
      <c r="F114" s="5">
        <f t="shared" ca="1" si="27"/>
        <v>0.91947635325374644</v>
      </c>
      <c r="G114" s="5">
        <f t="shared" ca="1" si="27"/>
        <v>3.5888191085752252E-3</v>
      </c>
      <c r="H114" s="5">
        <f t="shared" ca="1" si="27"/>
        <v>0.88784858650423737</v>
      </c>
      <c r="I114" s="5">
        <f t="shared" ca="1" si="27"/>
        <v>5.2798730969905394E-2</v>
      </c>
      <c r="J114" s="5">
        <f t="shared" ca="1" si="27"/>
        <v>0.52080492472304563</v>
      </c>
      <c r="K114" s="4">
        <f t="shared" ca="1" si="18"/>
        <v>34</v>
      </c>
      <c r="L114" s="4">
        <f t="shared" ca="1" si="19"/>
        <v>6</v>
      </c>
      <c r="M114" s="4">
        <f t="shared" ca="1" si="20"/>
        <v>9083</v>
      </c>
      <c r="N114" s="6">
        <v>0.22130050000000001</v>
      </c>
      <c r="O114" s="6">
        <v>99.634135000000001</v>
      </c>
      <c r="P114" s="4">
        <f t="shared" ca="1" si="21"/>
        <v>6</v>
      </c>
      <c r="Q114" s="4">
        <v>921</v>
      </c>
    </row>
    <row r="115" spans="1:17" ht="18.75" customHeight="1" x14ac:dyDescent="0.35">
      <c r="A115" t="s">
        <v>131</v>
      </c>
      <c r="B115" s="4">
        <f t="shared" ca="1" si="15"/>
        <v>44</v>
      </c>
      <c r="C115" t="str">
        <f t="shared" ca="1" si="16"/>
        <v>Very High</v>
      </c>
      <c r="D115" t="str">
        <f t="shared" ca="1" si="22"/>
        <v>N</v>
      </c>
      <c r="E115" t="str">
        <f t="shared" ca="1" si="17"/>
        <v>N</v>
      </c>
      <c r="F115" s="5">
        <f t="shared" ca="1" si="27"/>
        <v>0.94816452541948404</v>
      </c>
      <c r="G115" s="5">
        <f t="shared" ca="1" si="27"/>
        <v>0.46785088086663773</v>
      </c>
      <c r="H115" s="5">
        <f t="shared" ca="1" si="27"/>
        <v>0.80346831200093638</v>
      </c>
      <c r="I115" s="5">
        <f t="shared" ca="1" si="27"/>
        <v>0.6989087231344524</v>
      </c>
      <c r="J115" s="5">
        <f t="shared" ca="1" si="27"/>
        <v>0.45460529325614174</v>
      </c>
      <c r="K115" s="4">
        <f t="shared" ca="1" si="18"/>
        <v>52</v>
      </c>
      <c r="L115" s="4">
        <f t="shared" ca="1" si="19"/>
        <v>1</v>
      </c>
      <c r="M115" s="4">
        <f t="shared" ca="1" si="20"/>
        <v>7737</v>
      </c>
      <c r="N115" s="6">
        <v>49.589120999999999</v>
      </c>
      <c r="O115" s="6">
        <v>6.2570540000000001</v>
      </c>
      <c r="P115" s="4">
        <f t="shared" ca="1" si="21"/>
        <v>8</v>
      </c>
      <c r="Q115" s="4">
        <v>923</v>
      </c>
    </row>
    <row r="116" spans="1:17" ht="18.75" customHeight="1" x14ac:dyDescent="0.35">
      <c r="A116" t="s">
        <v>132</v>
      </c>
      <c r="B116" s="4">
        <f t="shared" ca="1" si="15"/>
        <v>21</v>
      </c>
      <c r="C116" t="str">
        <f t="shared" ca="1" si="16"/>
        <v>Very Low</v>
      </c>
      <c r="D116" t="str">
        <f t="shared" ca="1" si="22"/>
        <v>Y</v>
      </c>
      <c r="E116" t="str">
        <f t="shared" ca="1" si="17"/>
        <v>Y</v>
      </c>
      <c r="F116" s="5">
        <f t="shared" ca="1" si="27"/>
        <v>0.51083235810714822</v>
      </c>
      <c r="G116" s="5">
        <f t="shared" ca="1" si="27"/>
        <v>0.31554398003862205</v>
      </c>
      <c r="H116" s="5">
        <f t="shared" ca="1" si="27"/>
        <v>0.26797085537306864</v>
      </c>
      <c r="I116" s="5">
        <f t="shared" ca="1" si="27"/>
        <v>0.23279942447751711</v>
      </c>
      <c r="J116" s="5">
        <f t="shared" ca="1" si="27"/>
        <v>0.49408978327262676</v>
      </c>
      <c r="K116" s="4">
        <f t="shared" ca="1" si="18"/>
        <v>67</v>
      </c>
      <c r="L116" s="4">
        <f t="shared" ca="1" si="19"/>
        <v>2</v>
      </c>
      <c r="M116" s="4">
        <f t="shared" ca="1" si="20"/>
        <v>9149</v>
      </c>
      <c r="N116" s="6">
        <v>-8.5979954000000003</v>
      </c>
      <c r="O116" s="6">
        <v>114.3460283</v>
      </c>
      <c r="P116" s="4">
        <f t="shared" ca="1" si="21"/>
        <v>37</v>
      </c>
      <c r="Q116" s="4">
        <v>924</v>
      </c>
    </row>
    <row r="117" spans="1:17" ht="18.75" customHeight="1" x14ac:dyDescent="0.35">
      <c r="A117" t="s">
        <v>133</v>
      </c>
      <c r="B117" s="4">
        <f t="shared" ca="1" si="15"/>
        <v>19</v>
      </c>
      <c r="C117" t="str">
        <f t="shared" ca="1" si="16"/>
        <v>Ultra High</v>
      </c>
      <c r="D117" t="str">
        <f t="shared" ca="1" si="22"/>
        <v>N</v>
      </c>
      <c r="E117" t="str">
        <f t="shared" ca="1" si="17"/>
        <v>N</v>
      </c>
      <c r="F117" s="5">
        <f t="shared" ca="1" si="27"/>
        <v>0.61109079393888055</v>
      </c>
      <c r="G117" s="5">
        <f t="shared" ca="1" si="27"/>
        <v>0.18289093120279976</v>
      </c>
      <c r="H117" s="5">
        <f t="shared" ca="1" si="27"/>
        <v>0.13602716254504255</v>
      </c>
      <c r="I117" s="5">
        <f t="shared" ca="1" si="27"/>
        <v>0.16749892799669963</v>
      </c>
      <c r="J117" s="5">
        <f t="shared" ca="1" si="27"/>
        <v>0.80655464113340425</v>
      </c>
      <c r="K117" s="4">
        <f t="shared" ca="1" si="18"/>
        <v>61</v>
      </c>
      <c r="L117" s="4">
        <f t="shared" ca="1" si="19"/>
        <v>1</v>
      </c>
      <c r="M117" s="4">
        <f t="shared" ca="1" si="20"/>
        <v>4790</v>
      </c>
      <c r="N117" s="6">
        <v>49.817777</v>
      </c>
      <c r="O117" s="6">
        <v>19.785536</v>
      </c>
      <c r="P117" s="4">
        <f t="shared" ca="1" si="21"/>
        <v>33</v>
      </c>
      <c r="Q117" s="4">
        <v>925</v>
      </c>
    </row>
    <row r="118" spans="1:17" ht="18.75" customHeight="1" x14ac:dyDescent="0.35">
      <c r="A118" t="s">
        <v>134</v>
      </c>
      <c r="B118" s="4">
        <f t="shared" ca="1" si="15"/>
        <v>8</v>
      </c>
      <c r="C118" t="str">
        <f t="shared" ca="1" si="16"/>
        <v>High</v>
      </c>
      <c r="D118" t="str">
        <f t="shared" ca="1" si="22"/>
        <v>Y</v>
      </c>
      <c r="E118" t="str">
        <f t="shared" ca="1" si="17"/>
        <v>Y</v>
      </c>
      <c r="F118" s="5">
        <f t="shared" ca="1" si="27"/>
        <v>0.52920002263492782</v>
      </c>
      <c r="G118" s="5">
        <f t="shared" ca="1" si="27"/>
        <v>0.63429354507034963</v>
      </c>
      <c r="H118" s="5">
        <f t="shared" ca="1" si="27"/>
        <v>0.43451387146538845</v>
      </c>
      <c r="I118" s="5">
        <f t="shared" ca="1" si="27"/>
        <v>0.36652366305529627</v>
      </c>
      <c r="J118" s="5">
        <f t="shared" ca="1" si="27"/>
        <v>0.65042467883469113</v>
      </c>
      <c r="K118" s="4">
        <f t="shared" ca="1" si="18"/>
        <v>65</v>
      </c>
      <c r="L118" s="4">
        <f t="shared" ca="1" si="19"/>
        <v>2</v>
      </c>
      <c r="M118" s="4">
        <f t="shared" ca="1" si="20"/>
        <v>4020</v>
      </c>
      <c r="N118" s="6">
        <v>14.641214</v>
      </c>
      <c r="O118" s="6">
        <v>108.00059330000001</v>
      </c>
      <c r="P118" s="4">
        <f t="shared" ca="1" si="21"/>
        <v>37</v>
      </c>
      <c r="Q118" s="4">
        <v>926</v>
      </c>
    </row>
    <row r="119" spans="1:17" ht="18.75" customHeight="1" x14ac:dyDescent="0.35">
      <c r="A119" t="s">
        <v>135</v>
      </c>
      <c r="B119" s="4">
        <f t="shared" ca="1" si="15"/>
        <v>49</v>
      </c>
      <c r="C119" t="str">
        <f t="shared" ca="1" si="16"/>
        <v>Very High</v>
      </c>
      <c r="D119" t="str">
        <f t="shared" ca="1" si="22"/>
        <v>N</v>
      </c>
      <c r="E119" t="str">
        <f t="shared" ca="1" si="17"/>
        <v>Y</v>
      </c>
      <c r="F119" s="5">
        <f t="shared" ca="1" si="27"/>
        <v>0.18429111806670972</v>
      </c>
      <c r="G119" s="5">
        <f t="shared" ca="1" si="27"/>
        <v>0.35745667556486693</v>
      </c>
      <c r="H119" s="5">
        <f t="shared" ca="1" si="27"/>
        <v>0.1811210413637917</v>
      </c>
      <c r="I119" s="5">
        <f t="shared" ca="1" si="27"/>
        <v>0.35217640329045719</v>
      </c>
      <c r="J119" s="5">
        <f t="shared" ca="1" si="27"/>
        <v>0.90373694862739684</v>
      </c>
      <c r="K119" s="4">
        <f t="shared" ca="1" si="18"/>
        <v>32</v>
      </c>
      <c r="L119" s="4">
        <f t="shared" ca="1" si="19"/>
        <v>4</v>
      </c>
      <c r="M119" s="4">
        <f t="shared" ca="1" si="20"/>
        <v>3254</v>
      </c>
      <c r="N119" s="6">
        <v>40.833893699999997</v>
      </c>
      <c r="O119" s="6">
        <v>22.3879813</v>
      </c>
      <c r="P119" s="4">
        <f t="shared" ca="1" si="21"/>
        <v>48</v>
      </c>
      <c r="Q119" s="4">
        <v>927</v>
      </c>
    </row>
    <row r="120" spans="1:17" ht="18.75" customHeight="1" x14ac:dyDescent="0.35">
      <c r="A120" t="s">
        <v>136</v>
      </c>
      <c r="B120" s="4">
        <f t="shared" ca="1" si="15"/>
        <v>19</v>
      </c>
      <c r="C120" t="str">
        <f t="shared" ca="1" si="16"/>
        <v>Very Low</v>
      </c>
      <c r="D120" t="str">
        <f t="shared" ca="1" si="22"/>
        <v>N</v>
      </c>
      <c r="E120" t="str">
        <f t="shared" ca="1" si="17"/>
        <v>N</v>
      </c>
      <c r="F120" s="5">
        <f t="shared" ca="1" si="27"/>
        <v>7.7273138099339556E-2</v>
      </c>
      <c r="G120" s="5">
        <f t="shared" ca="1" si="27"/>
        <v>0.72350036470116219</v>
      </c>
      <c r="H120" s="5">
        <f t="shared" ca="1" si="27"/>
        <v>0.87501689371387747</v>
      </c>
      <c r="I120" s="5">
        <f t="shared" ca="1" si="27"/>
        <v>7.1051749243588591E-2</v>
      </c>
      <c r="J120" s="5">
        <f t="shared" ca="1" si="27"/>
        <v>0.3945349207446982</v>
      </c>
      <c r="K120" s="4">
        <f t="shared" ca="1" si="18"/>
        <v>40</v>
      </c>
      <c r="L120" s="4">
        <f t="shared" ca="1" si="19"/>
        <v>4</v>
      </c>
      <c r="M120" s="4">
        <f t="shared" ca="1" si="20"/>
        <v>8341</v>
      </c>
      <c r="N120" s="6">
        <v>45.423560899999998</v>
      </c>
      <c r="O120" s="6">
        <v>-73.931906100000006</v>
      </c>
      <c r="P120" s="4">
        <f t="shared" ca="1" si="21"/>
        <v>8</v>
      </c>
      <c r="Q120" s="4">
        <v>934</v>
      </c>
    </row>
    <row r="121" spans="1:17" ht="18.75" customHeight="1" x14ac:dyDescent="0.35">
      <c r="A121" t="s">
        <v>137</v>
      </c>
      <c r="B121" s="4">
        <f t="shared" ca="1" si="15"/>
        <v>23</v>
      </c>
      <c r="C121" t="str">
        <f t="shared" ca="1" si="16"/>
        <v>Med</v>
      </c>
      <c r="D121" t="str">
        <f t="shared" ca="1" si="22"/>
        <v>Y</v>
      </c>
      <c r="E121" t="str">
        <f t="shared" ca="1" si="17"/>
        <v>Y</v>
      </c>
      <c r="F121" s="5">
        <f t="shared" ca="1" si="27"/>
        <v>0.17221610536165022</v>
      </c>
      <c r="G121" s="5">
        <f t="shared" ca="1" si="27"/>
        <v>0.26136336400981708</v>
      </c>
      <c r="H121" s="5">
        <f t="shared" ca="1" si="27"/>
        <v>0.4990370326593091</v>
      </c>
      <c r="I121" s="5">
        <f t="shared" ca="1" si="27"/>
        <v>0.81370174044743881</v>
      </c>
      <c r="J121" s="5">
        <f t="shared" ca="1" si="27"/>
        <v>0.75660947686915514</v>
      </c>
      <c r="K121" s="4">
        <f t="shared" ca="1" si="18"/>
        <v>31</v>
      </c>
      <c r="L121" s="4">
        <f t="shared" ca="1" si="19"/>
        <v>4</v>
      </c>
      <c r="M121" s="4">
        <f t="shared" ca="1" si="20"/>
        <v>5602</v>
      </c>
      <c r="N121" s="6">
        <v>38.605258399999997</v>
      </c>
      <c r="O121" s="6">
        <v>-9.1570572000000006</v>
      </c>
      <c r="P121" s="4">
        <f t="shared" ca="1" si="21"/>
        <v>32</v>
      </c>
      <c r="Q121" s="4">
        <v>936</v>
      </c>
    </row>
    <row r="122" spans="1:17" ht="18.75" customHeight="1" x14ac:dyDescent="0.35">
      <c r="A122" t="s">
        <v>138</v>
      </c>
      <c r="B122" s="4">
        <f t="shared" ca="1" si="15"/>
        <v>34</v>
      </c>
      <c r="C122" t="str">
        <f t="shared" ca="1" si="16"/>
        <v>Ultra High</v>
      </c>
      <c r="D122" t="str">
        <f t="shared" ca="1" si="22"/>
        <v>Y</v>
      </c>
      <c r="E122" t="str">
        <f t="shared" ca="1" si="17"/>
        <v>N</v>
      </c>
      <c r="F122" s="5">
        <f t="shared" ref="F122:J131" ca="1" si="28">RAND()</f>
        <v>0.54035502222821619</v>
      </c>
      <c r="G122" s="5">
        <f t="shared" ca="1" si="28"/>
        <v>0.97807836018002392</v>
      </c>
      <c r="H122" s="5">
        <f t="shared" ca="1" si="28"/>
        <v>0.93741410206085662</v>
      </c>
      <c r="I122" s="5">
        <f t="shared" ca="1" si="28"/>
        <v>0.44172470338159675</v>
      </c>
      <c r="J122" s="5">
        <f t="shared" ca="1" si="28"/>
        <v>0.15037634776567088</v>
      </c>
      <c r="K122" s="4">
        <f t="shared" ca="1" si="18"/>
        <v>45</v>
      </c>
      <c r="L122" s="4">
        <f t="shared" ca="1" si="19"/>
        <v>2</v>
      </c>
      <c r="M122" s="4">
        <f t="shared" ca="1" si="20"/>
        <v>6031</v>
      </c>
      <c r="N122" s="6">
        <v>-28.330767900000001</v>
      </c>
      <c r="O122" s="6">
        <v>31.4256183</v>
      </c>
      <c r="P122" s="4">
        <f t="shared" ca="1" si="21"/>
        <v>20</v>
      </c>
      <c r="Q122" s="4">
        <v>949</v>
      </c>
    </row>
    <row r="123" spans="1:17" ht="18.75" customHeight="1" x14ac:dyDescent="0.35">
      <c r="A123" t="s">
        <v>139</v>
      </c>
      <c r="B123" s="4">
        <f t="shared" ca="1" si="15"/>
        <v>18</v>
      </c>
      <c r="C123" t="str">
        <f t="shared" ca="1" si="16"/>
        <v>High</v>
      </c>
      <c r="D123" t="str">
        <f t="shared" ca="1" si="22"/>
        <v>N</v>
      </c>
      <c r="E123" t="str">
        <f t="shared" ca="1" si="17"/>
        <v>Y</v>
      </c>
      <c r="F123" s="5">
        <f t="shared" ca="1" si="28"/>
        <v>0.94996386953534506</v>
      </c>
      <c r="G123" s="5">
        <f t="shared" ca="1" si="28"/>
        <v>0.15640129295046457</v>
      </c>
      <c r="H123" s="5">
        <f t="shared" ca="1" si="28"/>
        <v>0.20006946629822786</v>
      </c>
      <c r="I123" s="5">
        <f t="shared" ca="1" si="28"/>
        <v>0.98822631236368441</v>
      </c>
      <c r="J123" s="5">
        <f t="shared" ca="1" si="28"/>
        <v>0.33077492064956848</v>
      </c>
      <c r="K123" s="4">
        <f t="shared" ca="1" si="18"/>
        <v>62</v>
      </c>
      <c r="L123" s="4">
        <f t="shared" ca="1" si="19"/>
        <v>6</v>
      </c>
      <c r="M123" s="4">
        <f t="shared" ca="1" si="20"/>
        <v>6602</v>
      </c>
      <c r="N123" s="6">
        <v>45.852443200000003</v>
      </c>
      <c r="O123" s="6">
        <v>-73.757239299999995</v>
      </c>
      <c r="P123" s="4">
        <f t="shared" ca="1" si="21"/>
        <v>1</v>
      </c>
      <c r="Q123" s="4">
        <v>950</v>
      </c>
    </row>
    <row r="124" spans="1:17" ht="18.75" customHeight="1" x14ac:dyDescent="0.35">
      <c r="A124" t="s">
        <v>140</v>
      </c>
      <c r="B124" s="4">
        <f t="shared" ca="1" si="15"/>
        <v>6</v>
      </c>
      <c r="C124" t="str">
        <f t="shared" ca="1" si="16"/>
        <v>Low</v>
      </c>
      <c r="D124" t="str">
        <f t="shared" ca="1" si="22"/>
        <v>Y</v>
      </c>
      <c r="E124" t="str">
        <f t="shared" ca="1" si="17"/>
        <v>N</v>
      </c>
      <c r="F124" s="5">
        <f t="shared" ca="1" si="28"/>
        <v>6.212910230002866E-2</v>
      </c>
      <c r="G124" s="5">
        <f t="shared" ca="1" si="28"/>
        <v>0.43008600573586853</v>
      </c>
      <c r="H124" s="5">
        <f t="shared" ca="1" si="28"/>
        <v>1.5613930849692759E-2</v>
      </c>
      <c r="I124" s="5">
        <f t="shared" ca="1" si="28"/>
        <v>0.76686278658793638</v>
      </c>
      <c r="J124" s="5">
        <f t="shared" ca="1" si="28"/>
        <v>0.44408299940157725</v>
      </c>
      <c r="K124" s="4">
        <f t="shared" ca="1" si="18"/>
        <v>45</v>
      </c>
      <c r="L124" s="4">
        <f t="shared" ca="1" si="19"/>
        <v>6</v>
      </c>
      <c r="M124" s="4">
        <f t="shared" ca="1" si="20"/>
        <v>5810</v>
      </c>
      <c r="N124" s="6">
        <v>9.0580598000000005</v>
      </c>
      <c r="O124" s="6">
        <v>13.6652162</v>
      </c>
      <c r="P124" s="4">
        <f t="shared" ca="1" si="21"/>
        <v>31</v>
      </c>
      <c r="Q124" s="4">
        <v>951</v>
      </c>
    </row>
    <row r="125" spans="1:17" ht="18.75" customHeight="1" x14ac:dyDescent="0.35">
      <c r="A125" t="s">
        <v>141</v>
      </c>
      <c r="B125" s="4">
        <f t="shared" ca="1" si="15"/>
        <v>25</v>
      </c>
      <c r="C125" t="str">
        <f t="shared" ca="1" si="16"/>
        <v>High</v>
      </c>
      <c r="D125" t="str">
        <f t="shared" ca="1" si="22"/>
        <v>N</v>
      </c>
      <c r="E125" t="str">
        <f t="shared" ca="1" si="17"/>
        <v>N</v>
      </c>
      <c r="F125" s="5">
        <f t="shared" ca="1" si="28"/>
        <v>0.81854340403954728</v>
      </c>
      <c r="G125" s="5">
        <f t="shared" ca="1" si="28"/>
        <v>0.78305387029856888</v>
      </c>
      <c r="H125" s="5">
        <f t="shared" ca="1" si="28"/>
        <v>0.79987213129270862</v>
      </c>
      <c r="I125" s="5">
        <f t="shared" ca="1" si="28"/>
        <v>0.68003686362882132</v>
      </c>
      <c r="J125" s="5">
        <f t="shared" ca="1" si="28"/>
        <v>3.4230411931838178E-2</v>
      </c>
      <c r="K125" s="4">
        <f t="shared" ca="1" si="18"/>
        <v>36</v>
      </c>
      <c r="L125" s="4">
        <f t="shared" ca="1" si="19"/>
        <v>4</v>
      </c>
      <c r="M125" s="4">
        <f t="shared" ca="1" si="20"/>
        <v>9045</v>
      </c>
      <c r="N125" s="6">
        <v>43.442609699999998</v>
      </c>
      <c r="O125" s="6">
        <v>-80.544348900000003</v>
      </c>
      <c r="P125" s="4">
        <f t="shared" ca="1" si="21"/>
        <v>11</v>
      </c>
      <c r="Q125" s="4">
        <v>952</v>
      </c>
    </row>
    <row r="126" spans="1:17" ht="18.75" customHeight="1" x14ac:dyDescent="0.35">
      <c r="A126" t="s">
        <v>142</v>
      </c>
      <c r="B126" s="4">
        <f t="shared" ca="1" si="15"/>
        <v>17</v>
      </c>
      <c r="C126" t="str">
        <f t="shared" ca="1" si="16"/>
        <v>Low</v>
      </c>
      <c r="D126" t="str">
        <f t="shared" ca="1" si="22"/>
        <v>Y</v>
      </c>
      <c r="E126" t="str">
        <f t="shared" ca="1" si="17"/>
        <v>N</v>
      </c>
      <c r="F126" s="5">
        <f t="shared" ca="1" si="28"/>
        <v>0.33852210788070924</v>
      </c>
      <c r="G126" s="5">
        <f t="shared" ca="1" si="28"/>
        <v>0.80091728298459075</v>
      </c>
      <c r="H126" s="5">
        <f t="shared" ca="1" si="28"/>
        <v>0.14768822181369468</v>
      </c>
      <c r="I126" s="5">
        <f t="shared" ca="1" si="28"/>
        <v>0.28078938238187567</v>
      </c>
      <c r="J126" s="5">
        <f t="shared" ca="1" si="28"/>
        <v>2.8640310251612289E-2</v>
      </c>
      <c r="K126" s="4">
        <f t="shared" ca="1" si="18"/>
        <v>35</v>
      </c>
      <c r="L126" s="4">
        <f t="shared" ca="1" si="19"/>
        <v>5</v>
      </c>
      <c r="M126" s="4">
        <f t="shared" ca="1" si="20"/>
        <v>8062</v>
      </c>
      <c r="N126" s="6">
        <v>6.9827437000000003</v>
      </c>
      <c r="O126" s="6">
        <v>-5.7405138999999998</v>
      </c>
      <c r="P126" s="4">
        <f t="shared" ca="1" si="21"/>
        <v>23</v>
      </c>
      <c r="Q126" s="4">
        <v>953</v>
      </c>
    </row>
    <row r="127" spans="1:17" ht="18.75" customHeight="1" x14ac:dyDescent="0.35">
      <c r="A127" t="s">
        <v>143</v>
      </c>
      <c r="B127" s="4">
        <f t="shared" ca="1" si="15"/>
        <v>8</v>
      </c>
      <c r="C127" t="str">
        <f t="shared" ca="1" si="16"/>
        <v>Very High</v>
      </c>
      <c r="D127" t="str">
        <f t="shared" ca="1" si="22"/>
        <v>N</v>
      </c>
      <c r="E127" t="str">
        <f t="shared" ca="1" si="17"/>
        <v>Y</v>
      </c>
      <c r="F127" s="5">
        <f t="shared" ca="1" si="28"/>
        <v>0.25452371962057807</v>
      </c>
      <c r="G127" s="5">
        <f t="shared" ca="1" si="28"/>
        <v>0.88593507150420003</v>
      </c>
      <c r="H127" s="5">
        <f t="shared" ca="1" si="28"/>
        <v>0.74161985935641361</v>
      </c>
      <c r="I127" s="5">
        <f t="shared" ca="1" si="28"/>
        <v>0.45858540409218929</v>
      </c>
      <c r="J127" s="5">
        <f t="shared" ca="1" si="28"/>
        <v>0.6212351549050541</v>
      </c>
      <c r="K127" s="4">
        <f t="shared" ca="1" si="18"/>
        <v>59</v>
      </c>
      <c r="L127" s="4">
        <f t="shared" ca="1" si="19"/>
        <v>2</v>
      </c>
      <c r="M127" s="4">
        <f t="shared" ca="1" si="20"/>
        <v>6097</v>
      </c>
      <c r="N127" s="6">
        <v>28.391349000000002</v>
      </c>
      <c r="O127" s="6">
        <v>115.299029</v>
      </c>
      <c r="P127" s="4">
        <f t="shared" ca="1" si="21"/>
        <v>16</v>
      </c>
      <c r="Q127" s="4">
        <v>956</v>
      </c>
    </row>
    <row r="128" spans="1:17" ht="18.75" customHeight="1" x14ac:dyDescent="0.35">
      <c r="A128" t="s">
        <v>144</v>
      </c>
      <c r="B128" s="4">
        <f t="shared" ca="1" si="15"/>
        <v>23</v>
      </c>
      <c r="C128" t="str">
        <f t="shared" ca="1" si="16"/>
        <v>Very High</v>
      </c>
      <c r="D128" t="str">
        <f t="shared" ca="1" si="22"/>
        <v>N</v>
      </c>
      <c r="E128" t="str">
        <f t="shared" ca="1" si="17"/>
        <v>Y</v>
      </c>
      <c r="F128" s="5">
        <f t="shared" ca="1" si="28"/>
        <v>0.91618420781088161</v>
      </c>
      <c r="G128" s="5">
        <f t="shared" ca="1" si="28"/>
        <v>0.51366681707942863</v>
      </c>
      <c r="H128" s="5">
        <f t="shared" ca="1" si="28"/>
        <v>0.84162637115691497</v>
      </c>
      <c r="I128" s="5">
        <f t="shared" ca="1" si="28"/>
        <v>0.40399764199605626</v>
      </c>
      <c r="J128" s="5">
        <f t="shared" ca="1" si="28"/>
        <v>0.51140021567834648</v>
      </c>
      <c r="K128" s="4">
        <f t="shared" ca="1" si="18"/>
        <v>31</v>
      </c>
      <c r="L128" s="4">
        <f t="shared" ca="1" si="19"/>
        <v>3</v>
      </c>
      <c r="M128" s="4">
        <f t="shared" ca="1" si="20"/>
        <v>6062</v>
      </c>
      <c r="N128" s="6">
        <v>26.303854000000001</v>
      </c>
      <c r="O128" s="6">
        <v>107.682455</v>
      </c>
      <c r="P128" s="4">
        <f t="shared" ca="1" si="21"/>
        <v>48</v>
      </c>
      <c r="Q128" s="4">
        <v>957</v>
      </c>
    </row>
    <row r="129" spans="1:17" ht="18.75" customHeight="1" x14ac:dyDescent="0.35">
      <c r="A129" t="s">
        <v>145</v>
      </c>
      <c r="B129" s="4">
        <f t="shared" ca="1" si="15"/>
        <v>40</v>
      </c>
      <c r="C129" t="str">
        <f t="shared" ca="1" si="16"/>
        <v>Ultra High</v>
      </c>
      <c r="D129" t="str">
        <f t="shared" ca="1" si="22"/>
        <v>N</v>
      </c>
      <c r="E129" t="str">
        <f t="shared" ca="1" si="17"/>
        <v>N</v>
      </c>
      <c r="F129" s="5">
        <f t="shared" ca="1" si="28"/>
        <v>0.90360843095758947</v>
      </c>
      <c r="G129" s="5">
        <f t="shared" ca="1" si="28"/>
        <v>0.63291635149458059</v>
      </c>
      <c r="H129" s="5">
        <f t="shared" ca="1" si="28"/>
        <v>0.96890550799558994</v>
      </c>
      <c r="I129" s="5">
        <f t="shared" ca="1" si="28"/>
        <v>0.49855044736446785</v>
      </c>
      <c r="J129" s="5">
        <f t="shared" ca="1" si="28"/>
        <v>3.5580613536732142E-2</v>
      </c>
      <c r="K129" s="4">
        <f t="shared" ca="1" si="18"/>
        <v>46</v>
      </c>
      <c r="L129" s="4">
        <f t="shared" ca="1" si="19"/>
        <v>4</v>
      </c>
      <c r="M129" s="4">
        <f t="shared" ca="1" si="20"/>
        <v>4112</v>
      </c>
      <c r="N129" s="6">
        <v>-8.4711768000000003</v>
      </c>
      <c r="O129" s="6">
        <v>115.61538849999999</v>
      </c>
      <c r="P129" s="4">
        <f t="shared" ca="1" si="21"/>
        <v>20</v>
      </c>
      <c r="Q129" s="4">
        <v>959</v>
      </c>
    </row>
    <row r="130" spans="1:17" ht="18.75" customHeight="1" x14ac:dyDescent="0.35">
      <c r="A130" t="s">
        <v>146</v>
      </c>
      <c r="B130" s="4">
        <f t="shared" ref="B130:B193" ca="1" si="29">RANDBETWEEN(1, 50)</f>
        <v>12</v>
      </c>
      <c r="C130" t="str">
        <f t="shared" ref="C130:C193" ca="1" si="30">CHOOSE(RANDBETWEEN(1, 6), "High", "Low", "Med", "Ultra High", "Very High", "Very Low")</f>
        <v>Very Low</v>
      </c>
      <c r="D130" t="str">
        <f t="shared" ca="1" si="22"/>
        <v>Y</v>
      </c>
      <c r="E130" t="str">
        <f t="shared" ref="E130:E193" ca="1" si="31">IF(RANDBETWEEN(0, 1) = 0, "N", "Y")</f>
        <v>N</v>
      </c>
      <c r="F130" s="5">
        <f t="shared" ca="1" si="28"/>
        <v>0.11812018847764838</v>
      </c>
      <c r="G130" s="5">
        <f t="shared" ca="1" si="28"/>
        <v>4.0737166577210604E-2</v>
      </c>
      <c r="H130" s="5">
        <f t="shared" ca="1" si="28"/>
        <v>0.10923129200751425</v>
      </c>
      <c r="I130" s="5">
        <f t="shared" ca="1" si="28"/>
        <v>0.15416562112464494</v>
      </c>
      <c r="J130" s="5">
        <f t="shared" ca="1" si="28"/>
        <v>0.18276944772231607</v>
      </c>
      <c r="K130" s="4">
        <f t="shared" ref="K130:K193" ca="1" si="32">RANDBETWEEN(30, 67)</f>
        <v>65</v>
      </c>
      <c r="L130" s="4">
        <f t="shared" ref="L130:L193" ca="1" si="33">RANDBETWEEN(1, 6)</f>
        <v>4</v>
      </c>
      <c r="M130" s="4">
        <f t="shared" ref="M130:M193" ca="1" si="34">RANDBETWEEN(3000, 10000)</f>
        <v>6609</v>
      </c>
      <c r="N130" s="6">
        <v>38.371268000000001</v>
      </c>
      <c r="O130" s="6">
        <v>114.393598</v>
      </c>
      <c r="P130" s="4">
        <f t="shared" ref="P130:P193" ca="1" si="35">RANDBETWEEN(1, 52)</f>
        <v>43</v>
      </c>
      <c r="Q130" s="4">
        <v>960</v>
      </c>
    </row>
    <row r="131" spans="1:17" ht="18.75" customHeight="1" x14ac:dyDescent="0.35">
      <c r="A131" t="s">
        <v>147</v>
      </c>
      <c r="B131" s="4">
        <f t="shared" ca="1" si="29"/>
        <v>12</v>
      </c>
      <c r="C131" t="str">
        <f t="shared" ca="1" si="30"/>
        <v>Very High</v>
      </c>
      <c r="D131" t="str">
        <f t="shared" ref="D131:D194" ca="1" si="36">IF(RANDBETWEEN(0, 1) = 0, "N", "Y")</f>
        <v>N</v>
      </c>
      <c r="E131" t="str">
        <f t="shared" ca="1" si="31"/>
        <v>Y</v>
      </c>
      <c r="F131" s="5">
        <f t="shared" ca="1" si="28"/>
        <v>0.19411102415476067</v>
      </c>
      <c r="G131" s="5">
        <f t="shared" ca="1" si="28"/>
        <v>0.57750068262110965</v>
      </c>
      <c r="H131" s="5">
        <f t="shared" ca="1" si="28"/>
        <v>0.2683902537656373</v>
      </c>
      <c r="I131" s="5">
        <f t="shared" ca="1" si="28"/>
        <v>8.6428823498023832E-2</v>
      </c>
      <c r="J131" s="5">
        <f t="shared" ca="1" si="28"/>
        <v>0.40653816417671085</v>
      </c>
      <c r="K131" s="4">
        <f t="shared" ca="1" si="32"/>
        <v>57</v>
      </c>
      <c r="L131" s="4">
        <f t="shared" ca="1" si="33"/>
        <v>4</v>
      </c>
      <c r="M131" s="4">
        <f t="shared" ca="1" si="34"/>
        <v>3746</v>
      </c>
      <c r="N131" s="6">
        <v>49.640085599999999</v>
      </c>
      <c r="O131" s="6">
        <v>17.210705900000001</v>
      </c>
      <c r="P131" s="4">
        <f t="shared" ca="1" si="35"/>
        <v>27</v>
      </c>
      <c r="Q131" s="4">
        <v>961</v>
      </c>
    </row>
    <row r="132" spans="1:17" ht="18.75" customHeight="1" x14ac:dyDescent="0.35">
      <c r="A132" t="s">
        <v>148</v>
      </c>
      <c r="B132" s="4">
        <f t="shared" ca="1" si="29"/>
        <v>34</v>
      </c>
      <c r="C132" t="str">
        <f t="shared" ca="1" si="30"/>
        <v>Very High</v>
      </c>
      <c r="D132" t="str">
        <f t="shared" ca="1" si="36"/>
        <v>Y</v>
      </c>
      <c r="E132" t="str">
        <f t="shared" ca="1" si="31"/>
        <v>Y</v>
      </c>
      <c r="F132" s="5">
        <f t="shared" ref="F132:J141" ca="1" si="37">RAND()</f>
        <v>0.99412190934264066</v>
      </c>
      <c r="G132" s="5">
        <f t="shared" ca="1" si="37"/>
        <v>7.1149249341226795E-2</v>
      </c>
      <c r="H132" s="5">
        <f t="shared" ca="1" si="37"/>
        <v>0.40163423457838798</v>
      </c>
      <c r="I132" s="5">
        <f t="shared" ca="1" si="37"/>
        <v>0.62214801486806925</v>
      </c>
      <c r="J132" s="5">
        <f t="shared" ca="1" si="37"/>
        <v>0.70865601374609244</v>
      </c>
      <c r="K132" s="4">
        <f t="shared" ca="1" si="32"/>
        <v>41</v>
      </c>
      <c r="L132" s="4">
        <f t="shared" ca="1" si="33"/>
        <v>3</v>
      </c>
      <c r="M132" s="4">
        <f t="shared" ca="1" si="34"/>
        <v>3243</v>
      </c>
      <c r="N132" s="6">
        <v>50.962158500000001</v>
      </c>
      <c r="O132" s="6">
        <v>35.690669</v>
      </c>
      <c r="P132" s="4">
        <f t="shared" ca="1" si="35"/>
        <v>41</v>
      </c>
      <c r="Q132" s="4">
        <v>962</v>
      </c>
    </row>
    <row r="133" spans="1:17" ht="18.75" customHeight="1" x14ac:dyDescent="0.35">
      <c r="A133" t="s">
        <v>149</v>
      </c>
      <c r="B133" s="4">
        <f t="shared" ca="1" si="29"/>
        <v>21</v>
      </c>
      <c r="C133" t="str">
        <f t="shared" ca="1" si="30"/>
        <v>Med</v>
      </c>
      <c r="D133" t="str">
        <f t="shared" ca="1" si="36"/>
        <v>N</v>
      </c>
      <c r="E133" t="str">
        <f t="shared" ca="1" si="31"/>
        <v>N</v>
      </c>
      <c r="F133" s="5">
        <f t="shared" ca="1" si="37"/>
        <v>0.43372251544685569</v>
      </c>
      <c r="G133" s="5">
        <f t="shared" ca="1" si="37"/>
        <v>0.55772445265176751</v>
      </c>
      <c r="H133" s="5">
        <f t="shared" ca="1" si="37"/>
        <v>0.43059222108066975</v>
      </c>
      <c r="I133" s="5">
        <f t="shared" ca="1" si="37"/>
        <v>0.78686813637797792</v>
      </c>
      <c r="J133" s="5">
        <f t="shared" ca="1" si="37"/>
        <v>9.7975486534100265E-2</v>
      </c>
      <c r="K133" s="4">
        <f t="shared" ca="1" si="32"/>
        <v>39</v>
      </c>
      <c r="L133" s="4">
        <f t="shared" ca="1" si="33"/>
        <v>3</v>
      </c>
      <c r="M133" s="4">
        <f t="shared" ca="1" si="34"/>
        <v>4546</v>
      </c>
      <c r="N133" s="6">
        <v>37.3326639</v>
      </c>
      <c r="O133" s="6">
        <v>-121.8918364</v>
      </c>
      <c r="P133" s="4">
        <f t="shared" ca="1" si="35"/>
        <v>7</v>
      </c>
      <c r="Q133" s="4">
        <v>965</v>
      </c>
    </row>
    <row r="134" spans="1:17" ht="18.75" customHeight="1" x14ac:dyDescent="0.35">
      <c r="A134" t="s">
        <v>150</v>
      </c>
      <c r="B134" s="4">
        <f t="shared" ca="1" si="29"/>
        <v>3</v>
      </c>
      <c r="C134" t="str">
        <f t="shared" ca="1" si="30"/>
        <v>Very Low</v>
      </c>
      <c r="D134" t="str">
        <f t="shared" ca="1" si="36"/>
        <v>Y</v>
      </c>
      <c r="E134" t="str">
        <f t="shared" ca="1" si="31"/>
        <v>Y</v>
      </c>
      <c r="F134" s="5">
        <f t="shared" ca="1" si="37"/>
        <v>0.93962002911422138</v>
      </c>
      <c r="G134" s="5">
        <f t="shared" ca="1" si="37"/>
        <v>0.79954855525686153</v>
      </c>
      <c r="H134" s="5">
        <f t="shared" ca="1" si="37"/>
        <v>0.80673044790711057</v>
      </c>
      <c r="I134" s="5">
        <f t="shared" ca="1" si="37"/>
        <v>0.86074386109997092</v>
      </c>
      <c r="J134" s="5">
        <f t="shared" ca="1" si="37"/>
        <v>0.31931773317693302</v>
      </c>
      <c r="K134" s="4">
        <f t="shared" ca="1" si="32"/>
        <v>63</v>
      </c>
      <c r="L134" s="4">
        <f t="shared" ca="1" si="33"/>
        <v>4</v>
      </c>
      <c r="M134" s="4">
        <f t="shared" ca="1" si="34"/>
        <v>7558</v>
      </c>
      <c r="N134" s="6">
        <v>-19.885278799999998</v>
      </c>
      <c r="O134" s="6">
        <v>-43.664423800000002</v>
      </c>
      <c r="P134" s="4">
        <f t="shared" ca="1" si="35"/>
        <v>25</v>
      </c>
      <c r="Q134" s="4">
        <v>966</v>
      </c>
    </row>
    <row r="135" spans="1:17" ht="18.75" customHeight="1" x14ac:dyDescent="0.35">
      <c r="A135" t="s">
        <v>151</v>
      </c>
      <c r="B135" s="4">
        <f t="shared" ca="1" si="29"/>
        <v>20</v>
      </c>
      <c r="C135" t="str">
        <f t="shared" ca="1" si="30"/>
        <v>Very Low</v>
      </c>
      <c r="D135" t="str">
        <f t="shared" ca="1" si="36"/>
        <v>Y</v>
      </c>
      <c r="E135" t="str">
        <f t="shared" ca="1" si="31"/>
        <v>N</v>
      </c>
      <c r="F135" s="5">
        <f t="shared" ca="1" si="37"/>
        <v>0.17292748887094544</v>
      </c>
      <c r="G135" s="5">
        <f t="shared" ca="1" si="37"/>
        <v>0.25502960706434497</v>
      </c>
      <c r="H135" s="5">
        <f t="shared" ca="1" si="37"/>
        <v>3.6553685821352322E-2</v>
      </c>
      <c r="I135" s="5">
        <f t="shared" ca="1" si="37"/>
        <v>0.66847456308089981</v>
      </c>
      <c r="J135" s="5">
        <f t="shared" ca="1" si="37"/>
        <v>0.30828809554789671</v>
      </c>
      <c r="K135" s="4">
        <f t="shared" ca="1" si="32"/>
        <v>31</v>
      </c>
      <c r="L135" s="4">
        <f t="shared" ca="1" si="33"/>
        <v>2</v>
      </c>
      <c r="M135" s="4">
        <f t="shared" ca="1" si="34"/>
        <v>9132</v>
      </c>
      <c r="N135" s="6">
        <v>6.2582291999999997</v>
      </c>
      <c r="O135" s="6">
        <v>6.3066585000000002</v>
      </c>
      <c r="P135" s="4">
        <f t="shared" ca="1" si="35"/>
        <v>19</v>
      </c>
      <c r="Q135" s="4">
        <v>968</v>
      </c>
    </row>
    <row r="136" spans="1:17" ht="18.75" customHeight="1" x14ac:dyDescent="0.35">
      <c r="A136" t="s">
        <v>152</v>
      </c>
      <c r="B136" s="4">
        <f t="shared" ca="1" si="29"/>
        <v>45</v>
      </c>
      <c r="C136" t="str">
        <f t="shared" ca="1" si="30"/>
        <v>Med</v>
      </c>
      <c r="D136" t="str">
        <f t="shared" ca="1" si="36"/>
        <v>N</v>
      </c>
      <c r="E136" t="str">
        <f t="shared" ca="1" si="31"/>
        <v>Y</v>
      </c>
      <c r="F136" s="5">
        <f t="shared" ca="1" si="37"/>
        <v>0.42321302256912752</v>
      </c>
      <c r="G136" s="5">
        <f t="shared" ca="1" si="37"/>
        <v>0.48186214851801035</v>
      </c>
      <c r="H136" s="5">
        <f t="shared" ca="1" si="37"/>
        <v>0.78815019729482438</v>
      </c>
      <c r="I136" s="5">
        <f t="shared" ca="1" si="37"/>
        <v>0.41935246809895088</v>
      </c>
      <c r="J136" s="5">
        <f t="shared" ca="1" si="37"/>
        <v>0.60155607782432474</v>
      </c>
      <c r="K136" s="4">
        <f t="shared" ca="1" si="32"/>
        <v>40</v>
      </c>
      <c r="L136" s="4">
        <f t="shared" ca="1" si="33"/>
        <v>1</v>
      </c>
      <c r="M136" s="4">
        <f t="shared" ca="1" si="34"/>
        <v>5937</v>
      </c>
      <c r="N136" s="6">
        <v>52.643749</v>
      </c>
      <c r="O136" s="6">
        <v>-0.62212900000000004</v>
      </c>
      <c r="P136" s="4">
        <f t="shared" ca="1" si="35"/>
        <v>52</v>
      </c>
      <c r="Q136" s="4">
        <v>969</v>
      </c>
    </row>
    <row r="137" spans="1:17" ht="18.75" customHeight="1" x14ac:dyDescent="0.35">
      <c r="A137" t="s">
        <v>153</v>
      </c>
      <c r="B137" s="4">
        <f t="shared" ca="1" si="29"/>
        <v>10</v>
      </c>
      <c r="C137" t="str">
        <f t="shared" ca="1" si="30"/>
        <v>High</v>
      </c>
      <c r="D137" t="str">
        <f t="shared" ca="1" si="36"/>
        <v>Y</v>
      </c>
      <c r="E137" t="str">
        <f t="shared" ca="1" si="31"/>
        <v>Y</v>
      </c>
      <c r="F137" s="5">
        <f t="shared" ca="1" si="37"/>
        <v>1.0343303537316828E-2</v>
      </c>
      <c r="G137" s="5">
        <f t="shared" ca="1" si="37"/>
        <v>2.182363765370321E-2</v>
      </c>
      <c r="H137" s="5">
        <f t="shared" ca="1" si="37"/>
        <v>0.99160580973141577</v>
      </c>
      <c r="I137" s="5">
        <f t="shared" ca="1" si="37"/>
        <v>0.31825049500042912</v>
      </c>
      <c r="J137" s="5">
        <f t="shared" ca="1" si="37"/>
        <v>0.22096321052352763</v>
      </c>
      <c r="K137" s="4">
        <f t="shared" ca="1" si="32"/>
        <v>66</v>
      </c>
      <c r="L137" s="4">
        <f t="shared" ca="1" si="33"/>
        <v>4</v>
      </c>
      <c r="M137" s="4">
        <f t="shared" ca="1" si="34"/>
        <v>9425</v>
      </c>
      <c r="N137" s="6">
        <v>51.383033099999999</v>
      </c>
      <c r="O137" s="6">
        <v>20.013660399999999</v>
      </c>
      <c r="P137" s="4">
        <f t="shared" ca="1" si="35"/>
        <v>3</v>
      </c>
      <c r="Q137" s="4">
        <v>971</v>
      </c>
    </row>
    <row r="138" spans="1:17" ht="18.75" customHeight="1" x14ac:dyDescent="0.35">
      <c r="A138" t="s">
        <v>154</v>
      </c>
      <c r="B138" s="4">
        <f t="shared" ca="1" si="29"/>
        <v>30</v>
      </c>
      <c r="C138" t="str">
        <f t="shared" ca="1" si="30"/>
        <v>Low</v>
      </c>
      <c r="D138" t="str">
        <f t="shared" ca="1" si="36"/>
        <v>Y</v>
      </c>
      <c r="E138" t="str">
        <f t="shared" ca="1" si="31"/>
        <v>N</v>
      </c>
      <c r="F138" s="5">
        <f t="shared" ca="1" si="37"/>
        <v>0.21780924215420694</v>
      </c>
      <c r="G138" s="5">
        <f t="shared" ca="1" si="37"/>
        <v>0.50163451986824859</v>
      </c>
      <c r="H138" s="5">
        <f t="shared" ca="1" si="37"/>
        <v>4.6029489665992629E-2</v>
      </c>
      <c r="I138" s="5">
        <f t="shared" ca="1" si="37"/>
        <v>0.92220062812217385</v>
      </c>
      <c r="J138" s="5">
        <f t="shared" ca="1" si="37"/>
        <v>6.8243114906209934E-2</v>
      </c>
      <c r="K138" s="4">
        <f t="shared" ca="1" si="32"/>
        <v>53</v>
      </c>
      <c r="L138" s="4">
        <f t="shared" ca="1" si="33"/>
        <v>3</v>
      </c>
      <c r="M138" s="4">
        <f t="shared" ca="1" si="34"/>
        <v>9841</v>
      </c>
      <c r="N138" s="6">
        <v>-15.4979257</v>
      </c>
      <c r="O138" s="6">
        <v>-67.882314600000001</v>
      </c>
      <c r="P138" s="4">
        <f t="shared" ca="1" si="35"/>
        <v>14</v>
      </c>
      <c r="Q138" s="4">
        <v>976</v>
      </c>
    </row>
    <row r="139" spans="1:17" ht="18.75" customHeight="1" x14ac:dyDescent="0.35">
      <c r="A139" t="s">
        <v>155</v>
      </c>
      <c r="B139" s="4">
        <f t="shared" ca="1" si="29"/>
        <v>47</v>
      </c>
      <c r="C139" t="str">
        <f t="shared" ca="1" si="30"/>
        <v>Very Low</v>
      </c>
      <c r="D139" t="str">
        <f t="shared" ca="1" si="36"/>
        <v>Y</v>
      </c>
      <c r="E139" t="str">
        <f t="shared" ca="1" si="31"/>
        <v>N</v>
      </c>
      <c r="F139" s="5">
        <f t="shared" ca="1" si="37"/>
        <v>0.49564751771139681</v>
      </c>
      <c r="G139" s="5">
        <f t="shared" ca="1" si="37"/>
        <v>0.24217209480286428</v>
      </c>
      <c r="H139" s="5">
        <f t="shared" ca="1" si="37"/>
        <v>0.94068450878006249</v>
      </c>
      <c r="I139" s="5">
        <f t="shared" ca="1" si="37"/>
        <v>0.52846162617977954</v>
      </c>
      <c r="J139" s="5">
        <f t="shared" ca="1" si="37"/>
        <v>0.60281382474181844</v>
      </c>
      <c r="K139" s="4">
        <f t="shared" ca="1" si="32"/>
        <v>35</v>
      </c>
      <c r="L139" s="4">
        <f t="shared" ca="1" si="33"/>
        <v>1</v>
      </c>
      <c r="M139" s="4">
        <f t="shared" ca="1" si="34"/>
        <v>8473</v>
      </c>
      <c r="N139" s="6">
        <v>44.954416100000003</v>
      </c>
      <c r="O139" s="6">
        <v>42.032858099999999</v>
      </c>
      <c r="P139" s="4">
        <f t="shared" ca="1" si="35"/>
        <v>35</v>
      </c>
      <c r="Q139" s="4">
        <v>979</v>
      </c>
    </row>
    <row r="140" spans="1:17" ht="18.75" customHeight="1" x14ac:dyDescent="0.35">
      <c r="A140" t="s">
        <v>156</v>
      </c>
      <c r="B140" s="4">
        <f t="shared" ca="1" si="29"/>
        <v>13</v>
      </c>
      <c r="C140" t="str">
        <f t="shared" ca="1" si="30"/>
        <v>High</v>
      </c>
      <c r="D140" t="str">
        <f t="shared" ca="1" si="36"/>
        <v>N</v>
      </c>
      <c r="E140" t="str">
        <f t="shared" ca="1" si="31"/>
        <v>N</v>
      </c>
      <c r="F140" s="5">
        <f t="shared" ca="1" si="37"/>
        <v>0.21247070672131696</v>
      </c>
      <c r="G140" s="5">
        <f t="shared" ca="1" si="37"/>
        <v>0.48285155112730038</v>
      </c>
      <c r="H140" s="5">
        <f t="shared" ca="1" si="37"/>
        <v>0.70599499799670928</v>
      </c>
      <c r="I140" s="5">
        <f t="shared" ca="1" si="37"/>
        <v>0.69910524213761627</v>
      </c>
      <c r="J140" s="5">
        <f t="shared" ca="1" si="37"/>
        <v>0.36836900493249236</v>
      </c>
      <c r="K140" s="4">
        <f t="shared" ca="1" si="32"/>
        <v>66</v>
      </c>
      <c r="L140" s="4">
        <f t="shared" ca="1" si="33"/>
        <v>6</v>
      </c>
      <c r="M140" s="4">
        <f t="shared" ca="1" si="34"/>
        <v>4165</v>
      </c>
      <c r="N140" s="6">
        <v>47.534110699999999</v>
      </c>
      <c r="O140" s="6">
        <v>21.6379372</v>
      </c>
      <c r="P140" s="4">
        <f t="shared" ca="1" si="35"/>
        <v>39</v>
      </c>
      <c r="Q140" s="4">
        <v>982</v>
      </c>
    </row>
    <row r="141" spans="1:17" ht="18.75" customHeight="1" x14ac:dyDescent="0.35">
      <c r="A141" t="s">
        <v>157</v>
      </c>
      <c r="B141" s="4">
        <f t="shared" ca="1" si="29"/>
        <v>17</v>
      </c>
      <c r="C141" t="str">
        <f t="shared" ca="1" si="30"/>
        <v>Very Low</v>
      </c>
      <c r="D141" t="str">
        <f t="shared" ca="1" si="36"/>
        <v>N</v>
      </c>
      <c r="E141" t="str">
        <f t="shared" ca="1" si="31"/>
        <v>N</v>
      </c>
      <c r="F141" s="5">
        <f t="shared" ca="1" si="37"/>
        <v>0.54637534592832937</v>
      </c>
      <c r="G141" s="5">
        <f t="shared" ca="1" si="37"/>
        <v>0.50740558298139649</v>
      </c>
      <c r="H141" s="5">
        <f t="shared" ca="1" si="37"/>
        <v>2.8822012686125609E-2</v>
      </c>
      <c r="I141" s="5">
        <f t="shared" ca="1" si="37"/>
        <v>0.80870159295457578</v>
      </c>
      <c r="J141" s="5">
        <f t="shared" ca="1" si="37"/>
        <v>0.5643469106825425</v>
      </c>
      <c r="K141" s="4">
        <f t="shared" ca="1" si="32"/>
        <v>37</v>
      </c>
      <c r="L141" s="4">
        <f t="shared" ca="1" si="33"/>
        <v>4</v>
      </c>
      <c r="M141" s="4">
        <f t="shared" ca="1" si="34"/>
        <v>3815</v>
      </c>
      <c r="N141" s="6">
        <v>49.254992100000003</v>
      </c>
      <c r="O141" s="6">
        <v>17.289910299999999</v>
      </c>
      <c r="P141" s="4">
        <f t="shared" ca="1" si="35"/>
        <v>47</v>
      </c>
      <c r="Q141" s="4">
        <v>983</v>
      </c>
    </row>
    <row r="142" spans="1:17" ht="18.75" customHeight="1" x14ac:dyDescent="0.35">
      <c r="A142" t="s">
        <v>158</v>
      </c>
      <c r="B142" s="4">
        <f t="shared" ca="1" si="29"/>
        <v>3</v>
      </c>
      <c r="C142" t="str">
        <f t="shared" ca="1" si="30"/>
        <v>Very Low</v>
      </c>
      <c r="D142" t="str">
        <f t="shared" ca="1" si="36"/>
        <v>N</v>
      </c>
      <c r="E142" t="str">
        <f t="shared" ca="1" si="31"/>
        <v>Y</v>
      </c>
      <c r="F142" s="5">
        <f t="shared" ref="F142:J151" ca="1" si="38">RAND()</f>
        <v>0.13157818485677197</v>
      </c>
      <c r="G142" s="5">
        <f t="shared" ca="1" si="38"/>
        <v>0.81568212918555461</v>
      </c>
      <c r="H142" s="5">
        <f t="shared" ca="1" si="38"/>
        <v>0.21325072290934233</v>
      </c>
      <c r="I142" s="5">
        <f t="shared" ca="1" si="38"/>
        <v>0.33562083925314823</v>
      </c>
      <c r="J142" s="5">
        <f t="shared" ca="1" si="38"/>
        <v>0.24051127567529607</v>
      </c>
      <c r="K142" s="4">
        <f t="shared" ca="1" si="32"/>
        <v>63</v>
      </c>
      <c r="L142" s="4">
        <f t="shared" ca="1" si="33"/>
        <v>3</v>
      </c>
      <c r="M142" s="4">
        <f t="shared" ca="1" si="34"/>
        <v>6434</v>
      </c>
      <c r="N142" s="6">
        <v>1.3229337000000001</v>
      </c>
      <c r="O142" s="6">
        <v>124.84050809999999</v>
      </c>
      <c r="P142" s="4">
        <f t="shared" ca="1" si="35"/>
        <v>31</v>
      </c>
      <c r="Q142" s="4">
        <v>985</v>
      </c>
    </row>
    <row r="143" spans="1:17" ht="18.75" customHeight="1" x14ac:dyDescent="0.35">
      <c r="A143" t="s">
        <v>159</v>
      </c>
      <c r="B143" s="4">
        <f t="shared" ca="1" si="29"/>
        <v>38</v>
      </c>
      <c r="C143" t="str">
        <f t="shared" ca="1" si="30"/>
        <v>Low</v>
      </c>
      <c r="D143" t="str">
        <f t="shared" ca="1" si="36"/>
        <v>N</v>
      </c>
      <c r="E143" t="str">
        <f t="shared" ca="1" si="31"/>
        <v>N</v>
      </c>
      <c r="F143" s="5">
        <f t="shared" ca="1" si="38"/>
        <v>0.52485638472391039</v>
      </c>
      <c r="G143" s="5">
        <f t="shared" ca="1" si="38"/>
        <v>0.10474421285153346</v>
      </c>
      <c r="H143" s="5">
        <f t="shared" ca="1" si="38"/>
        <v>0.34677931600843348</v>
      </c>
      <c r="I143" s="5">
        <f t="shared" ca="1" si="38"/>
        <v>0.88563121643051101</v>
      </c>
      <c r="J143" s="5">
        <f t="shared" ca="1" si="38"/>
        <v>0.54729017544583125</v>
      </c>
      <c r="K143" s="4">
        <f t="shared" ca="1" si="32"/>
        <v>47</v>
      </c>
      <c r="L143" s="4">
        <f t="shared" ca="1" si="33"/>
        <v>2</v>
      </c>
      <c r="M143" s="4">
        <f t="shared" ca="1" si="34"/>
        <v>7143</v>
      </c>
      <c r="N143" s="6">
        <v>13.3678344</v>
      </c>
      <c r="O143" s="6">
        <v>123.3081877</v>
      </c>
      <c r="P143" s="4">
        <f t="shared" ca="1" si="35"/>
        <v>42</v>
      </c>
      <c r="Q143" s="4">
        <v>987</v>
      </c>
    </row>
    <row r="144" spans="1:17" ht="18.75" customHeight="1" x14ac:dyDescent="0.35">
      <c r="A144" t="s">
        <v>160</v>
      </c>
      <c r="B144" s="4">
        <f t="shared" ca="1" si="29"/>
        <v>4</v>
      </c>
      <c r="C144" t="str">
        <f t="shared" ca="1" si="30"/>
        <v>Med</v>
      </c>
      <c r="D144" t="str">
        <f t="shared" ca="1" si="36"/>
        <v>Y</v>
      </c>
      <c r="E144" t="str">
        <f t="shared" ca="1" si="31"/>
        <v>Y</v>
      </c>
      <c r="F144" s="5">
        <f t="shared" ca="1" si="38"/>
        <v>6.7904285308118317E-2</v>
      </c>
      <c r="G144" s="5">
        <f t="shared" ca="1" si="38"/>
        <v>0.97666723865894489</v>
      </c>
      <c r="H144" s="5">
        <f t="shared" ca="1" si="38"/>
        <v>0.45273491348118478</v>
      </c>
      <c r="I144" s="5">
        <f t="shared" ca="1" si="38"/>
        <v>7.0628099955677537E-2</v>
      </c>
      <c r="J144" s="5">
        <f t="shared" ca="1" si="38"/>
        <v>0.74586821609112275</v>
      </c>
      <c r="K144" s="4">
        <f t="shared" ca="1" si="32"/>
        <v>31</v>
      </c>
      <c r="L144" s="4">
        <f t="shared" ca="1" si="33"/>
        <v>3</v>
      </c>
      <c r="M144" s="4">
        <f t="shared" ca="1" si="34"/>
        <v>9679</v>
      </c>
      <c r="N144" s="6">
        <v>3.1523104000000002</v>
      </c>
      <c r="O144" s="6">
        <v>101.7178316</v>
      </c>
      <c r="P144" s="4">
        <f t="shared" ca="1" si="35"/>
        <v>42</v>
      </c>
      <c r="Q144" s="4">
        <v>1001</v>
      </c>
    </row>
    <row r="145" spans="1:17" ht="18.75" customHeight="1" x14ac:dyDescent="0.35">
      <c r="A145" t="s">
        <v>161</v>
      </c>
      <c r="B145" s="4">
        <f t="shared" ca="1" si="29"/>
        <v>8</v>
      </c>
      <c r="C145" t="str">
        <f t="shared" ca="1" si="30"/>
        <v>Very Low</v>
      </c>
      <c r="D145" t="str">
        <f t="shared" ca="1" si="36"/>
        <v>N</v>
      </c>
      <c r="E145" t="str">
        <f t="shared" ca="1" si="31"/>
        <v>N</v>
      </c>
      <c r="F145" s="5">
        <f t="shared" ca="1" si="38"/>
        <v>0.67278082560998065</v>
      </c>
      <c r="G145" s="5">
        <f t="shared" ca="1" si="38"/>
        <v>0.32020159791837333</v>
      </c>
      <c r="H145" s="5">
        <f t="shared" ca="1" si="38"/>
        <v>0.4365482541783976</v>
      </c>
      <c r="I145" s="5">
        <f t="shared" ca="1" si="38"/>
        <v>0.86172275946322963</v>
      </c>
      <c r="J145" s="5">
        <f t="shared" ca="1" si="38"/>
        <v>0.7710067098235639</v>
      </c>
      <c r="K145" s="4">
        <f t="shared" ca="1" si="32"/>
        <v>62</v>
      </c>
      <c r="L145" s="4">
        <f t="shared" ca="1" si="33"/>
        <v>2</v>
      </c>
      <c r="M145" s="4">
        <f t="shared" ca="1" si="34"/>
        <v>7870</v>
      </c>
      <c r="N145" s="6">
        <v>39.551144800000003</v>
      </c>
      <c r="O145" s="6">
        <v>-104.9505671</v>
      </c>
      <c r="P145" s="4">
        <f t="shared" ca="1" si="35"/>
        <v>47</v>
      </c>
      <c r="Q145" s="4">
        <v>1002</v>
      </c>
    </row>
    <row r="146" spans="1:17" ht="18.75" customHeight="1" x14ac:dyDescent="0.35">
      <c r="A146" t="s">
        <v>162</v>
      </c>
      <c r="B146" s="4">
        <f t="shared" ca="1" si="29"/>
        <v>32</v>
      </c>
      <c r="C146" t="str">
        <f t="shared" ca="1" si="30"/>
        <v>High</v>
      </c>
      <c r="D146" t="str">
        <f t="shared" ca="1" si="36"/>
        <v>N</v>
      </c>
      <c r="E146" t="str">
        <f t="shared" ca="1" si="31"/>
        <v>N</v>
      </c>
      <c r="F146" s="5">
        <f t="shared" ca="1" si="38"/>
        <v>9.9767719443235592E-2</v>
      </c>
      <c r="G146" s="5">
        <f t="shared" ca="1" si="38"/>
        <v>0.70303815658382229</v>
      </c>
      <c r="H146" s="5">
        <f t="shared" ca="1" si="38"/>
        <v>0.70510334420333498</v>
      </c>
      <c r="I146" s="5">
        <f t="shared" ca="1" si="38"/>
        <v>0.263574451665468</v>
      </c>
      <c r="J146" s="5">
        <f t="shared" ca="1" si="38"/>
        <v>7.1458539324086523E-2</v>
      </c>
      <c r="K146" s="4">
        <f t="shared" ca="1" si="32"/>
        <v>66</v>
      </c>
      <c r="L146" s="4">
        <f t="shared" ca="1" si="33"/>
        <v>1</v>
      </c>
      <c r="M146" s="4">
        <f t="shared" ca="1" si="34"/>
        <v>8373</v>
      </c>
      <c r="N146" s="6">
        <v>39.084828000000002</v>
      </c>
      <c r="O146" s="6">
        <v>117.18596700000001</v>
      </c>
      <c r="P146" s="4">
        <f t="shared" ca="1" si="35"/>
        <v>1</v>
      </c>
      <c r="Q146" s="4">
        <v>1003</v>
      </c>
    </row>
    <row r="147" spans="1:17" ht="18.75" customHeight="1" x14ac:dyDescent="0.35">
      <c r="A147" t="s">
        <v>163</v>
      </c>
      <c r="B147" s="4">
        <f t="shared" ca="1" si="29"/>
        <v>50</v>
      </c>
      <c r="C147" t="str">
        <f t="shared" ca="1" si="30"/>
        <v>Very Low</v>
      </c>
      <c r="D147" t="str">
        <f t="shared" ca="1" si="36"/>
        <v>N</v>
      </c>
      <c r="E147" t="str">
        <f t="shared" ca="1" si="31"/>
        <v>Y</v>
      </c>
      <c r="F147" s="5">
        <f t="shared" ca="1" si="38"/>
        <v>0.73223260504767285</v>
      </c>
      <c r="G147" s="5">
        <f t="shared" ca="1" si="38"/>
        <v>0.30146187011056214</v>
      </c>
      <c r="H147" s="5">
        <f t="shared" ca="1" si="38"/>
        <v>0.1475156345618972</v>
      </c>
      <c r="I147" s="5">
        <f t="shared" ca="1" si="38"/>
        <v>0.60046815240682638</v>
      </c>
      <c r="J147" s="5">
        <f t="shared" ca="1" si="38"/>
        <v>0.97122678804103513</v>
      </c>
      <c r="K147" s="4">
        <f t="shared" ca="1" si="32"/>
        <v>58</v>
      </c>
      <c r="L147" s="4">
        <f t="shared" ca="1" si="33"/>
        <v>6</v>
      </c>
      <c r="M147" s="4">
        <f t="shared" ca="1" si="34"/>
        <v>6604</v>
      </c>
      <c r="N147" s="6">
        <v>26.893367999999999</v>
      </c>
      <c r="O147" s="6">
        <v>112.572018</v>
      </c>
      <c r="P147" s="4">
        <f t="shared" ca="1" si="35"/>
        <v>21</v>
      </c>
      <c r="Q147" s="4">
        <v>1005</v>
      </c>
    </row>
    <row r="148" spans="1:17" ht="18.75" customHeight="1" x14ac:dyDescent="0.35">
      <c r="A148" t="s">
        <v>164</v>
      </c>
      <c r="B148" s="4">
        <f t="shared" ca="1" si="29"/>
        <v>34</v>
      </c>
      <c r="C148" t="str">
        <f t="shared" ca="1" si="30"/>
        <v>Med</v>
      </c>
      <c r="D148" t="str">
        <f t="shared" ca="1" si="36"/>
        <v>N</v>
      </c>
      <c r="E148" t="str">
        <f t="shared" ca="1" si="31"/>
        <v>Y</v>
      </c>
      <c r="F148" s="5">
        <f t="shared" ca="1" si="38"/>
        <v>0.33131961104135887</v>
      </c>
      <c r="G148" s="5">
        <f t="shared" ca="1" si="38"/>
        <v>0.7894377441813567</v>
      </c>
      <c r="H148" s="5">
        <f t="shared" ca="1" si="38"/>
        <v>0.19011120736828402</v>
      </c>
      <c r="I148" s="5">
        <f t="shared" ca="1" si="38"/>
        <v>0.28211293408550098</v>
      </c>
      <c r="J148" s="5">
        <f t="shared" ca="1" si="38"/>
        <v>0.48637260994897746</v>
      </c>
      <c r="K148" s="4">
        <f t="shared" ca="1" si="32"/>
        <v>48</v>
      </c>
      <c r="L148" s="4">
        <f t="shared" ca="1" si="33"/>
        <v>1</v>
      </c>
      <c r="M148" s="4">
        <f t="shared" ca="1" si="34"/>
        <v>9419</v>
      </c>
      <c r="N148" s="6">
        <v>48.529164999999999</v>
      </c>
      <c r="O148" s="6">
        <v>-2.7586363999999999</v>
      </c>
      <c r="P148" s="4">
        <f t="shared" ca="1" si="35"/>
        <v>34</v>
      </c>
      <c r="Q148" s="4">
        <v>1007</v>
      </c>
    </row>
    <row r="149" spans="1:17" ht="18.75" customHeight="1" x14ac:dyDescent="0.35">
      <c r="A149" t="s">
        <v>165</v>
      </c>
      <c r="B149" s="4">
        <f t="shared" ca="1" si="29"/>
        <v>26</v>
      </c>
      <c r="C149" t="str">
        <f t="shared" ca="1" si="30"/>
        <v>Very Low</v>
      </c>
      <c r="D149" t="str">
        <f t="shared" ca="1" si="36"/>
        <v>Y</v>
      </c>
      <c r="E149" t="str">
        <f t="shared" ca="1" si="31"/>
        <v>N</v>
      </c>
      <c r="F149" s="5">
        <f t="shared" ca="1" si="38"/>
        <v>0.96990515795952326</v>
      </c>
      <c r="G149" s="5">
        <f t="shared" ca="1" si="38"/>
        <v>0.73711126944892624</v>
      </c>
      <c r="H149" s="5">
        <f t="shared" ca="1" si="38"/>
        <v>2.7739607932154131E-2</v>
      </c>
      <c r="I149" s="5">
        <f t="shared" ca="1" si="38"/>
        <v>0.55538606316453354</v>
      </c>
      <c r="J149" s="5">
        <f t="shared" ca="1" si="38"/>
        <v>0.60700568158684587</v>
      </c>
      <c r="K149" s="4">
        <f t="shared" ca="1" si="32"/>
        <v>43</v>
      </c>
      <c r="L149" s="4">
        <f t="shared" ca="1" si="33"/>
        <v>6</v>
      </c>
      <c r="M149" s="4">
        <f t="shared" ca="1" si="34"/>
        <v>3797</v>
      </c>
      <c r="N149" s="6">
        <v>49.106390300000001</v>
      </c>
      <c r="O149" s="6">
        <v>17.164335000000001</v>
      </c>
      <c r="P149" s="4">
        <f t="shared" ca="1" si="35"/>
        <v>41</v>
      </c>
      <c r="Q149" s="4">
        <v>1008</v>
      </c>
    </row>
    <row r="150" spans="1:17" ht="18.75" customHeight="1" x14ac:dyDescent="0.35">
      <c r="A150" t="s">
        <v>166</v>
      </c>
      <c r="B150" s="4">
        <f t="shared" ca="1" si="29"/>
        <v>1</v>
      </c>
      <c r="C150" t="str">
        <f t="shared" ca="1" si="30"/>
        <v>Ultra High</v>
      </c>
      <c r="D150" t="str">
        <f t="shared" ca="1" si="36"/>
        <v>Y</v>
      </c>
      <c r="E150" t="str">
        <f t="shared" ca="1" si="31"/>
        <v>N</v>
      </c>
      <c r="F150" s="5">
        <f t="shared" ca="1" si="38"/>
        <v>0.9062278172167747</v>
      </c>
      <c r="G150" s="5">
        <f t="shared" ca="1" si="38"/>
        <v>6.1567072826647751E-2</v>
      </c>
      <c r="H150" s="5">
        <f t="shared" ca="1" si="38"/>
        <v>0.2728551903405837</v>
      </c>
      <c r="I150" s="5">
        <f t="shared" ca="1" si="38"/>
        <v>0.570234499033764</v>
      </c>
      <c r="J150" s="5">
        <f t="shared" ca="1" si="38"/>
        <v>0.20541844347483484</v>
      </c>
      <c r="K150" s="4">
        <f t="shared" ca="1" si="32"/>
        <v>38</v>
      </c>
      <c r="L150" s="4">
        <f t="shared" ca="1" si="33"/>
        <v>1</v>
      </c>
      <c r="M150" s="4">
        <f t="shared" ca="1" si="34"/>
        <v>6381</v>
      </c>
      <c r="N150" s="6">
        <v>34.700000000000003</v>
      </c>
      <c r="O150" s="6">
        <v>-118.14</v>
      </c>
      <c r="P150" s="4">
        <f t="shared" ca="1" si="35"/>
        <v>46</v>
      </c>
      <c r="Q150" s="4">
        <v>1009</v>
      </c>
    </row>
    <row r="151" spans="1:17" ht="18.75" customHeight="1" x14ac:dyDescent="0.35">
      <c r="A151" t="s">
        <v>167</v>
      </c>
      <c r="B151" s="4">
        <f t="shared" ca="1" si="29"/>
        <v>16</v>
      </c>
      <c r="C151" t="str">
        <f t="shared" ca="1" si="30"/>
        <v>Very Low</v>
      </c>
      <c r="D151" t="str">
        <f t="shared" ca="1" si="36"/>
        <v>Y</v>
      </c>
      <c r="E151" t="str">
        <f t="shared" ca="1" si="31"/>
        <v>Y</v>
      </c>
      <c r="F151" s="5">
        <f t="shared" ca="1" si="38"/>
        <v>0.35002253632465996</v>
      </c>
      <c r="G151" s="5">
        <f t="shared" ca="1" si="38"/>
        <v>0.96048143920801299</v>
      </c>
      <c r="H151" s="5">
        <f t="shared" ca="1" si="38"/>
        <v>0.76511765478448945</v>
      </c>
      <c r="I151" s="5">
        <f t="shared" ca="1" si="38"/>
        <v>0.53379683133845957</v>
      </c>
      <c r="J151" s="5">
        <f t="shared" ca="1" si="38"/>
        <v>0.60672919319094509</v>
      </c>
      <c r="K151" s="4">
        <f t="shared" ca="1" si="32"/>
        <v>31</v>
      </c>
      <c r="L151" s="4">
        <f t="shared" ca="1" si="33"/>
        <v>6</v>
      </c>
      <c r="M151" s="4">
        <f t="shared" ca="1" si="34"/>
        <v>4716</v>
      </c>
      <c r="N151" s="6">
        <v>-35.023433400000002</v>
      </c>
      <c r="O151" s="6">
        <v>-63.580393700000002</v>
      </c>
      <c r="P151" s="4">
        <f t="shared" ca="1" si="35"/>
        <v>36</v>
      </c>
      <c r="Q151" s="4">
        <v>1010</v>
      </c>
    </row>
    <row r="152" spans="1:17" ht="18.75" customHeight="1" x14ac:dyDescent="0.35">
      <c r="A152" t="s">
        <v>168</v>
      </c>
      <c r="B152" s="4">
        <f t="shared" ca="1" si="29"/>
        <v>8</v>
      </c>
      <c r="C152" t="str">
        <f t="shared" ca="1" si="30"/>
        <v>Med</v>
      </c>
      <c r="D152" t="str">
        <f t="shared" ca="1" si="36"/>
        <v>Y</v>
      </c>
      <c r="E152" t="str">
        <f t="shared" ca="1" si="31"/>
        <v>N</v>
      </c>
      <c r="F152" s="5">
        <f t="shared" ref="F152:J161" ca="1" si="39">RAND()</f>
        <v>0.16984362174376355</v>
      </c>
      <c r="G152" s="5">
        <f t="shared" ca="1" si="39"/>
        <v>0.62539651322822742</v>
      </c>
      <c r="H152" s="5">
        <f t="shared" ca="1" si="39"/>
        <v>0.82430218727193905</v>
      </c>
      <c r="I152" s="5">
        <f t="shared" ca="1" si="39"/>
        <v>0.31582475165420787</v>
      </c>
      <c r="J152" s="5">
        <f t="shared" ca="1" si="39"/>
        <v>0.11899233777708818</v>
      </c>
      <c r="K152" s="4">
        <f t="shared" ca="1" si="32"/>
        <v>39</v>
      </c>
      <c r="L152" s="4">
        <f t="shared" ca="1" si="33"/>
        <v>1</v>
      </c>
      <c r="M152" s="4">
        <f t="shared" ca="1" si="34"/>
        <v>8532</v>
      </c>
      <c r="N152" s="6">
        <v>52.146985700000002</v>
      </c>
      <c r="O152" s="6">
        <v>21.737907700000001</v>
      </c>
      <c r="P152" s="4">
        <f t="shared" ca="1" si="35"/>
        <v>34</v>
      </c>
      <c r="Q152" s="4">
        <v>1011</v>
      </c>
    </row>
    <row r="153" spans="1:17" ht="18.75" customHeight="1" x14ac:dyDescent="0.35">
      <c r="A153" t="s">
        <v>169</v>
      </c>
      <c r="B153" s="4">
        <f t="shared" ca="1" si="29"/>
        <v>23</v>
      </c>
      <c r="C153" t="str">
        <f t="shared" ca="1" si="30"/>
        <v>Ultra High</v>
      </c>
      <c r="D153" t="str">
        <f t="shared" ca="1" si="36"/>
        <v>Y</v>
      </c>
      <c r="E153" t="str">
        <f t="shared" ca="1" si="31"/>
        <v>Y</v>
      </c>
      <c r="F153" s="5">
        <f t="shared" ca="1" si="39"/>
        <v>0.81463469289740886</v>
      </c>
      <c r="G153" s="5">
        <f t="shared" ca="1" si="39"/>
        <v>0.67049378061386389</v>
      </c>
      <c r="H153" s="5">
        <f t="shared" ca="1" si="39"/>
        <v>0.70077919833136948</v>
      </c>
      <c r="I153" s="5">
        <f t="shared" ca="1" si="39"/>
        <v>0.73848575132627425</v>
      </c>
      <c r="J153" s="5">
        <f t="shared" ca="1" si="39"/>
        <v>0.57440815999723582</v>
      </c>
      <c r="K153" s="4">
        <f t="shared" ca="1" si="32"/>
        <v>48</v>
      </c>
      <c r="L153" s="4">
        <f t="shared" ca="1" si="33"/>
        <v>6</v>
      </c>
      <c r="M153" s="4">
        <f t="shared" ca="1" si="34"/>
        <v>8849</v>
      </c>
      <c r="N153" s="6">
        <v>36.053459799999999</v>
      </c>
      <c r="O153" s="6">
        <v>69.108944399999999</v>
      </c>
      <c r="P153" s="4">
        <f t="shared" ca="1" si="35"/>
        <v>22</v>
      </c>
      <c r="Q153" s="4">
        <v>1012</v>
      </c>
    </row>
    <row r="154" spans="1:17" ht="18.75" customHeight="1" x14ac:dyDescent="0.35">
      <c r="A154" t="s">
        <v>170</v>
      </c>
      <c r="B154" s="4">
        <f t="shared" ca="1" si="29"/>
        <v>41</v>
      </c>
      <c r="C154" t="str">
        <f t="shared" ca="1" si="30"/>
        <v>Med</v>
      </c>
      <c r="D154" t="str">
        <f t="shared" ca="1" si="36"/>
        <v>Y</v>
      </c>
      <c r="E154" t="str">
        <f t="shared" ca="1" si="31"/>
        <v>Y</v>
      </c>
      <c r="F154" s="5">
        <f t="shared" ca="1" si="39"/>
        <v>0.75604241936254357</v>
      </c>
      <c r="G154" s="5">
        <f t="shared" ca="1" si="39"/>
        <v>0.66141793226129186</v>
      </c>
      <c r="H154" s="5">
        <f t="shared" ca="1" si="39"/>
        <v>0.47067728506646156</v>
      </c>
      <c r="I154" s="5">
        <f t="shared" ca="1" si="39"/>
        <v>0.16628948310850677</v>
      </c>
      <c r="J154" s="5">
        <f t="shared" ca="1" si="39"/>
        <v>0.13705587347508508</v>
      </c>
      <c r="K154" s="4">
        <f t="shared" ca="1" si="32"/>
        <v>59</v>
      </c>
      <c r="L154" s="4">
        <f t="shared" ca="1" si="33"/>
        <v>4</v>
      </c>
      <c r="M154" s="4">
        <f t="shared" ca="1" si="34"/>
        <v>8333</v>
      </c>
      <c r="N154" s="6">
        <v>-4.8696374000000002</v>
      </c>
      <c r="O154" s="6">
        <v>104.7112631</v>
      </c>
      <c r="P154" s="4">
        <f t="shared" ca="1" si="35"/>
        <v>30</v>
      </c>
      <c r="Q154" s="4">
        <v>1013</v>
      </c>
    </row>
    <row r="155" spans="1:17" ht="18.75" customHeight="1" x14ac:dyDescent="0.35">
      <c r="A155" t="s">
        <v>171</v>
      </c>
      <c r="B155" s="4">
        <f t="shared" ca="1" si="29"/>
        <v>37</v>
      </c>
      <c r="C155" t="str">
        <f t="shared" ca="1" si="30"/>
        <v>Med</v>
      </c>
      <c r="D155" t="str">
        <f t="shared" ca="1" si="36"/>
        <v>N</v>
      </c>
      <c r="E155" t="str">
        <f t="shared" ca="1" si="31"/>
        <v>N</v>
      </c>
      <c r="F155" s="5">
        <f t="shared" ca="1" si="39"/>
        <v>0.67728894823896424</v>
      </c>
      <c r="G155" s="5">
        <f t="shared" ca="1" si="39"/>
        <v>0.64140952164279119</v>
      </c>
      <c r="H155" s="5">
        <f t="shared" ca="1" si="39"/>
        <v>0.31488193584133262</v>
      </c>
      <c r="I155" s="5">
        <f t="shared" ca="1" si="39"/>
        <v>0.310741820776403</v>
      </c>
      <c r="J155" s="5">
        <f t="shared" ca="1" si="39"/>
        <v>0.72917646964797844</v>
      </c>
      <c r="K155" s="4">
        <f t="shared" ca="1" si="32"/>
        <v>61</v>
      </c>
      <c r="L155" s="4">
        <f t="shared" ca="1" si="33"/>
        <v>6</v>
      </c>
      <c r="M155" s="4">
        <f t="shared" ca="1" si="34"/>
        <v>8975</v>
      </c>
      <c r="N155" s="6">
        <v>43.652889999999999</v>
      </c>
      <c r="O155" s="6">
        <v>122.243444</v>
      </c>
      <c r="P155" s="4">
        <f t="shared" ca="1" si="35"/>
        <v>51</v>
      </c>
      <c r="Q155" s="4">
        <v>1020</v>
      </c>
    </row>
    <row r="156" spans="1:17" ht="18.75" customHeight="1" x14ac:dyDescent="0.35">
      <c r="A156" t="s">
        <v>172</v>
      </c>
      <c r="B156" s="4">
        <f t="shared" ca="1" si="29"/>
        <v>5</v>
      </c>
      <c r="C156" t="str">
        <f t="shared" ca="1" si="30"/>
        <v>Very High</v>
      </c>
      <c r="D156" t="str">
        <f t="shared" ca="1" si="36"/>
        <v>Y</v>
      </c>
      <c r="E156" t="str">
        <f t="shared" ca="1" si="31"/>
        <v>N</v>
      </c>
      <c r="F156" s="5">
        <f t="shared" ca="1" si="39"/>
        <v>0.26603248067240337</v>
      </c>
      <c r="G156" s="5">
        <f t="shared" ca="1" si="39"/>
        <v>0.60699772180505951</v>
      </c>
      <c r="H156" s="5">
        <f t="shared" ca="1" si="39"/>
        <v>0.36464712851452452</v>
      </c>
      <c r="I156" s="5">
        <f t="shared" ca="1" si="39"/>
        <v>0.20008602294991062</v>
      </c>
      <c r="J156" s="5">
        <f t="shared" ca="1" si="39"/>
        <v>0.60950230704660424</v>
      </c>
      <c r="K156" s="4">
        <f t="shared" ca="1" si="32"/>
        <v>57</v>
      </c>
      <c r="L156" s="4">
        <f t="shared" ca="1" si="33"/>
        <v>2</v>
      </c>
      <c r="M156" s="4">
        <f t="shared" ca="1" si="34"/>
        <v>4735</v>
      </c>
      <c r="N156" s="6">
        <v>27.274760000000001</v>
      </c>
      <c r="O156" s="6">
        <v>-80.31823</v>
      </c>
      <c r="P156" s="4">
        <f t="shared" ca="1" si="35"/>
        <v>45</v>
      </c>
      <c r="Q156" s="4">
        <v>1022</v>
      </c>
    </row>
    <row r="157" spans="1:17" ht="18.75" customHeight="1" x14ac:dyDescent="0.35">
      <c r="A157" t="s">
        <v>173</v>
      </c>
      <c r="B157" s="4">
        <f t="shared" ca="1" si="29"/>
        <v>2</v>
      </c>
      <c r="C157" t="str">
        <f t="shared" ca="1" si="30"/>
        <v>Low</v>
      </c>
      <c r="D157" t="str">
        <f t="shared" ca="1" si="36"/>
        <v>N</v>
      </c>
      <c r="E157" t="str">
        <f t="shared" ca="1" si="31"/>
        <v>N</v>
      </c>
      <c r="F157" s="5">
        <f t="shared" ca="1" si="39"/>
        <v>0.62142226858663641</v>
      </c>
      <c r="G157" s="5">
        <f t="shared" ca="1" si="39"/>
        <v>0.36609439505981933</v>
      </c>
      <c r="H157" s="5">
        <f t="shared" ca="1" si="39"/>
        <v>0.50254232183789582</v>
      </c>
      <c r="I157" s="5">
        <f t="shared" ca="1" si="39"/>
        <v>1.7579934384119866E-2</v>
      </c>
      <c r="J157" s="5">
        <f t="shared" ca="1" si="39"/>
        <v>0.85298172737143274</v>
      </c>
      <c r="K157" s="4">
        <f t="shared" ca="1" si="32"/>
        <v>34</v>
      </c>
      <c r="L157" s="4">
        <f t="shared" ca="1" si="33"/>
        <v>2</v>
      </c>
      <c r="M157" s="4">
        <f t="shared" ca="1" si="34"/>
        <v>9058</v>
      </c>
      <c r="N157" s="6">
        <v>32.743628600000001</v>
      </c>
      <c r="O157" s="6">
        <v>74.275142799999998</v>
      </c>
      <c r="P157" s="4">
        <f t="shared" ca="1" si="35"/>
        <v>24</v>
      </c>
      <c r="Q157" s="4">
        <v>1026</v>
      </c>
    </row>
    <row r="158" spans="1:17" ht="18.75" customHeight="1" x14ac:dyDescent="0.35">
      <c r="A158" t="s">
        <v>174</v>
      </c>
      <c r="B158" s="4">
        <f t="shared" ca="1" si="29"/>
        <v>47</v>
      </c>
      <c r="C158" t="str">
        <f t="shared" ca="1" si="30"/>
        <v>High</v>
      </c>
      <c r="D158" t="str">
        <f t="shared" ca="1" si="36"/>
        <v>N</v>
      </c>
      <c r="E158" t="str">
        <f t="shared" ca="1" si="31"/>
        <v>Y</v>
      </c>
      <c r="F158" s="5">
        <f t="shared" ca="1" si="39"/>
        <v>1.2422195711854322E-2</v>
      </c>
      <c r="G158" s="5">
        <f t="shared" ca="1" si="39"/>
        <v>0.22271783401943568</v>
      </c>
      <c r="H158" s="5">
        <f t="shared" ca="1" si="39"/>
        <v>0.4006549437858522</v>
      </c>
      <c r="I158" s="5">
        <f t="shared" ca="1" si="39"/>
        <v>0.2086225064782965</v>
      </c>
      <c r="J158" s="5">
        <f t="shared" ca="1" si="39"/>
        <v>0.12085023143835971</v>
      </c>
      <c r="K158" s="4">
        <f t="shared" ca="1" si="32"/>
        <v>48</v>
      </c>
      <c r="L158" s="4">
        <f t="shared" ca="1" si="33"/>
        <v>4</v>
      </c>
      <c r="M158" s="4">
        <f t="shared" ca="1" si="34"/>
        <v>8216</v>
      </c>
      <c r="N158" s="6">
        <v>9.9648655000000002</v>
      </c>
      <c r="O158" s="6">
        <v>-71.132968500000004</v>
      </c>
      <c r="P158" s="4">
        <f t="shared" ca="1" si="35"/>
        <v>4</v>
      </c>
      <c r="Q158" s="4">
        <v>1027</v>
      </c>
    </row>
    <row r="159" spans="1:17" ht="18.75" customHeight="1" x14ac:dyDescent="0.35">
      <c r="A159" t="s">
        <v>175</v>
      </c>
      <c r="B159" s="4">
        <f t="shared" ca="1" si="29"/>
        <v>12</v>
      </c>
      <c r="C159" t="str">
        <f t="shared" ca="1" si="30"/>
        <v>Med</v>
      </c>
      <c r="D159" t="str">
        <f t="shared" ca="1" si="36"/>
        <v>N</v>
      </c>
      <c r="E159" t="str">
        <f t="shared" ca="1" si="31"/>
        <v>N</v>
      </c>
      <c r="F159" s="5">
        <f t="shared" ca="1" si="39"/>
        <v>5.0966391282034729E-2</v>
      </c>
      <c r="G159" s="5">
        <f t="shared" ca="1" si="39"/>
        <v>0.6110390202024153</v>
      </c>
      <c r="H159" s="5">
        <f t="shared" ca="1" si="39"/>
        <v>0.9064592869773398</v>
      </c>
      <c r="I159" s="5">
        <f t="shared" ca="1" si="39"/>
        <v>0.50498225104306149</v>
      </c>
      <c r="J159" s="5">
        <f t="shared" ca="1" si="39"/>
        <v>0.11433415247446699</v>
      </c>
      <c r="K159" s="4">
        <f t="shared" ca="1" si="32"/>
        <v>37</v>
      </c>
      <c r="L159" s="4">
        <f t="shared" ca="1" si="33"/>
        <v>5</v>
      </c>
      <c r="M159" s="4">
        <f t="shared" ca="1" si="34"/>
        <v>5568</v>
      </c>
      <c r="N159" s="6">
        <v>37.550856000000003</v>
      </c>
      <c r="O159" s="6">
        <v>115.579308</v>
      </c>
      <c r="P159" s="4">
        <f t="shared" ca="1" si="35"/>
        <v>14</v>
      </c>
      <c r="Q159" s="4">
        <v>1028</v>
      </c>
    </row>
    <row r="160" spans="1:17" ht="18.75" customHeight="1" x14ac:dyDescent="0.35">
      <c r="A160" t="s">
        <v>176</v>
      </c>
      <c r="B160" s="4">
        <f t="shared" ca="1" si="29"/>
        <v>3</v>
      </c>
      <c r="C160" t="str">
        <f t="shared" ca="1" si="30"/>
        <v>High</v>
      </c>
      <c r="D160" t="str">
        <f t="shared" ca="1" si="36"/>
        <v>N</v>
      </c>
      <c r="E160" t="str">
        <f t="shared" ca="1" si="31"/>
        <v>Y</v>
      </c>
      <c r="F160" s="5">
        <f t="shared" ca="1" si="39"/>
        <v>0.56956961104995596</v>
      </c>
      <c r="G160" s="5">
        <f t="shared" ca="1" si="39"/>
        <v>0.57519806714544297</v>
      </c>
      <c r="H160" s="5">
        <f t="shared" ca="1" si="39"/>
        <v>0.78042844745848805</v>
      </c>
      <c r="I160" s="5">
        <f t="shared" ca="1" si="39"/>
        <v>0.16381948896284537</v>
      </c>
      <c r="J160" s="5">
        <f t="shared" ca="1" si="39"/>
        <v>0.41615032703912502</v>
      </c>
      <c r="K160" s="4">
        <f t="shared" ca="1" si="32"/>
        <v>33</v>
      </c>
      <c r="L160" s="4">
        <f t="shared" ca="1" si="33"/>
        <v>1</v>
      </c>
      <c r="M160" s="4">
        <f t="shared" ca="1" si="34"/>
        <v>6118</v>
      </c>
      <c r="N160" s="6">
        <v>33.966675199999997</v>
      </c>
      <c r="O160" s="6">
        <v>-117.6181229</v>
      </c>
      <c r="P160" s="4">
        <f t="shared" ca="1" si="35"/>
        <v>46</v>
      </c>
      <c r="Q160" s="4">
        <v>1029</v>
      </c>
    </row>
    <row r="161" spans="1:17" ht="18.75" customHeight="1" x14ac:dyDescent="0.35">
      <c r="A161" t="s">
        <v>177</v>
      </c>
      <c r="B161" s="4">
        <f t="shared" ca="1" si="29"/>
        <v>40</v>
      </c>
      <c r="C161" t="str">
        <f t="shared" ca="1" si="30"/>
        <v>Med</v>
      </c>
      <c r="D161" t="str">
        <f t="shared" ca="1" si="36"/>
        <v>Y</v>
      </c>
      <c r="E161" t="str">
        <f t="shared" ca="1" si="31"/>
        <v>Y</v>
      </c>
      <c r="F161" s="5">
        <f t="shared" ca="1" si="39"/>
        <v>0.44619861072668354</v>
      </c>
      <c r="G161" s="5">
        <f t="shared" ca="1" si="39"/>
        <v>0.35963787013769533</v>
      </c>
      <c r="H161" s="5">
        <f t="shared" ca="1" si="39"/>
        <v>0.71258203337487813</v>
      </c>
      <c r="I161" s="5">
        <f t="shared" ca="1" si="39"/>
        <v>0.67935950123428379</v>
      </c>
      <c r="J161" s="5">
        <f t="shared" ca="1" si="39"/>
        <v>0.38857697848947792</v>
      </c>
      <c r="K161" s="4">
        <f t="shared" ca="1" si="32"/>
        <v>32</v>
      </c>
      <c r="L161" s="4">
        <f t="shared" ca="1" si="33"/>
        <v>4</v>
      </c>
      <c r="M161" s="4">
        <f t="shared" ca="1" si="34"/>
        <v>7106</v>
      </c>
      <c r="N161" s="6">
        <v>28.439148400000001</v>
      </c>
      <c r="O161" s="6">
        <v>-16.284578499999999</v>
      </c>
      <c r="P161" s="4">
        <f t="shared" ca="1" si="35"/>
        <v>22</v>
      </c>
      <c r="Q161" s="4">
        <v>1030</v>
      </c>
    </row>
    <row r="162" spans="1:17" ht="18.75" customHeight="1" x14ac:dyDescent="0.35">
      <c r="A162" t="s">
        <v>178</v>
      </c>
      <c r="B162" s="4">
        <f t="shared" ca="1" si="29"/>
        <v>4</v>
      </c>
      <c r="C162" t="str">
        <f t="shared" ca="1" si="30"/>
        <v>Ultra High</v>
      </c>
      <c r="D162" t="str">
        <f t="shared" ca="1" si="36"/>
        <v>N</v>
      </c>
      <c r="E162" t="str">
        <f t="shared" ca="1" si="31"/>
        <v>Y</v>
      </c>
      <c r="F162" s="5">
        <f t="shared" ref="F162:J171" ca="1" si="40">RAND()</f>
        <v>0.82324643833975197</v>
      </c>
      <c r="G162" s="5">
        <f t="shared" ca="1" si="40"/>
        <v>0.14247731225247917</v>
      </c>
      <c r="H162" s="5">
        <f t="shared" ca="1" si="40"/>
        <v>0.74968538814455898</v>
      </c>
      <c r="I162" s="5">
        <f t="shared" ca="1" si="40"/>
        <v>0.35066134986238628</v>
      </c>
      <c r="J162" s="5">
        <f t="shared" ca="1" si="40"/>
        <v>0.73106806162185378</v>
      </c>
      <c r="K162" s="4">
        <f t="shared" ca="1" si="32"/>
        <v>55</v>
      </c>
      <c r="L162" s="4">
        <f t="shared" ca="1" si="33"/>
        <v>3</v>
      </c>
      <c r="M162" s="4">
        <f t="shared" ca="1" si="34"/>
        <v>8909</v>
      </c>
      <c r="N162" s="6">
        <v>25.905283000000001</v>
      </c>
      <c r="O162" s="6">
        <v>99.222335999999999</v>
      </c>
      <c r="P162" s="4">
        <f t="shared" ca="1" si="35"/>
        <v>21</v>
      </c>
      <c r="Q162" s="4">
        <v>1031</v>
      </c>
    </row>
    <row r="163" spans="1:17" ht="18.75" customHeight="1" x14ac:dyDescent="0.35">
      <c r="A163" t="s">
        <v>179</v>
      </c>
      <c r="B163" s="4">
        <f t="shared" ca="1" si="29"/>
        <v>33</v>
      </c>
      <c r="C163" t="str">
        <f t="shared" ca="1" si="30"/>
        <v>Ultra High</v>
      </c>
      <c r="D163" t="str">
        <f t="shared" ca="1" si="36"/>
        <v>Y</v>
      </c>
      <c r="E163" t="str">
        <f t="shared" ca="1" si="31"/>
        <v>Y</v>
      </c>
      <c r="F163" s="5">
        <f t="shared" ca="1" si="40"/>
        <v>0.22690771093776185</v>
      </c>
      <c r="G163" s="5">
        <f t="shared" ca="1" si="40"/>
        <v>0.34855594498219888</v>
      </c>
      <c r="H163" s="5">
        <f t="shared" ca="1" si="40"/>
        <v>0.48000541458257229</v>
      </c>
      <c r="I163" s="5">
        <f t="shared" ca="1" si="40"/>
        <v>0.18296324722433366</v>
      </c>
      <c r="J163" s="5">
        <f t="shared" ca="1" si="40"/>
        <v>0.89813136463079102</v>
      </c>
      <c r="K163" s="4">
        <f t="shared" ca="1" si="32"/>
        <v>45</v>
      </c>
      <c r="L163" s="4">
        <f t="shared" ca="1" si="33"/>
        <v>4</v>
      </c>
      <c r="M163" s="4">
        <f t="shared" ca="1" si="34"/>
        <v>5959</v>
      </c>
      <c r="N163" s="6">
        <v>-12.044339900000001</v>
      </c>
      <c r="O163" s="6">
        <v>-77.030988800000003</v>
      </c>
      <c r="P163" s="4">
        <f t="shared" ca="1" si="35"/>
        <v>20</v>
      </c>
      <c r="Q163" s="4">
        <v>1032</v>
      </c>
    </row>
    <row r="164" spans="1:17" ht="18.75" customHeight="1" x14ac:dyDescent="0.35">
      <c r="A164" t="s">
        <v>180</v>
      </c>
      <c r="B164" s="4">
        <f t="shared" ca="1" si="29"/>
        <v>11</v>
      </c>
      <c r="C164" t="str">
        <f t="shared" ca="1" si="30"/>
        <v>High</v>
      </c>
      <c r="D164" t="str">
        <f t="shared" ca="1" si="36"/>
        <v>Y</v>
      </c>
      <c r="E164" t="str">
        <f t="shared" ca="1" si="31"/>
        <v>Y</v>
      </c>
      <c r="F164" s="5">
        <f t="shared" ca="1" si="40"/>
        <v>0.82788223512998493</v>
      </c>
      <c r="G164" s="5">
        <f t="shared" ca="1" si="40"/>
        <v>0.78678178463154991</v>
      </c>
      <c r="H164" s="5">
        <f t="shared" ca="1" si="40"/>
        <v>0.5893937769640073</v>
      </c>
      <c r="I164" s="5">
        <f t="shared" ca="1" si="40"/>
        <v>0.26001108973331111</v>
      </c>
      <c r="J164" s="5">
        <f t="shared" ca="1" si="40"/>
        <v>0.98640223907145197</v>
      </c>
      <c r="K164" s="4">
        <f t="shared" ca="1" si="32"/>
        <v>30</v>
      </c>
      <c r="L164" s="4">
        <f t="shared" ca="1" si="33"/>
        <v>1</v>
      </c>
      <c r="M164" s="4">
        <f t="shared" ca="1" si="34"/>
        <v>8619</v>
      </c>
      <c r="N164" s="6">
        <v>53.531619900000003</v>
      </c>
      <c r="O164" s="6">
        <v>15.813824500000001</v>
      </c>
      <c r="P164" s="4">
        <f t="shared" ca="1" si="35"/>
        <v>14</v>
      </c>
      <c r="Q164" s="4">
        <v>1033</v>
      </c>
    </row>
    <row r="165" spans="1:17" ht="18.75" customHeight="1" x14ac:dyDescent="0.35">
      <c r="A165" t="s">
        <v>181</v>
      </c>
      <c r="B165" s="4">
        <f t="shared" ca="1" si="29"/>
        <v>43</v>
      </c>
      <c r="C165" t="str">
        <f t="shared" ca="1" si="30"/>
        <v>Very High</v>
      </c>
      <c r="D165" t="str">
        <f t="shared" ca="1" si="36"/>
        <v>Y</v>
      </c>
      <c r="E165" t="str">
        <f t="shared" ca="1" si="31"/>
        <v>N</v>
      </c>
      <c r="F165" s="5">
        <f t="shared" ca="1" si="40"/>
        <v>9.9348977423338036E-2</v>
      </c>
      <c r="G165" s="5">
        <f t="shared" ca="1" si="40"/>
        <v>0.61361921508802764</v>
      </c>
      <c r="H165" s="5">
        <f t="shared" ca="1" si="40"/>
        <v>0.88744258127372933</v>
      </c>
      <c r="I165" s="5">
        <f t="shared" ca="1" si="40"/>
        <v>0.79955006246581362</v>
      </c>
      <c r="J165" s="5">
        <f t="shared" ca="1" si="40"/>
        <v>0.52952518296911055</v>
      </c>
      <c r="K165" s="4">
        <f t="shared" ca="1" si="32"/>
        <v>39</v>
      </c>
      <c r="L165" s="4">
        <f t="shared" ca="1" si="33"/>
        <v>2</v>
      </c>
      <c r="M165" s="4">
        <f t="shared" ca="1" si="34"/>
        <v>8913</v>
      </c>
      <c r="N165" s="6">
        <v>17.8579334</v>
      </c>
      <c r="O165" s="6">
        <v>-93.154809099999994</v>
      </c>
      <c r="P165" s="4">
        <f t="shared" ca="1" si="35"/>
        <v>37</v>
      </c>
      <c r="Q165" s="4">
        <v>1034</v>
      </c>
    </row>
    <row r="166" spans="1:17" ht="18.75" customHeight="1" x14ac:dyDescent="0.35">
      <c r="A166" t="s">
        <v>182</v>
      </c>
      <c r="B166" s="4">
        <f t="shared" ca="1" si="29"/>
        <v>12</v>
      </c>
      <c r="C166" t="str">
        <f t="shared" ca="1" si="30"/>
        <v>Very Low</v>
      </c>
      <c r="D166" t="str">
        <f t="shared" ca="1" si="36"/>
        <v>N</v>
      </c>
      <c r="E166" t="str">
        <f t="shared" ca="1" si="31"/>
        <v>N</v>
      </c>
      <c r="F166" s="5">
        <f t="shared" ca="1" si="40"/>
        <v>0.66975588564902933</v>
      </c>
      <c r="G166" s="5">
        <f t="shared" ca="1" si="40"/>
        <v>0.7299731771946274</v>
      </c>
      <c r="H166" s="5">
        <f t="shared" ca="1" si="40"/>
        <v>0.66505029999343901</v>
      </c>
      <c r="I166" s="5">
        <f t="shared" ca="1" si="40"/>
        <v>0.69516045264126447</v>
      </c>
      <c r="J166" s="5">
        <f t="shared" ca="1" si="40"/>
        <v>0.97932733145309092</v>
      </c>
      <c r="K166" s="4">
        <f t="shared" ca="1" si="32"/>
        <v>49</v>
      </c>
      <c r="L166" s="4">
        <f t="shared" ca="1" si="33"/>
        <v>2</v>
      </c>
      <c r="M166" s="4">
        <f t="shared" ca="1" si="34"/>
        <v>6472</v>
      </c>
      <c r="N166" s="6">
        <v>46.469520500000002</v>
      </c>
      <c r="O166" s="6">
        <v>94.097602100000003</v>
      </c>
      <c r="P166" s="4">
        <f t="shared" ca="1" si="35"/>
        <v>9</v>
      </c>
      <c r="Q166" s="4">
        <v>1035</v>
      </c>
    </row>
    <row r="167" spans="1:17" ht="18.75" customHeight="1" x14ac:dyDescent="0.35">
      <c r="A167" t="s">
        <v>183</v>
      </c>
      <c r="B167" s="4">
        <f t="shared" ca="1" si="29"/>
        <v>50</v>
      </c>
      <c r="C167" t="str">
        <f t="shared" ca="1" si="30"/>
        <v>Med</v>
      </c>
      <c r="D167" t="str">
        <f t="shared" ca="1" si="36"/>
        <v>Y</v>
      </c>
      <c r="E167" t="str">
        <f t="shared" ca="1" si="31"/>
        <v>Y</v>
      </c>
      <c r="F167" s="5">
        <f t="shared" ca="1" si="40"/>
        <v>0.69017372385917464</v>
      </c>
      <c r="G167" s="5">
        <f t="shared" ca="1" si="40"/>
        <v>0.25618149036792948</v>
      </c>
      <c r="H167" s="5">
        <f t="shared" ca="1" si="40"/>
        <v>0.48795465054169596</v>
      </c>
      <c r="I167" s="5">
        <f t="shared" ca="1" si="40"/>
        <v>0.67586187293336086</v>
      </c>
      <c r="J167" s="5">
        <f t="shared" ca="1" si="40"/>
        <v>0.37427316414675393</v>
      </c>
      <c r="K167" s="4">
        <f t="shared" ca="1" si="32"/>
        <v>54</v>
      </c>
      <c r="L167" s="4">
        <f t="shared" ca="1" si="33"/>
        <v>1</v>
      </c>
      <c r="M167" s="4">
        <f t="shared" ca="1" si="34"/>
        <v>8848</v>
      </c>
      <c r="N167" s="6">
        <v>50.854841899999997</v>
      </c>
      <c r="O167" s="6">
        <v>39.063282700000002</v>
      </c>
      <c r="P167" s="4">
        <f t="shared" ca="1" si="35"/>
        <v>38</v>
      </c>
      <c r="Q167" s="4">
        <v>1036</v>
      </c>
    </row>
    <row r="168" spans="1:17" ht="18.75" customHeight="1" x14ac:dyDescent="0.35">
      <c r="A168" t="s">
        <v>184</v>
      </c>
      <c r="B168" s="4">
        <f t="shared" ca="1" si="29"/>
        <v>27</v>
      </c>
      <c r="C168" t="str">
        <f t="shared" ca="1" si="30"/>
        <v>High</v>
      </c>
      <c r="D168" t="str">
        <f t="shared" ca="1" si="36"/>
        <v>Y</v>
      </c>
      <c r="E168" t="str">
        <f t="shared" ca="1" si="31"/>
        <v>N</v>
      </c>
      <c r="F168" s="5">
        <f t="shared" ca="1" si="40"/>
        <v>0.18868203692690577</v>
      </c>
      <c r="G168" s="5">
        <f t="shared" ca="1" si="40"/>
        <v>0.77885881659041378</v>
      </c>
      <c r="H168" s="5">
        <f t="shared" ca="1" si="40"/>
        <v>0.33686489833341393</v>
      </c>
      <c r="I168" s="5">
        <f t="shared" ca="1" si="40"/>
        <v>0.81117305894666403</v>
      </c>
      <c r="J168" s="5">
        <f t="shared" ca="1" si="40"/>
        <v>0.53221696213910175</v>
      </c>
      <c r="K168" s="4">
        <f t="shared" ca="1" si="32"/>
        <v>63</v>
      </c>
      <c r="L168" s="4">
        <f t="shared" ca="1" si="33"/>
        <v>6</v>
      </c>
      <c r="M168" s="4">
        <f t="shared" ca="1" si="34"/>
        <v>9591</v>
      </c>
      <c r="N168" s="6">
        <v>6.4968573999999997</v>
      </c>
      <c r="O168" s="6">
        <v>2.6288523000000001</v>
      </c>
      <c r="P168" s="4">
        <f t="shared" ca="1" si="35"/>
        <v>8</v>
      </c>
      <c r="Q168" s="4">
        <v>1037</v>
      </c>
    </row>
    <row r="169" spans="1:17" ht="18.75" customHeight="1" x14ac:dyDescent="0.35">
      <c r="A169" t="s">
        <v>185</v>
      </c>
      <c r="B169" s="4">
        <f t="shared" ca="1" si="29"/>
        <v>35</v>
      </c>
      <c r="C169" t="str">
        <f t="shared" ca="1" si="30"/>
        <v>Med</v>
      </c>
      <c r="D169" t="str">
        <f t="shared" ca="1" si="36"/>
        <v>Y</v>
      </c>
      <c r="E169" t="str">
        <f t="shared" ca="1" si="31"/>
        <v>N</v>
      </c>
      <c r="F169" s="5">
        <f t="shared" ca="1" si="40"/>
        <v>0.40765524013979293</v>
      </c>
      <c r="G169" s="5">
        <f t="shared" ca="1" si="40"/>
        <v>0.69950977727296459</v>
      </c>
      <c r="H169" s="5">
        <f t="shared" ca="1" si="40"/>
        <v>1.8733012187723497E-2</v>
      </c>
      <c r="I169" s="5">
        <f t="shared" ca="1" si="40"/>
        <v>0.4247414839008915</v>
      </c>
      <c r="J169" s="5">
        <f t="shared" ca="1" si="40"/>
        <v>0.77572725316719537</v>
      </c>
      <c r="K169" s="4">
        <f t="shared" ca="1" si="32"/>
        <v>54</v>
      </c>
      <c r="L169" s="4">
        <f t="shared" ca="1" si="33"/>
        <v>3</v>
      </c>
      <c r="M169" s="4">
        <f t="shared" ca="1" si="34"/>
        <v>8972</v>
      </c>
      <c r="N169" s="6">
        <v>-16.715905500000002</v>
      </c>
      <c r="O169" s="6">
        <v>-43.861612899999997</v>
      </c>
      <c r="P169" s="4">
        <f t="shared" ca="1" si="35"/>
        <v>48</v>
      </c>
      <c r="Q169" s="4">
        <v>1038</v>
      </c>
    </row>
    <row r="170" spans="1:17" ht="18.75" customHeight="1" x14ac:dyDescent="0.35">
      <c r="A170" t="s">
        <v>186</v>
      </c>
      <c r="B170" s="4">
        <f t="shared" ca="1" si="29"/>
        <v>3</v>
      </c>
      <c r="C170" t="str">
        <f t="shared" ca="1" si="30"/>
        <v>High</v>
      </c>
      <c r="D170" t="str">
        <f t="shared" ca="1" si="36"/>
        <v>N</v>
      </c>
      <c r="E170" t="str">
        <f t="shared" ca="1" si="31"/>
        <v>Y</v>
      </c>
      <c r="F170" s="5">
        <f t="shared" ca="1" si="40"/>
        <v>0.67075994711004328</v>
      </c>
      <c r="G170" s="5">
        <f t="shared" ca="1" si="40"/>
        <v>0.1132530067749834</v>
      </c>
      <c r="H170" s="5">
        <f t="shared" ca="1" si="40"/>
        <v>0.72255473838703477</v>
      </c>
      <c r="I170" s="5">
        <f t="shared" ca="1" si="40"/>
        <v>8.43657234774563E-2</v>
      </c>
      <c r="J170" s="5">
        <f t="shared" ca="1" si="40"/>
        <v>0.93936953159031722</v>
      </c>
      <c r="K170" s="4">
        <f t="shared" ca="1" si="32"/>
        <v>61</v>
      </c>
      <c r="L170" s="4">
        <f t="shared" ca="1" si="33"/>
        <v>2</v>
      </c>
      <c r="M170" s="4">
        <f t="shared" ca="1" si="34"/>
        <v>6044</v>
      </c>
      <c r="N170" s="6">
        <v>56.111402400000003</v>
      </c>
      <c r="O170" s="6">
        <v>94.571633000000006</v>
      </c>
      <c r="P170" s="4">
        <f t="shared" ca="1" si="35"/>
        <v>22</v>
      </c>
      <c r="Q170" s="4">
        <v>1039</v>
      </c>
    </row>
    <row r="171" spans="1:17" ht="18.75" customHeight="1" x14ac:dyDescent="0.35">
      <c r="A171" t="s">
        <v>187</v>
      </c>
      <c r="B171" s="4">
        <f t="shared" ca="1" si="29"/>
        <v>31</v>
      </c>
      <c r="C171" t="str">
        <f t="shared" ca="1" si="30"/>
        <v>High</v>
      </c>
      <c r="D171" t="str">
        <f t="shared" ca="1" si="36"/>
        <v>N</v>
      </c>
      <c r="E171" t="str">
        <f t="shared" ca="1" si="31"/>
        <v>Y</v>
      </c>
      <c r="F171" s="5">
        <f t="shared" ca="1" si="40"/>
        <v>0.30300685572854014</v>
      </c>
      <c r="G171" s="5">
        <f t="shared" ca="1" si="40"/>
        <v>0.50452414764984255</v>
      </c>
      <c r="H171" s="5">
        <f t="shared" ca="1" si="40"/>
        <v>0.75115194809313623</v>
      </c>
      <c r="I171" s="5">
        <f t="shared" ca="1" si="40"/>
        <v>6.3318747012791166E-2</v>
      </c>
      <c r="J171" s="5">
        <f t="shared" ca="1" si="40"/>
        <v>0.27148535656605943</v>
      </c>
      <c r="K171" s="4">
        <f t="shared" ca="1" si="32"/>
        <v>33</v>
      </c>
      <c r="L171" s="4">
        <f t="shared" ca="1" si="33"/>
        <v>3</v>
      </c>
      <c r="M171" s="4">
        <f t="shared" ca="1" si="34"/>
        <v>8660</v>
      </c>
      <c r="N171" s="6">
        <v>-22.845687699999999</v>
      </c>
      <c r="O171" s="6">
        <v>-45.230200500000002</v>
      </c>
      <c r="P171" s="4">
        <f t="shared" ca="1" si="35"/>
        <v>42</v>
      </c>
      <c r="Q171" s="4">
        <v>1040</v>
      </c>
    </row>
    <row r="172" spans="1:17" ht="18.75" customHeight="1" x14ac:dyDescent="0.35">
      <c r="A172" t="s">
        <v>188</v>
      </c>
      <c r="B172" s="4">
        <f t="shared" ca="1" si="29"/>
        <v>48</v>
      </c>
      <c r="C172" t="str">
        <f t="shared" ca="1" si="30"/>
        <v>Low</v>
      </c>
      <c r="D172" t="str">
        <f t="shared" ca="1" si="36"/>
        <v>N</v>
      </c>
      <c r="E172" t="str">
        <f t="shared" ca="1" si="31"/>
        <v>N</v>
      </c>
      <c r="F172" s="5">
        <f t="shared" ref="F172:J181" ca="1" si="41">RAND()</f>
        <v>0.39122287525506894</v>
      </c>
      <c r="G172" s="5">
        <f t="shared" ca="1" si="41"/>
        <v>0.44290861648903135</v>
      </c>
      <c r="H172" s="5">
        <f t="shared" ca="1" si="41"/>
        <v>0.97297582333314658</v>
      </c>
      <c r="I172" s="5">
        <f t="shared" ca="1" si="41"/>
        <v>0.8962745689968592</v>
      </c>
      <c r="J172" s="5">
        <f t="shared" ca="1" si="41"/>
        <v>9.2727319806205299E-2</v>
      </c>
      <c r="K172" s="4">
        <f t="shared" ca="1" si="32"/>
        <v>47</v>
      </c>
      <c r="L172" s="4">
        <f t="shared" ca="1" si="33"/>
        <v>4</v>
      </c>
      <c r="M172" s="4">
        <f t="shared" ca="1" si="34"/>
        <v>3563</v>
      </c>
      <c r="N172" s="6">
        <v>-23.3233727</v>
      </c>
      <c r="O172" s="6">
        <v>-46.729457699999998</v>
      </c>
      <c r="P172" s="4">
        <f t="shared" ca="1" si="35"/>
        <v>7</v>
      </c>
      <c r="Q172" s="4">
        <v>1050</v>
      </c>
    </row>
    <row r="173" spans="1:17" ht="18.75" customHeight="1" x14ac:dyDescent="0.35">
      <c r="A173" t="s">
        <v>189</v>
      </c>
      <c r="B173" s="4">
        <f t="shared" ca="1" si="29"/>
        <v>3</v>
      </c>
      <c r="C173" t="str">
        <f t="shared" ca="1" si="30"/>
        <v>Med</v>
      </c>
      <c r="D173" t="str">
        <f t="shared" ca="1" si="36"/>
        <v>Y</v>
      </c>
      <c r="E173" t="str">
        <f t="shared" ca="1" si="31"/>
        <v>N</v>
      </c>
      <c r="F173" s="5">
        <f t="shared" ca="1" si="41"/>
        <v>0.69932109414757693</v>
      </c>
      <c r="G173" s="5">
        <f t="shared" ca="1" si="41"/>
        <v>0.8004813779178358</v>
      </c>
      <c r="H173" s="5">
        <f t="shared" ca="1" si="41"/>
        <v>4.9701298983103603E-3</v>
      </c>
      <c r="I173" s="5">
        <f t="shared" ca="1" si="41"/>
        <v>7.9499988716807413E-2</v>
      </c>
      <c r="J173" s="5">
        <f t="shared" ca="1" si="41"/>
        <v>0.73668603092445761</v>
      </c>
      <c r="K173" s="4">
        <f t="shared" ca="1" si="32"/>
        <v>56</v>
      </c>
      <c r="L173" s="4">
        <f t="shared" ca="1" si="33"/>
        <v>3</v>
      </c>
      <c r="M173" s="4">
        <f t="shared" ca="1" si="34"/>
        <v>4032</v>
      </c>
      <c r="N173" s="6">
        <v>-6.2649990000000004</v>
      </c>
      <c r="O173" s="6">
        <v>106.8513919</v>
      </c>
      <c r="P173" s="4">
        <f t="shared" ca="1" si="35"/>
        <v>16</v>
      </c>
      <c r="Q173" s="4">
        <v>1053</v>
      </c>
    </row>
    <row r="174" spans="1:17" ht="18.75" customHeight="1" x14ac:dyDescent="0.35">
      <c r="A174" t="s">
        <v>190</v>
      </c>
      <c r="B174" s="4">
        <f t="shared" ca="1" si="29"/>
        <v>25</v>
      </c>
      <c r="C174" t="str">
        <f t="shared" ca="1" si="30"/>
        <v>Ultra High</v>
      </c>
      <c r="D174" t="str">
        <f t="shared" ca="1" si="36"/>
        <v>N</v>
      </c>
      <c r="E174" t="str">
        <f t="shared" ca="1" si="31"/>
        <v>N</v>
      </c>
      <c r="F174" s="5">
        <f t="shared" ca="1" si="41"/>
        <v>0.81938379853003374</v>
      </c>
      <c r="G174" s="5">
        <f t="shared" ca="1" si="41"/>
        <v>0.22063893748517571</v>
      </c>
      <c r="H174" s="5">
        <f t="shared" ca="1" si="41"/>
        <v>0.13618698371234128</v>
      </c>
      <c r="I174" s="5">
        <f t="shared" ca="1" si="41"/>
        <v>0.4299984745103631</v>
      </c>
      <c r="J174" s="5">
        <f t="shared" ca="1" si="41"/>
        <v>0.49424997078098176</v>
      </c>
      <c r="K174" s="4">
        <f t="shared" ca="1" si="32"/>
        <v>46</v>
      </c>
      <c r="L174" s="4">
        <f t="shared" ca="1" si="33"/>
        <v>5</v>
      </c>
      <c r="M174" s="4">
        <f t="shared" ca="1" si="34"/>
        <v>3630</v>
      </c>
      <c r="N174" s="6">
        <v>37.641037900000001</v>
      </c>
      <c r="O174" s="6">
        <v>-7.6589254999999996</v>
      </c>
      <c r="P174" s="4">
        <f t="shared" ca="1" si="35"/>
        <v>12</v>
      </c>
      <c r="Q174" s="4">
        <v>1054</v>
      </c>
    </row>
    <row r="175" spans="1:17" ht="18.75" customHeight="1" x14ac:dyDescent="0.35">
      <c r="A175" t="s">
        <v>191</v>
      </c>
      <c r="B175" s="4">
        <f t="shared" ca="1" si="29"/>
        <v>19</v>
      </c>
      <c r="C175" t="str">
        <f t="shared" ca="1" si="30"/>
        <v>High</v>
      </c>
      <c r="D175" t="str">
        <f t="shared" ca="1" si="36"/>
        <v>Y</v>
      </c>
      <c r="E175" t="str">
        <f t="shared" ca="1" si="31"/>
        <v>Y</v>
      </c>
      <c r="F175" s="5">
        <f t="shared" ca="1" si="41"/>
        <v>0.94410261821687469</v>
      </c>
      <c r="G175" s="5">
        <f t="shared" ca="1" si="41"/>
        <v>3.6723267372679946E-2</v>
      </c>
      <c r="H175" s="5">
        <f t="shared" ca="1" si="41"/>
        <v>0.71496621496362156</v>
      </c>
      <c r="I175" s="5">
        <f t="shared" ca="1" si="41"/>
        <v>0.75267228624498228</v>
      </c>
      <c r="J175" s="5">
        <f t="shared" ca="1" si="41"/>
        <v>0.55497601372428262</v>
      </c>
      <c r="K175" s="4">
        <f t="shared" ca="1" si="32"/>
        <v>62</v>
      </c>
      <c r="L175" s="4">
        <f t="shared" ca="1" si="33"/>
        <v>2</v>
      </c>
      <c r="M175" s="4">
        <f t="shared" ca="1" si="34"/>
        <v>7218</v>
      </c>
      <c r="N175" s="6">
        <v>-36.881315000000001</v>
      </c>
      <c r="O175" s="6">
        <v>174.67745790000001</v>
      </c>
      <c r="P175" s="4">
        <f t="shared" ca="1" si="35"/>
        <v>19</v>
      </c>
      <c r="Q175" s="4">
        <v>1056</v>
      </c>
    </row>
    <row r="176" spans="1:17" ht="18.75" customHeight="1" x14ac:dyDescent="0.35">
      <c r="A176" t="s">
        <v>192</v>
      </c>
      <c r="B176" s="4">
        <f t="shared" ca="1" si="29"/>
        <v>18</v>
      </c>
      <c r="C176" t="str">
        <f t="shared" ca="1" si="30"/>
        <v>Med</v>
      </c>
      <c r="D176" t="str">
        <f t="shared" ca="1" si="36"/>
        <v>N</v>
      </c>
      <c r="E176" t="str">
        <f t="shared" ca="1" si="31"/>
        <v>Y</v>
      </c>
      <c r="F176" s="5">
        <f t="shared" ca="1" si="41"/>
        <v>0.33878303881969307</v>
      </c>
      <c r="G176" s="5">
        <f t="shared" ca="1" si="41"/>
        <v>0.64897081894925079</v>
      </c>
      <c r="H176" s="5">
        <f t="shared" ca="1" si="41"/>
        <v>0.38320783582611417</v>
      </c>
      <c r="I176" s="5">
        <f t="shared" ca="1" si="41"/>
        <v>6.0263256734396697E-2</v>
      </c>
      <c r="J176" s="5">
        <f t="shared" ca="1" si="41"/>
        <v>0.54537443240971251</v>
      </c>
      <c r="K176" s="4">
        <f t="shared" ca="1" si="32"/>
        <v>64</v>
      </c>
      <c r="L176" s="4">
        <f t="shared" ca="1" si="33"/>
        <v>4</v>
      </c>
      <c r="M176" s="4">
        <f t="shared" ca="1" si="34"/>
        <v>9431</v>
      </c>
      <c r="N176" s="6">
        <v>-8.7380720000000007</v>
      </c>
      <c r="O176" s="6">
        <v>118.1171082</v>
      </c>
      <c r="P176" s="4">
        <f t="shared" ca="1" si="35"/>
        <v>1</v>
      </c>
      <c r="Q176" s="4">
        <v>1057</v>
      </c>
    </row>
    <row r="177" spans="1:17" ht="18.75" customHeight="1" x14ac:dyDescent="0.35">
      <c r="A177" t="s">
        <v>193</v>
      </c>
      <c r="B177" s="4">
        <f t="shared" ca="1" si="29"/>
        <v>16</v>
      </c>
      <c r="C177" t="str">
        <f t="shared" ca="1" si="30"/>
        <v>Very High</v>
      </c>
      <c r="D177" t="str">
        <f t="shared" ca="1" si="36"/>
        <v>N</v>
      </c>
      <c r="E177" t="str">
        <f t="shared" ca="1" si="31"/>
        <v>Y</v>
      </c>
      <c r="F177" s="5">
        <f t="shared" ca="1" si="41"/>
        <v>0.52768474601332349</v>
      </c>
      <c r="G177" s="5">
        <f t="shared" ca="1" si="41"/>
        <v>0.17467652211552009</v>
      </c>
      <c r="H177" s="5">
        <f t="shared" ca="1" si="41"/>
        <v>0.80005244051389202</v>
      </c>
      <c r="I177" s="5">
        <f t="shared" ca="1" si="41"/>
        <v>5.0651863218129756E-2</v>
      </c>
      <c r="J177" s="5">
        <f t="shared" ca="1" si="41"/>
        <v>0.22207011003591204</v>
      </c>
      <c r="K177" s="4">
        <f t="shared" ca="1" si="32"/>
        <v>66</v>
      </c>
      <c r="L177" s="4">
        <f t="shared" ca="1" si="33"/>
        <v>6</v>
      </c>
      <c r="M177" s="4">
        <f t="shared" ca="1" si="34"/>
        <v>3706</v>
      </c>
      <c r="N177" s="6">
        <v>-7.0465147999999997</v>
      </c>
      <c r="O177" s="6">
        <v>108.4602464</v>
      </c>
      <c r="P177" s="4">
        <f t="shared" ca="1" si="35"/>
        <v>21</v>
      </c>
      <c r="Q177" s="4">
        <v>1060</v>
      </c>
    </row>
    <row r="178" spans="1:17" ht="18.75" customHeight="1" x14ac:dyDescent="0.35">
      <c r="A178" t="s">
        <v>194</v>
      </c>
      <c r="B178" s="4">
        <f t="shared" ca="1" si="29"/>
        <v>18</v>
      </c>
      <c r="C178" t="str">
        <f t="shared" ca="1" si="30"/>
        <v>Ultra High</v>
      </c>
      <c r="D178" t="str">
        <f t="shared" ca="1" si="36"/>
        <v>N</v>
      </c>
      <c r="E178" t="str">
        <f t="shared" ca="1" si="31"/>
        <v>N</v>
      </c>
      <c r="F178" s="5">
        <f t="shared" ca="1" si="41"/>
        <v>0.53597380879989054</v>
      </c>
      <c r="G178" s="5">
        <f t="shared" ca="1" si="41"/>
        <v>0.67676138792846974</v>
      </c>
      <c r="H178" s="5">
        <f t="shared" ca="1" si="41"/>
        <v>0.40106513363156149</v>
      </c>
      <c r="I178" s="5">
        <f t="shared" ca="1" si="41"/>
        <v>0.65352625640245865</v>
      </c>
      <c r="J178" s="5">
        <f t="shared" ca="1" si="41"/>
        <v>0.64829099873110718</v>
      </c>
      <c r="K178" s="4">
        <f t="shared" ca="1" si="32"/>
        <v>59</v>
      </c>
      <c r="L178" s="4">
        <f t="shared" ca="1" si="33"/>
        <v>5</v>
      </c>
      <c r="M178" s="4">
        <f t="shared" ca="1" si="34"/>
        <v>3271</v>
      </c>
      <c r="N178" s="6">
        <v>46.826018300000001</v>
      </c>
      <c r="O178" s="6">
        <v>-2.1318548000000002</v>
      </c>
      <c r="P178" s="4">
        <f t="shared" ca="1" si="35"/>
        <v>6</v>
      </c>
      <c r="Q178" s="4">
        <v>1062</v>
      </c>
    </row>
    <row r="179" spans="1:17" ht="18.75" customHeight="1" x14ac:dyDescent="0.35">
      <c r="A179" t="s">
        <v>195</v>
      </c>
      <c r="B179" s="4">
        <f t="shared" ca="1" si="29"/>
        <v>24</v>
      </c>
      <c r="C179" t="str">
        <f t="shared" ca="1" si="30"/>
        <v>Very High</v>
      </c>
      <c r="D179" t="str">
        <f t="shared" ca="1" si="36"/>
        <v>N</v>
      </c>
      <c r="E179" t="str">
        <f t="shared" ca="1" si="31"/>
        <v>Y</v>
      </c>
      <c r="F179" s="5">
        <f t="shared" ca="1" si="41"/>
        <v>3.0191278250528142E-2</v>
      </c>
      <c r="G179" s="5">
        <f t="shared" ca="1" si="41"/>
        <v>0.48941928488402275</v>
      </c>
      <c r="H179" s="5">
        <f t="shared" ca="1" si="41"/>
        <v>0.64352088467886892</v>
      </c>
      <c r="I179" s="5">
        <f t="shared" ca="1" si="41"/>
        <v>0.6919641251453047</v>
      </c>
      <c r="J179" s="5">
        <f t="shared" ca="1" si="41"/>
        <v>0.23582279626432556</v>
      </c>
      <c r="K179" s="4">
        <f t="shared" ca="1" si="32"/>
        <v>49</v>
      </c>
      <c r="L179" s="4">
        <f t="shared" ca="1" si="33"/>
        <v>3</v>
      </c>
      <c r="M179" s="4">
        <f t="shared" ca="1" si="34"/>
        <v>8071</v>
      </c>
      <c r="N179" s="6">
        <v>13.768041999999999</v>
      </c>
      <c r="O179" s="6">
        <v>-2.072648</v>
      </c>
      <c r="P179" s="4">
        <f t="shared" ca="1" si="35"/>
        <v>7</v>
      </c>
      <c r="Q179" s="4">
        <v>1063</v>
      </c>
    </row>
    <row r="180" spans="1:17" ht="18.75" customHeight="1" x14ac:dyDescent="0.35">
      <c r="A180" t="s">
        <v>196</v>
      </c>
      <c r="B180" s="4">
        <f t="shared" ca="1" si="29"/>
        <v>22</v>
      </c>
      <c r="C180" t="str">
        <f t="shared" ca="1" si="30"/>
        <v>Med</v>
      </c>
      <c r="D180" t="str">
        <f t="shared" ca="1" si="36"/>
        <v>N</v>
      </c>
      <c r="E180" t="str">
        <f t="shared" ca="1" si="31"/>
        <v>N</v>
      </c>
      <c r="F180" s="5">
        <f t="shared" ca="1" si="41"/>
        <v>0.89842397729481194</v>
      </c>
      <c r="G180" s="5">
        <f t="shared" ca="1" si="41"/>
        <v>0.84260232449438321</v>
      </c>
      <c r="H180" s="5">
        <f t="shared" ca="1" si="41"/>
        <v>0.90216375741001653</v>
      </c>
      <c r="I180" s="5">
        <f t="shared" ca="1" si="41"/>
        <v>0.23643727311052209</v>
      </c>
      <c r="J180" s="5">
        <f t="shared" ca="1" si="41"/>
        <v>0.65983921463449968</v>
      </c>
      <c r="K180" s="4">
        <f t="shared" ca="1" si="32"/>
        <v>34</v>
      </c>
      <c r="L180" s="4">
        <f t="shared" ca="1" si="33"/>
        <v>3</v>
      </c>
      <c r="M180" s="4">
        <f t="shared" ca="1" si="34"/>
        <v>8046</v>
      </c>
      <c r="N180" s="6">
        <v>6.7468164000000002</v>
      </c>
      <c r="O180" s="6">
        <v>38.413992200000003</v>
      </c>
      <c r="P180" s="4">
        <f t="shared" ca="1" si="35"/>
        <v>36</v>
      </c>
      <c r="Q180" s="4">
        <v>1066</v>
      </c>
    </row>
    <row r="181" spans="1:17" ht="18.75" customHeight="1" x14ac:dyDescent="0.35">
      <c r="A181" t="s">
        <v>197</v>
      </c>
      <c r="B181" s="4">
        <f t="shared" ca="1" si="29"/>
        <v>7</v>
      </c>
      <c r="C181" t="str">
        <f t="shared" ca="1" si="30"/>
        <v>Very High</v>
      </c>
      <c r="D181" t="str">
        <f t="shared" ca="1" si="36"/>
        <v>N</v>
      </c>
      <c r="E181" t="str">
        <f t="shared" ca="1" si="31"/>
        <v>N</v>
      </c>
      <c r="F181" s="5">
        <f t="shared" ca="1" si="41"/>
        <v>1.9583485644734777E-2</v>
      </c>
      <c r="G181" s="5">
        <f t="shared" ca="1" si="41"/>
        <v>0.68125801615357651</v>
      </c>
      <c r="H181" s="5">
        <f t="shared" ca="1" si="41"/>
        <v>0.31472539603254923</v>
      </c>
      <c r="I181" s="5">
        <f t="shared" ca="1" si="41"/>
        <v>0.18789702889908266</v>
      </c>
      <c r="J181" s="5">
        <f t="shared" ca="1" si="41"/>
        <v>0.64970359489958396</v>
      </c>
      <c r="K181" s="4">
        <f t="shared" ca="1" si="32"/>
        <v>47</v>
      </c>
      <c r="L181" s="4">
        <f t="shared" ca="1" si="33"/>
        <v>3</v>
      </c>
      <c r="M181" s="4">
        <f t="shared" ca="1" si="34"/>
        <v>5747</v>
      </c>
      <c r="N181" s="6">
        <v>41.91142</v>
      </c>
      <c r="O181" s="6">
        <v>112.97964</v>
      </c>
      <c r="P181" s="4">
        <f t="shared" ca="1" si="35"/>
        <v>24</v>
      </c>
      <c r="Q181" s="4">
        <v>1068</v>
      </c>
    </row>
    <row r="182" spans="1:17" ht="18.75" customHeight="1" x14ac:dyDescent="0.35">
      <c r="A182" t="s">
        <v>198</v>
      </c>
      <c r="B182" s="4">
        <f t="shared" ca="1" si="29"/>
        <v>15</v>
      </c>
      <c r="C182" t="str">
        <f t="shared" ca="1" si="30"/>
        <v>Very High</v>
      </c>
      <c r="D182" t="str">
        <f t="shared" ca="1" si="36"/>
        <v>N</v>
      </c>
      <c r="E182" t="str">
        <f t="shared" ca="1" si="31"/>
        <v>Y</v>
      </c>
      <c r="F182" s="5">
        <f t="shared" ref="F182:J191" ca="1" si="42">RAND()</f>
        <v>0.68499751071993542</v>
      </c>
      <c r="G182" s="5">
        <f t="shared" ca="1" si="42"/>
        <v>0.45070846230746608</v>
      </c>
      <c r="H182" s="5">
        <f t="shared" ca="1" si="42"/>
        <v>0.52947824296677126</v>
      </c>
      <c r="I182" s="5">
        <f t="shared" ca="1" si="42"/>
        <v>0.55811292600829987</v>
      </c>
      <c r="J182" s="5">
        <f t="shared" ca="1" si="42"/>
        <v>0.61410478978321481</v>
      </c>
      <c r="K182" s="4">
        <f t="shared" ca="1" si="32"/>
        <v>46</v>
      </c>
      <c r="L182" s="4">
        <f t="shared" ca="1" si="33"/>
        <v>6</v>
      </c>
      <c r="M182" s="4">
        <f t="shared" ca="1" si="34"/>
        <v>3126</v>
      </c>
      <c r="N182" s="6">
        <v>13.1317415</v>
      </c>
      <c r="O182" s="6">
        <v>121.435112</v>
      </c>
      <c r="P182" s="4">
        <f t="shared" ca="1" si="35"/>
        <v>26</v>
      </c>
      <c r="Q182" s="4">
        <v>1069</v>
      </c>
    </row>
    <row r="183" spans="1:17" ht="18.75" customHeight="1" x14ac:dyDescent="0.35">
      <c r="A183" t="s">
        <v>199</v>
      </c>
      <c r="B183" s="4">
        <f t="shared" ca="1" si="29"/>
        <v>18</v>
      </c>
      <c r="C183" t="str">
        <f t="shared" ca="1" si="30"/>
        <v>Very Low</v>
      </c>
      <c r="D183" t="str">
        <f t="shared" ca="1" si="36"/>
        <v>N</v>
      </c>
      <c r="E183" t="str">
        <f t="shared" ca="1" si="31"/>
        <v>N</v>
      </c>
      <c r="F183" s="5">
        <f t="shared" ca="1" si="42"/>
        <v>0.34365621652293821</v>
      </c>
      <c r="G183" s="5">
        <f t="shared" ca="1" si="42"/>
        <v>0.46759093010773589</v>
      </c>
      <c r="H183" s="5">
        <f t="shared" ca="1" si="42"/>
        <v>0.75713709010094454</v>
      </c>
      <c r="I183" s="5">
        <f t="shared" ca="1" si="42"/>
        <v>8.0026162650734811E-2</v>
      </c>
      <c r="J183" s="5">
        <f t="shared" ca="1" si="42"/>
        <v>0.96094074184202749</v>
      </c>
      <c r="K183" s="4">
        <f t="shared" ca="1" si="32"/>
        <v>33</v>
      </c>
      <c r="L183" s="4">
        <f t="shared" ca="1" si="33"/>
        <v>4</v>
      </c>
      <c r="M183" s="4">
        <f t="shared" ca="1" si="34"/>
        <v>4058</v>
      </c>
      <c r="N183" s="6">
        <v>34.341574000000001</v>
      </c>
      <c r="O183" s="6">
        <v>108.93977</v>
      </c>
      <c r="P183" s="4">
        <f t="shared" ca="1" si="35"/>
        <v>33</v>
      </c>
      <c r="Q183" s="4">
        <v>1070</v>
      </c>
    </row>
    <row r="184" spans="1:17" ht="18.75" customHeight="1" x14ac:dyDescent="0.35">
      <c r="A184" t="s">
        <v>200</v>
      </c>
      <c r="B184" s="4">
        <f t="shared" ca="1" si="29"/>
        <v>14</v>
      </c>
      <c r="C184" t="str">
        <f t="shared" ca="1" si="30"/>
        <v>High</v>
      </c>
      <c r="D184" t="str">
        <f t="shared" ca="1" si="36"/>
        <v>Y</v>
      </c>
      <c r="E184" t="str">
        <f t="shared" ca="1" si="31"/>
        <v>Y</v>
      </c>
      <c r="F184" s="5">
        <f t="shared" ca="1" si="42"/>
        <v>0.81068707329347556</v>
      </c>
      <c r="G184" s="5">
        <f t="shared" ca="1" si="42"/>
        <v>0.70268272065897197</v>
      </c>
      <c r="H184" s="5">
        <f t="shared" ca="1" si="42"/>
        <v>0.71905957774608986</v>
      </c>
      <c r="I184" s="5">
        <f t="shared" ca="1" si="42"/>
        <v>0.19957613960210219</v>
      </c>
      <c r="J184" s="5">
        <f t="shared" ca="1" si="42"/>
        <v>0.22069720939142479</v>
      </c>
      <c r="K184" s="4">
        <f t="shared" ca="1" si="32"/>
        <v>58</v>
      </c>
      <c r="L184" s="4">
        <f t="shared" ca="1" si="33"/>
        <v>2</v>
      </c>
      <c r="M184" s="4">
        <f t="shared" ca="1" si="34"/>
        <v>8559</v>
      </c>
      <c r="N184" s="6">
        <v>-29.223186699999999</v>
      </c>
      <c r="O184" s="6">
        <v>-51.3423619</v>
      </c>
      <c r="P184" s="4">
        <f t="shared" ca="1" si="35"/>
        <v>48</v>
      </c>
      <c r="Q184" s="4">
        <v>1071</v>
      </c>
    </row>
    <row r="185" spans="1:17" ht="18.75" customHeight="1" x14ac:dyDescent="0.35">
      <c r="A185" t="s">
        <v>201</v>
      </c>
      <c r="B185" s="4">
        <f t="shared" ca="1" si="29"/>
        <v>13</v>
      </c>
      <c r="C185" t="str">
        <f t="shared" ca="1" si="30"/>
        <v>Very High</v>
      </c>
      <c r="D185" t="str">
        <f t="shared" ca="1" si="36"/>
        <v>N</v>
      </c>
      <c r="E185" t="str">
        <f t="shared" ca="1" si="31"/>
        <v>Y</v>
      </c>
      <c r="F185" s="5">
        <f t="shared" ca="1" si="42"/>
        <v>0.88793528155969037</v>
      </c>
      <c r="G185" s="5">
        <f t="shared" ca="1" si="42"/>
        <v>4.2162001116481385E-3</v>
      </c>
      <c r="H185" s="5">
        <f t="shared" ca="1" si="42"/>
        <v>0.84996041257855781</v>
      </c>
      <c r="I185" s="5">
        <f t="shared" ca="1" si="42"/>
        <v>2.0432554870783215E-2</v>
      </c>
      <c r="J185" s="5">
        <f t="shared" ca="1" si="42"/>
        <v>0.78229305305347785</v>
      </c>
      <c r="K185" s="4">
        <f t="shared" ca="1" si="32"/>
        <v>50</v>
      </c>
      <c r="L185" s="4">
        <f t="shared" ca="1" si="33"/>
        <v>1</v>
      </c>
      <c r="M185" s="4">
        <f t="shared" ca="1" si="34"/>
        <v>5577</v>
      </c>
      <c r="N185" s="6">
        <v>-28.539372700000001</v>
      </c>
      <c r="O185" s="6">
        <v>25.2126293</v>
      </c>
      <c r="P185" s="4">
        <f t="shared" ca="1" si="35"/>
        <v>16</v>
      </c>
      <c r="Q185" s="4">
        <v>1072</v>
      </c>
    </row>
    <row r="186" spans="1:17" ht="18.75" customHeight="1" x14ac:dyDescent="0.35">
      <c r="A186" t="s">
        <v>202</v>
      </c>
      <c r="B186" s="4">
        <f t="shared" ca="1" si="29"/>
        <v>46</v>
      </c>
      <c r="C186" t="str">
        <f t="shared" ca="1" si="30"/>
        <v>High</v>
      </c>
      <c r="D186" t="str">
        <f t="shared" ca="1" si="36"/>
        <v>Y</v>
      </c>
      <c r="E186" t="str">
        <f t="shared" ca="1" si="31"/>
        <v>N</v>
      </c>
      <c r="F186" s="5">
        <f t="shared" ca="1" si="42"/>
        <v>0.91884265169599888</v>
      </c>
      <c r="G186" s="5">
        <f t="shared" ca="1" si="42"/>
        <v>0.37423250606046066</v>
      </c>
      <c r="H186" s="5">
        <f t="shared" ca="1" si="42"/>
        <v>0.74326709960758175</v>
      </c>
      <c r="I186" s="5">
        <f t="shared" ca="1" si="42"/>
        <v>0.91767088628244575</v>
      </c>
      <c r="J186" s="5">
        <f t="shared" ca="1" si="42"/>
        <v>0.25727985890296978</v>
      </c>
      <c r="K186" s="4">
        <f t="shared" ca="1" si="32"/>
        <v>49</v>
      </c>
      <c r="L186" s="4">
        <f t="shared" ca="1" si="33"/>
        <v>3</v>
      </c>
      <c r="M186" s="4">
        <f t="shared" ca="1" si="34"/>
        <v>8526</v>
      </c>
      <c r="N186" s="6">
        <v>38.037502099999998</v>
      </c>
      <c r="O186" s="6">
        <v>125.7079231</v>
      </c>
      <c r="P186" s="4">
        <f t="shared" ca="1" si="35"/>
        <v>18</v>
      </c>
      <c r="Q186" s="4">
        <v>1073</v>
      </c>
    </row>
    <row r="187" spans="1:17" ht="18.75" customHeight="1" x14ac:dyDescent="0.35">
      <c r="A187" t="s">
        <v>203</v>
      </c>
      <c r="B187" s="4">
        <f t="shared" ca="1" si="29"/>
        <v>47</v>
      </c>
      <c r="C187" t="str">
        <f t="shared" ca="1" si="30"/>
        <v>Very Low</v>
      </c>
      <c r="D187" t="str">
        <f t="shared" ca="1" si="36"/>
        <v>N</v>
      </c>
      <c r="E187" t="str">
        <f t="shared" ca="1" si="31"/>
        <v>Y</v>
      </c>
      <c r="F187" s="5">
        <f t="shared" ca="1" si="42"/>
        <v>0.90906521114193162</v>
      </c>
      <c r="G187" s="5">
        <f t="shared" ca="1" si="42"/>
        <v>0.44352643350822563</v>
      </c>
      <c r="H187" s="5">
        <f t="shared" ca="1" si="42"/>
        <v>0.59582666877287083</v>
      </c>
      <c r="I187" s="5">
        <f t="shared" ca="1" si="42"/>
        <v>0.31720706741155458</v>
      </c>
      <c r="J187" s="5">
        <f t="shared" ca="1" si="42"/>
        <v>0.7983683111333344</v>
      </c>
      <c r="K187" s="4">
        <f t="shared" ca="1" si="32"/>
        <v>36</v>
      </c>
      <c r="L187" s="4">
        <f t="shared" ca="1" si="33"/>
        <v>6</v>
      </c>
      <c r="M187" s="4">
        <f t="shared" ca="1" si="34"/>
        <v>8718</v>
      </c>
      <c r="N187" s="6">
        <v>46.2952236</v>
      </c>
      <c r="O187" s="6">
        <v>30.648085500000001</v>
      </c>
      <c r="P187" s="4">
        <f t="shared" ca="1" si="35"/>
        <v>46</v>
      </c>
      <c r="Q187" s="4">
        <v>1074</v>
      </c>
    </row>
    <row r="188" spans="1:17" ht="18.75" customHeight="1" x14ac:dyDescent="0.35">
      <c r="A188" t="s">
        <v>204</v>
      </c>
      <c r="B188" s="4">
        <f t="shared" ca="1" si="29"/>
        <v>27</v>
      </c>
      <c r="C188" t="str">
        <f t="shared" ca="1" si="30"/>
        <v>High</v>
      </c>
      <c r="D188" t="str">
        <f t="shared" ca="1" si="36"/>
        <v>N</v>
      </c>
      <c r="E188" t="str">
        <f t="shared" ca="1" si="31"/>
        <v>Y</v>
      </c>
      <c r="F188" s="5">
        <f t="shared" ca="1" si="42"/>
        <v>0.8094521176678724</v>
      </c>
      <c r="G188" s="5">
        <f t="shared" ca="1" si="42"/>
        <v>4.3853899798572127E-2</v>
      </c>
      <c r="H188" s="5">
        <f t="shared" ca="1" si="42"/>
        <v>0.94251089398499288</v>
      </c>
      <c r="I188" s="5">
        <f t="shared" ca="1" si="42"/>
        <v>0.45883204890254692</v>
      </c>
      <c r="J188" s="5">
        <f t="shared" ca="1" si="42"/>
        <v>0.37067058153578825</v>
      </c>
      <c r="K188" s="4">
        <f t="shared" ca="1" si="32"/>
        <v>34</v>
      </c>
      <c r="L188" s="4">
        <f t="shared" ca="1" si="33"/>
        <v>1</v>
      </c>
      <c r="M188" s="4">
        <f t="shared" ca="1" si="34"/>
        <v>4482</v>
      </c>
      <c r="N188" s="6">
        <v>41.707341999999997</v>
      </c>
      <c r="O188" s="6">
        <v>-8.3509957000000004</v>
      </c>
      <c r="P188" s="4">
        <f t="shared" ca="1" si="35"/>
        <v>32</v>
      </c>
      <c r="Q188" s="4">
        <v>1075</v>
      </c>
    </row>
    <row r="189" spans="1:17" ht="18.75" customHeight="1" x14ac:dyDescent="0.35">
      <c r="A189" t="s">
        <v>205</v>
      </c>
      <c r="B189" s="4">
        <f t="shared" ca="1" si="29"/>
        <v>40</v>
      </c>
      <c r="C189" t="str">
        <f t="shared" ca="1" si="30"/>
        <v>Med</v>
      </c>
      <c r="D189" t="str">
        <f t="shared" ca="1" si="36"/>
        <v>N</v>
      </c>
      <c r="E189" t="str">
        <f t="shared" ca="1" si="31"/>
        <v>Y</v>
      </c>
      <c r="F189" s="5">
        <f t="shared" ca="1" si="42"/>
        <v>0.24569761581946303</v>
      </c>
      <c r="G189" s="5">
        <f t="shared" ca="1" si="42"/>
        <v>0.61042871950789968</v>
      </c>
      <c r="H189" s="5">
        <f t="shared" ca="1" si="42"/>
        <v>0.67634377707480109</v>
      </c>
      <c r="I189" s="5">
        <f t="shared" ca="1" si="42"/>
        <v>0.65268513783440951</v>
      </c>
      <c r="J189" s="5">
        <f t="shared" ca="1" si="42"/>
        <v>0.32899752261735193</v>
      </c>
      <c r="K189" s="4">
        <f t="shared" ca="1" si="32"/>
        <v>34</v>
      </c>
      <c r="L189" s="4">
        <f t="shared" ca="1" si="33"/>
        <v>2</v>
      </c>
      <c r="M189" s="4">
        <f t="shared" ca="1" si="34"/>
        <v>7262</v>
      </c>
      <c r="N189" s="6">
        <v>53.543616999999998</v>
      </c>
      <c r="O189" s="6">
        <v>49.263633599999999</v>
      </c>
      <c r="P189" s="4">
        <f t="shared" ca="1" si="35"/>
        <v>21</v>
      </c>
      <c r="Q189" s="4">
        <v>1077</v>
      </c>
    </row>
    <row r="190" spans="1:17" ht="18.75" customHeight="1" x14ac:dyDescent="0.35">
      <c r="A190" t="s">
        <v>206</v>
      </c>
      <c r="B190" s="4">
        <f t="shared" ca="1" si="29"/>
        <v>46</v>
      </c>
      <c r="C190" t="str">
        <f t="shared" ca="1" si="30"/>
        <v>Low</v>
      </c>
      <c r="D190" t="str">
        <f t="shared" ca="1" si="36"/>
        <v>Y</v>
      </c>
      <c r="E190" t="str">
        <f t="shared" ca="1" si="31"/>
        <v>N</v>
      </c>
      <c r="F190" s="5">
        <f t="shared" ca="1" si="42"/>
        <v>0.96020404723564345</v>
      </c>
      <c r="G190" s="5">
        <f t="shared" ca="1" si="42"/>
        <v>0.61314054934246409</v>
      </c>
      <c r="H190" s="5">
        <f t="shared" ca="1" si="42"/>
        <v>0.4316979980547635</v>
      </c>
      <c r="I190" s="5">
        <f t="shared" ca="1" si="42"/>
        <v>0.46849778111760232</v>
      </c>
      <c r="J190" s="5">
        <f t="shared" ca="1" si="42"/>
        <v>0.99592971675537811</v>
      </c>
      <c r="K190" s="4">
        <f t="shared" ca="1" si="32"/>
        <v>58</v>
      </c>
      <c r="L190" s="4">
        <f t="shared" ca="1" si="33"/>
        <v>6</v>
      </c>
      <c r="M190" s="4">
        <f t="shared" ca="1" si="34"/>
        <v>6908</v>
      </c>
      <c r="N190" s="6">
        <v>-14.429610800000001</v>
      </c>
      <c r="O190" s="6">
        <v>-67.535091699999995</v>
      </c>
      <c r="P190" s="4">
        <f t="shared" ca="1" si="35"/>
        <v>24</v>
      </c>
      <c r="Q190" s="4">
        <v>1079</v>
      </c>
    </row>
    <row r="191" spans="1:17" ht="18.75" customHeight="1" x14ac:dyDescent="0.35">
      <c r="A191" t="s">
        <v>207</v>
      </c>
      <c r="B191" s="4">
        <f t="shared" ca="1" si="29"/>
        <v>10</v>
      </c>
      <c r="C191" t="str">
        <f t="shared" ca="1" si="30"/>
        <v>Ultra High</v>
      </c>
      <c r="D191" t="str">
        <f t="shared" ca="1" si="36"/>
        <v>Y</v>
      </c>
      <c r="E191" t="str">
        <f t="shared" ca="1" si="31"/>
        <v>Y</v>
      </c>
      <c r="F191" s="5">
        <f t="shared" ca="1" si="42"/>
        <v>0.66546445306865631</v>
      </c>
      <c r="G191" s="5">
        <f t="shared" ca="1" si="42"/>
        <v>0.94162080939975212</v>
      </c>
      <c r="H191" s="5">
        <f t="shared" ca="1" si="42"/>
        <v>0.35311048654554522</v>
      </c>
      <c r="I191" s="5">
        <f t="shared" ca="1" si="42"/>
        <v>0.7744324772463449</v>
      </c>
      <c r="J191" s="5">
        <f t="shared" ca="1" si="42"/>
        <v>0.26115339409691918</v>
      </c>
      <c r="K191" s="4">
        <f t="shared" ca="1" si="32"/>
        <v>49</v>
      </c>
      <c r="L191" s="4">
        <f t="shared" ca="1" si="33"/>
        <v>5</v>
      </c>
      <c r="M191" s="4">
        <f t="shared" ca="1" si="34"/>
        <v>8719</v>
      </c>
      <c r="N191" s="6">
        <v>-14.1187849</v>
      </c>
      <c r="O191" s="6">
        <v>-72.247596700000003</v>
      </c>
      <c r="P191" s="4">
        <f t="shared" ca="1" si="35"/>
        <v>5</v>
      </c>
      <c r="Q191" s="4">
        <v>1080</v>
      </c>
    </row>
    <row r="192" spans="1:17" ht="18.75" customHeight="1" x14ac:dyDescent="0.35">
      <c r="A192" t="s">
        <v>208</v>
      </c>
      <c r="B192" s="4">
        <f t="shared" ca="1" si="29"/>
        <v>49</v>
      </c>
      <c r="C192" t="str">
        <f t="shared" ca="1" si="30"/>
        <v>Med</v>
      </c>
      <c r="D192" t="str">
        <f t="shared" ca="1" si="36"/>
        <v>Y</v>
      </c>
      <c r="E192" t="str">
        <f t="shared" ca="1" si="31"/>
        <v>N</v>
      </c>
      <c r="F192" s="5">
        <f t="shared" ref="F192:J201" ca="1" si="43">RAND()</f>
        <v>0.99149284337691768</v>
      </c>
      <c r="G192" s="5">
        <f t="shared" ca="1" si="43"/>
        <v>0.60703664711439298</v>
      </c>
      <c r="H192" s="5">
        <f t="shared" ca="1" si="43"/>
        <v>0.26377665707110309</v>
      </c>
      <c r="I192" s="5">
        <f t="shared" ca="1" si="43"/>
        <v>6.4196462557323808E-2</v>
      </c>
      <c r="J192" s="5">
        <f t="shared" ca="1" si="43"/>
        <v>0.43820088200287199</v>
      </c>
      <c r="K192" s="4">
        <f t="shared" ca="1" si="32"/>
        <v>58</v>
      </c>
      <c r="L192" s="4">
        <f t="shared" ca="1" si="33"/>
        <v>3</v>
      </c>
      <c r="M192" s="4">
        <f t="shared" ca="1" si="34"/>
        <v>5973</v>
      </c>
      <c r="N192" s="6">
        <v>33.400683999999998</v>
      </c>
      <c r="O192" s="6">
        <v>104.921841</v>
      </c>
      <c r="P192" s="4">
        <f t="shared" ca="1" si="35"/>
        <v>3</v>
      </c>
      <c r="Q192" s="4">
        <v>1081</v>
      </c>
    </row>
    <row r="193" spans="1:17" ht="18.75" customHeight="1" x14ac:dyDescent="0.35">
      <c r="A193" t="s">
        <v>209</v>
      </c>
      <c r="B193" s="4">
        <f t="shared" ca="1" si="29"/>
        <v>9</v>
      </c>
      <c r="C193" t="str">
        <f t="shared" ca="1" si="30"/>
        <v>Very High</v>
      </c>
      <c r="D193" t="str">
        <f t="shared" ca="1" si="36"/>
        <v>Y</v>
      </c>
      <c r="E193" t="str">
        <f t="shared" ca="1" si="31"/>
        <v>N</v>
      </c>
      <c r="F193" s="5">
        <f t="shared" ca="1" si="43"/>
        <v>0.69051458023908541</v>
      </c>
      <c r="G193" s="5">
        <f t="shared" ca="1" si="43"/>
        <v>0.7794743908576226</v>
      </c>
      <c r="H193" s="5">
        <f t="shared" ca="1" si="43"/>
        <v>0.7668844811487836</v>
      </c>
      <c r="I193" s="5">
        <f t="shared" ca="1" si="43"/>
        <v>0.5997741705905596</v>
      </c>
      <c r="J193" s="5">
        <f t="shared" ca="1" si="43"/>
        <v>5.6992454147280158E-2</v>
      </c>
      <c r="K193" s="4">
        <f t="shared" ca="1" si="32"/>
        <v>42</v>
      </c>
      <c r="L193" s="4">
        <f t="shared" ca="1" si="33"/>
        <v>2</v>
      </c>
      <c r="M193" s="4">
        <f t="shared" ca="1" si="34"/>
        <v>4984</v>
      </c>
      <c r="N193" s="6">
        <v>56.1597869</v>
      </c>
      <c r="O193" s="6">
        <v>37.989113199999998</v>
      </c>
      <c r="P193" s="4">
        <f t="shared" ca="1" si="35"/>
        <v>49</v>
      </c>
      <c r="Q193" s="4">
        <v>1082</v>
      </c>
    </row>
    <row r="194" spans="1:17" ht="18.75" customHeight="1" x14ac:dyDescent="0.35">
      <c r="A194" t="s">
        <v>210</v>
      </c>
      <c r="B194" s="4">
        <f t="shared" ref="B194:B257" ca="1" si="44">RANDBETWEEN(1, 50)</f>
        <v>21</v>
      </c>
      <c r="C194" t="str">
        <f t="shared" ref="C194:C257" ca="1" si="45">CHOOSE(RANDBETWEEN(1, 6), "High", "Low", "Med", "Ultra High", "Very High", "Very Low")</f>
        <v>High</v>
      </c>
      <c r="D194" t="str">
        <f t="shared" ca="1" si="36"/>
        <v>Y</v>
      </c>
      <c r="E194" t="str">
        <f t="shared" ref="E194:E257" ca="1" si="46">IF(RANDBETWEEN(0, 1) = 0, "N", "Y")</f>
        <v>Y</v>
      </c>
      <c r="F194" s="5">
        <f t="shared" ca="1" si="43"/>
        <v>0.3616182416638235</v>
      </c>
      <c r="G194" s="5">
        <f t="shared" ca="1" si="43"/>
        <v>0.23593789643795948</v>
      </c>
      <c r="H194" s="5">
        <f t="shared" ca="1" si="43"/>
        <v>0.97187328218791724</v>
      </c>
      <c r="I194" s="5">
        <f t="shared" ca="1" si="43"/>
        <v>8.1460777744413737E-2</v>
      </c>
      <c r="J194" s="5">
        <f t="shared" ca="1" si="43"/>
        <v>0.72051491044980565</v>
      </c>
      <c r="K194" s="4">
        <f t="shared" ref="K194:K257" ca="1" si="47">RANDBETWEEN(30, 67)</f>
        <v>53</v>
      </c>
      <c r="L194" s="4">
        <f t="shared" ref="L194:L257" ca="1" si="48">RANDBETWEEN(1, 6)</f>
        <v>4</v>
      </c>
      <c r="M194" s="4">
        <f t="shared" ref="M194:M257" ca="1" si="49">RANDBETWEEN(3000, 10000)</f>
        <v>4866</v>
      </c>
      <c r="N194" s="6">
        <v>23.07555</v>
      </c>
      <c r="O194" s="6">
        <v>112.007814</v>
      </c>
      <c r="P194" s="4">
        <f t="shared" ref="P194:P257" ca="1" si="50">RANDBETWEEN(1, 52)</f>
        <v>20</v>
      </c>
      <c r="Q194" s="4">
        <v>1083</v>
      </c>
    </row>
    <row r="195" spans="1:17" ht="18.75" customHeight="1" x14ac:dyDescent="0.35">
      <c r="A195" t="s">
        <v>211</v>
      </c>
      <c r="B195" s="4">
        <f t="shared" ca="1" si="44"/>
        <v>13</v>
      </c>
      <c r="C195" t="str">
        <f t="shared" ca="1" si="45"/>
        <v>Low</v>
      </c>
      <c r="D195" t="str">
        <f t="shared" ref="D195:D258" ca="1" si="51">IF(RANDBETWEEN(0, 1) = 0, "N", "Y")</f>
        <v>Y</v>
      </c>
      <c r="E195" t="str">
        <f t="shared" ca="1" si="46"/>
        <v>Y</v>
      </c>
      <c r="F195" s="5">
        <f t="shared" ca="1" si="43"/>
        <v>0.19596527755499571</v>
      </c>
      <c r="G195" s="5">
        <f t="shared" ca="1" si="43"/>
        <v>0.51003283609658523</v>
      </c>
      <c r="H195" s="5">
        <f t="shared" ca="1" si="43"/>
        <v>0.18196282629570093</v>
      </c>
      <c r="I195" s="5">
        <f t="shared" ca="1" si="43"/>
        <v>0.66832289901079511</v>
      </c>
      <c r="J195" s="5">
        <f t="shared" ca="1" si="43"/>
        <v>0.83855999098955458</v>
      </c>
      <c r="K195" s="4">
        <f t="shared" ca="1" si="47"/>
        <v>33</v>
      </c>
      <c r="L195" s="4">
        <f t="shared" ca="1" si="48"/>
        <v>3</v>
      </c>
      <c r="M195" s="4">
        <f t="shared" ca="1" si="49"/>
        <v>7645</v>
      </c>
      <c r="N195" s="6">
        <v>55.3605576</v>
      </c>
      <c r="O195" s="6">
        <v>52.011185500000003</v>
      </c>
      <c r="P195" s="4">
        <f t="shared" ca="1" si="50"/>
        <v>13</v>
      </c>
      <c r="Q195" s="4">
        <v>1084</v>
      </c>
    </row>
    <row r="196" spans="1:17" ht="18.75" customHeight="1" x14ac:dyDescent="0.35">
      <c r="A196" t="s">
        <v>212</v>
      </c>
      <c r="B196" s="4">
        <f t="shared" ca="1" si="44"/>
        <v>28</v>
      </c>
      <c r="C196" t="str">
        <f t="shared" ca="1" si="45"/>
        <v>High</v>
      </c>
      <c r="D196" t="str">
        <f t="shared" ca="1" si="51"/>
        <v>N</v>
      </c>
      <c r="E196" t="str">
        <f t="shared" ca="1" si="46"/>
        <v>N</v>
      </c>
      <c r="F196" s="5">
        <f t="shared" ca="1" si="43"/>
        <v>0.75152671568137774</v>
      </c>
      <c r="G196" s="5">
        <f t="shared" ca="1" si="43"/>
        <v>0.56327722426483273</v>
      </c>
      <c r="H196" s="5">
        <f t="shared" ca="1" si="43"/>
        <v>0.44339486052508614</v>
      </c>
      <c r="I196" s="5">
        <f t="shared" ca="1" si="43"/>
        <v>0.58488363721038583</v>
      </c>
      <c r="J196" s="5">
        <f t="shared" ca="1" si="43"/>
        <v>4.7447296430443764E-2</v>
      </c>
      <c r="K196" s="4">
        <f t="shared" ca="1" si="47"/>
        <v>48</v>
      </c>
      <c r="L196" s="4">
        <f t="shared" ca="1" si="48"/>
        <v>5</v>
      </c>
      <c r="M196" s="4">
        <f t="shared" ca="1" si="49"/>
        <v>7936</v>
      </c>
      <c r="N196" s="6">
        <v>50.647185899999997</v>
      </c>
      <c r="O196" s="6">
        <v>14.296345499999999</v>
      </c>
      <c r="P196" s="4">
        <f t="shared" ca="1" si="50"/>
        <v>45</v>
      </c>
      <c r="Q196" s="4">
        <v>1085</v>
      </c>
    </row>
    <row r="197" spans="1:17" ht="18.75" customHeight="1" x14ac:dyDescent="0.35">
      <c r="A197" t="s">
        <v>213</v>
      </c>
      <c r="B197" s="4">
        <f t="shared" ca="1" si="44"/>
        <v>35</v>
      </c>
      <c r="C197" t="str">
        <f t="shared" ca="1" si="45"/>
        <v>High</v>
      </c>
      <c r="D197" t="str">
        <f t="shared" ca="1" si="51"/>
        <v>N</v>
      </c>
      <c r="E197" t="str">
        <f t="shared" ca="1" si="46"/>
        <v>Y</v>
      </c>
      <c r="F197" s="5">
        <f t="shared" ca="1" si="43"/>
        <v>0.18192423886035103</v>
      </c>
      <c r="G197" s="5">
        <f t="shared" ca="1" si="43"/>
        <v>0.17183855692842442</v>
      </c>
      <c r="H197" s="5">
        <f t="shared" ca="1" si="43"/>
        <v>0.9664851797151679</v>
      </c>
      <c r="I197" s="5">
        <f t="shared" ca="1" si="43"/>
        <v>0.4259984460466032</v>
      </c>
      <c r="J197" s="5">
        <f t="shared" ca="1" si="43"/>
        <v>0.74115378975343549</v>
      </c>
      <c r="K197" s="4">
        <f t="shared" ca="1" si="47"/>
        <v>45</v>
      </c>
      <c r="L197" s="4">
        <f t="shared" ca="1" si="48"/>
        <v>3</v>
      </c>
      <c r="M197" s="4">
        <f t="shared" ca="1" si="49"/>
        <v>5699</v>
      </c>
      <c r="N197" s="6">
        <v>49.002619600000003</v>
      </c>
      <c r="O197" s="6">
        <v>132.46713270000001</v>
      </c>
      <c r="P197" s="4">
        <f t="shared" ca="1" si="50"/>
        <v>48</v>
      </c>
      <c r="Q197" s="4">
        <v>1086</v>
      </c>
    </row>
    <row r="198" spans="1:17" ht="18.75" customHeight="1" x14ac:dyDescent="0.35">
      <c r="A198" t="s">
        <v>214</v>
      </c>
      <c r="B198" s="4">
        <f t="shared" ca="1" si="44"/>
        <v>20</v>
      </c>
      <c r="C198" t="str">
        <f t="shared" ca="1" si="45"/>
        <v>Med</v>
      </c>
      <c r="D198" t="str">
        <f t="shared" ca="1" si="51"/>
        <v>Y</v>
      </c>
      <c r="E198" t="str">
        <f t="shared" ca="1" si="46"/>
        <v>Y</v>
      </c>
      <c r="F198" s="5">
        <f t="shared" ca="1" si="43"/>
        <v>0.94695898661499456</v>
      </c>
      <c r="G198" s="5">
        <f t="shared" ca="1" si="43"/>
        <v>0.74454929175733542</v>
      </c>
      <c r="H198" s="5">
        <f t="shared" ca="1" si="43"/>
        <v>0.9998913714866694</v>
      </c>
      <c r="I198" s="5">
        <f t="shared" ca="1" si="43"/>
        <v>0.77467860305407477</v>
      </c>
      <c r="J198" s="5">
        <f t="shared" ca="1" si="43"/>
        <v>0.70431690638234878</v>
      </c>
      <c r="K198" s="4">
        <f t="shared" ca="1" si="47"/>
        <v>52</v>
      </c>
      <c r="L198" s="4">
        <f t="shared" ca="1" si="48"/>
        <v>6</v>
      </c>
      <c r="M198" s="4">
        <f t="shared" ca="1" si="49"/>
        <v>7453</v>
      </c>
      <c r="N198" s="6">
        <v>35.303849999999997</v>
      </c>
      <c r="O198" s="6">
        <v>113.87524500000001</v>
      </c>
      <c r="P198" s="4">
        <f t="shared" ca="1" si="50"/>
        <v>23</v>
      </c>
      <c r="Q198" s="4">
        <v>1088</v>
      </c>
    </row>
    <row r="199" spans="1:17" ht="18.75" customHeight="1" x14ac:dyDescent="0.35">
      <c r="A199" t="s">
        <v>215</v>
      </c>
      <c r="B199" s="4">
        <f t="shared" ca="1" si="44"/>
        <v>48</v>
      </c>
      <c r="C199" t="str">
        <f t="shared" ca="1" si="45"/>
        <v>Very Low</v>
      </c>
      <c r="D199" t="str">
        <f t="shared" ca="1" si="51"/>
        <v>N</v>
      </c>
      <c r="E199" t="str">
        <f t="shared" ca="1" si="46"/>
        <v>Y</v>
      </c>
      <c r="F199" s="5">
        <f t="shared" ca="1" si="43"/>
        <v>0.66343957516281526</v>
      </c>
      <c r="G199" s="5">
        <f t="shared" ca="1" si="43"/>
        <v>0.21057039501860753</v>
      </c>
      <c r="H199" s="5">
        <f t="shared" ca="1" si="43"/>
        <v>0.44504730182841024</v>
      </c>
      <c r="I199" s="5">
        <f t="shared" ca="1" si="43"/>
        <v>0.30911743659549873</v>
      </c>
      <c r="J199" s="5">
        <f t="shared" ca="1" si="43"/>
        <v>0.81816591001302519</v>
      </c>
      <c r="K199" s="4">
        <f t="shared" ca="1" si="47"/>
        <v>37</v>
      </c>
      <c r="L199" s="4">
        <f t="shared" ca="1" si="48"/>
        <v>5</v>
      </c>
      <c r="M199" s="4">
        <f t="shared" ca="1" si="49"/>
        <v>3210</v>
      </c>
      <c r="N199" s="6">
        <v>-13.6332</v>
      </c>
      <c r="O199" s="6">
        <v>-72.232262000000006</v>
      </c>
      <c r="P199" s="4">
        <f t="shared" ca="1" si="50"/>
        <v>39</v>
      </c>
      <c r="Q199" s="4">
        <v>1089</v>
      </c>
    </row>
    <row r="200" spans="1:17" ht="18.75" customHeight="1" x14ac:dyDescent="0.35">
      <c r="A200" t="s">
        <v>216</v>
      </c>
      <c r="B200" s="4">
        <f t="shared" ca="1" si="44"/>
        <v>36</v>
      </c>
      <c r="C200" t="str">
        <f t="shared" ca="1" si="45"/>
        <v>Med</v>
      </c>
      <c r="D200" t="str">
        <f t="shared" ca="1" si="51"/>
        <v>N</v>
      </c>
      <c r="E200" t="str">
        <f t="shared" ca="1" si="46"/>
        <v>Y</v>
      </c>
      <c r="F200" s="5">
        <f t="shared" ca="1" si="43"/>
        <v>0.36460125497955298</v>
      </c>
      <c r="G200" s="5">
        <f t="shared" ca="1" si="43"/>
        <v>0.96193370077717222</v>
      </c>
      <c r="H200" s="5">
        <f t="shared" ca="1" si="43"/>
        <v>0.32407401613521192</v>
      </c>
      <c r="I200" s="5">
        <f t="shared" ca="1" si="43"/>
        <v>0.84566570712033529</v>
      </c>
      <c r="J200" s="5">
        <f t="shared" ca="1" si="43"/>
        <v>0.15979885965898066</v>
      </c>
      <c r="K200" s="4">
        <f t="shared" ca="1" si="47"/>
        <v>31</v>
      </c>
      <c r="L200" s="4">
        <f t="shared" ca="1" si="48"/>
        <v>6</v>
      </c>
      <c r="M200" s="4">
        <f t="shared" ca="1" si="49"/>
        <v>4194</v>
      </c>
      <c r="N200" s="6">
        <v>46.038268700000003</v>
      </c>
      <c r="O200" s="6">
        <v>18.2440979</v>
      </c>
      <c r="P200" s="4">
        <f t="shared" ca="1" si="50"/>
        <v>24</v>
      </c>
      <c r="Q200" s="4">
        <v>1092</v>
      </c>
    </row>
    <row r="201" spans="1:17" ht="18.75" customHeight="1" x14ac:dyDescent="0.35">
      <c r="A201" t="s">
        <v>217</v>
      </c>
      <c r="B201" s="4">
        <f t="shared" ca="1" si="44"/>
        <v>20</v>
      </c>
      <c r="C201" t="str">
        <f t="shared" ca="1" si="45"/>
        <v>Low</v>
      </c>
      <c r="D201" t="str">
        <f t="shared" ca="1" si="51"/>
        <v>N</v>
      </c>
      <c r="E201" t="str">
        <f t="shared" ca="1" si="46"/>
        <v>Y</v>
      </c>
      <c r="F201" s="5">
        <f t="shared" ca="1" si="43"/>
        <v>8.2258765662291622E-2</v>
      </c>
      <c r="G201" s="5">
        <f t="shared" ca="1" si="43"/>
        <v>0.74371070943588513</v>
      </c>
      <c r="H201" s="5">
        <f t="shared" ca="1" si="43"/>
        <v>0.85807747590033145</v>
      </c>
      <c r="I201" s="5">
        <f t="shared" ca="1" si="43"/>
        <v>0.9358347941956251</v>
      </c>
      <c r="J201" s="5">
        <f t="shared" ca="1" si="43"/>
        <v>5.0250978409312697E-2</v>
      </c>
      <c r="K201" s="4">
        <f t="shared" ca="1" si="47"/>
        <v>63</v>
      </c>
      <c r="L201" s="4">
        <f t="shared" ca="1" si="48"/>
        <v>6</v>
      </c>
      <c r="M201" s="4">
        <f t="shared" ca="1" si="49"/>
        <v>9604</v>
      </c>
      <c r="N201" s="6">
        <v>43.511164600000001</v>
      </c>
      <c r="O201" s="6">
        <v>16.520150300000001</v>
      </c>
      <c r="P201" s="4">
        <f t="shared" ca="1" si="50"/>
        <v>35</v>
      </c>
      <c r="Q201" s="4">
        <v>1093</v>
      </c>
    </row>
    <row r="202" spans="1:17" ht="18.75" customHeight="1" x14ac:dyDescent="0.35">
      <c r="A202" t="s">
        <v>218</v>
      </c>
      <c r="B202" s="4">
        <f t="shared" ca="1" si="44"/>
        <v>33</v>
      </c>
      <c r="C202" t="str">
        <f t="shared" ca="1" si="45"/>
        <v>Med</v>
      </c>
      <c r="D202" t="str">
        <f t="shared" ca="1" si="51"/>
        <v>Y</v>
      </c>
      <c r="E202" t="str">
        <f t="shared" ca="1" si="46"/>
        <v>Y</v>
      </c>
      <c r="F202" s="5">
        <f t="shared" ref="F202:J211" ca="1" si="52">RAND()</f>
        <v>0.5434738956174372</v>
      </c>
      <c r="G202" s="5">
        <f t="shared" ca="1" si="52"/>
        <v>3.3436991867481058E-2</v>
      </c>
      <c r="H202" s="5">
        <f t="shared" ca="1" si="52"/>
        <v>0.51963756985562104</v>
      </c>
      <c r="I202" s="5">
        <f t="shared" ca="1" si="52"/>
        <v>0.31294162635981027</v>
      </c>
      <c r="J202" s="5">
        <f t="shared" ca="1" si="52"/>
        <v>0.84375534082949799</v>
      </c>
      <c r="K202" s="4">
        <f t="shared" ca="1" si="47"/>
        <v>40</v>
      </c>
      <c r="L202" s="4">
        <f t="shared" ca="1" si="48"/>
        <v>5</v>
      </c>
      <c r="M202" s="4">
        <f t="shared" ca="1" si="49"/>
        <v>3217</v>
      </c>
      <c r="N202" s="6">
        <v>33.877988899999998</v>
      </c>
      <c r="O202" s="6">
        <v>132.25265060000001</v>
      </c>
      <c r="P202" s="4">
        <f t="shared" ca="1" si="50"/>
        <v>15</v>
      </c>
      <c r="Q202" s="4">
        <v>1094</v>
      </c>
    </row>
    <row r="203" spans="1:17" ht="18.75" customHeight="1" x14ac:dyDescent="0.35">
      <c r="A203" t="s">
        <v>219</v>
      </c>
      <c r="B203" s="4">
        <f t="shared" ca="1" si="44"/>
        <v>18</v>
      </c>
      <c r="C203" t="str">
        <f t="shared" ca="1" si="45"/>
        <v>Med</v>
      </c>
      <c r="D203" t="str">
        <f t="shared" ca="1" si="51"/>
        <v>Y</v>
      </c>
      <c r="E203" t="str">
        <f t="shared" ca="1" si="46"/>
        <v>N</v>
      </c>
      <c r="F203" s="5">
        <f t="shared" ca="1" si="52"/>
        <v>0.88504655222367234</v>
      </c>
      <c r="G203" s="5">
        <f t="shared" ca="1" si="52"/>
        <v>0.70977352620975354</v>
      </c>
      <c r="H203" s="5">
        <f t="shared" ca="1" si="52"/>
        <v>0.66924682095781229</v>
      </c>
      <c r="I203" s="5">
        <f t="shared" ca="1" si="52"/>
        <v>0.28957238491075388</v>
      </c>
      <c r="J203" s="5">
        <f t="shared" ca="1" si="52"/>
        <v>6.537142341220703E-2</v>
      </c>
      <c r="K203" s="4">
        <f t="shared" ca="1" si="47"/>
        <v>64</v>
      </c>
      <c r="L203" s="4">
        <f t="shared" ca="1" si="48"/>
        <v>3</v>
      </c>
      <c r="M203" s="4">
        <f t="shared" ca="1" si="49"/>
        <v>5188</v>
      </c>
      <c r="N203" s="6">
        <v>28.9141178</v>
      </c>
      <c r="O203" s="6">
        <v>120.0531443</v>
      </c>
      <c r="P203" s="4">
        <f t="shared" ca="1" si="50"/>
        <v>48</v>
      </c>
      <c r="Q203" s="4">
        <v>1095</v>
      </c>
    </row>
    <row r="204" spans="1:17" ht="18.75" customHeight="1" x14ac:dyDescent="0.35">
      <c r="A204" t="s">
        <v>220</v>
      </c>
      <c r="B204" s="4">
        <f t="shared" ca="1" si="44"/>
        <v>21</v>
      </c>
      <c r="C204" t="str">
        <f t="shared" ca="1" si="45"/>
        <v>High</v>
      </c>
      <c r="D204" t="str">
        <f t="shared" ca="1" si="51"/>
        <v>N</v>
      </c>
      <c r="E204" t="str">
        <f t="shared" ca="1" si="46"/>
        <v>N</v>
      </c>
      <c r="F204" s="5">
        <f t="shared" ca="1" si="52"/>
        <v>0.49042075336398361</v>
      </c>
      <c r="G204" s="5">
        <f t="shared" ca="1" si="52"/>
        <v>0.58281111765095206</v>
      </c>
      <c r="H204" s="5">
        <f t="shared" ca="1" si="52"/>
        <v>0.23687955977078201</v>
      </c>
      <c r="I204" s="5">
        <f t="shared" ca="1" si="52"/>
        <v>0.27118069128154598</v>
      </c>
      <c r="J204" s="5">
        <f t="shared" ca="1" si="52"/>
        <v>0.67995338985224951</v>
      </c>
      <c r="K204" s="4">
        <f t="shared" ca="1" si="47"/>
        <v>41</v>
      </c>
      <c r="L204" s="4">
        <f t="shared" ca="1" si="48"/>
        <v>5</v>
      </c>
      <c r="M204" s="4">
        <f t="shared" ca="1" si="49"/>
        <v>7517</v>
      </c>
      <c r="N204" s="6">
        <v>38.230553399999998</v>
      </c>
      <c r="O204" s="6">
        <v>15.553299300000001</v>
      </c>
      <c r="P204" s="4">
        <f t="shared" ca="1" si="50"/>
        <v>8</v>
      </c>
      <c r="Q204" s="4">
        <v>1096</v>
      </c>
    </row>
    <row r="205" spans="1:17" ht="18.75" customHeight="1" x14ac:dyDescent="0.35">
      <c r="A205" t="s">
        <v>221</v>
      </c>
      <c r="B205" s="4">
        <f t="shared" ca="1" si="44"/>
        <v>27</v>
      </c>
      <c r="C205" t="str">
        <f t="shared" ca="1" si="45"/>
        <v>Very High</v>
      </c>
      <c r="D205" t="str">
        <f t="shared" ca="1" si="51"/>
        <v>N</v>
      </c>
      <c r="E205" t="str">
        <f t="shared" ca="1" si="46"/>
        <v>N</v>
      </c>
      <c r="F205" s="5">
        <f t="shared" ca="1" si="52"/>
        <v>0.56677731357359762</v>
      </c>
      <c r="G205" s="5">
        <f t="shared" ca="1" si="52"/>
        <v>0.14552671945344153</v>
      </c>
      <c r="H205" s="5">
        <f t="shared" ca="1" si="52"/>
        <v>0.25692632076296396</v>
      </c>
      <c r="I205" s="5">
        <f t="shared" ca="1" si="52"/>
        <v>0.20385097667412566</v>
      </c>
      <c r="J205" s="5">
        <f t="shared" ca="1" si="52"/>
        <v>0.74519705451135942</v>
      </c>
      <c r="K205" s="4">
        <f t="shared" ca="1" si="47"/>
        <v>42</v>
      </c>
      <c r="L205" s="4">
        <f t="shared" ca="1" si="48"/>
        <v>2</v>
      </c>
      <c r="M205" s="4">
        <f t="shared" ca="1" si="49"/>
        <v>7567</v>
      </c>
      <c r="N205" s="6">
        <v>-12.8446575</v>
      </c>
      <c r="O205" s="6">
        <v>45.107344500000004</v>
      </c>
      <c r="P205" s="4">
        <f t="shared" ca="1" si="50"/>
        <v>41</v>
      </c>
      <c r="Q205" s="4">
        <v>1097</v>
      </c>
    </row>
    <row r="206" spans="1:17" ht="18.75" customHeight="1" x14ac:dyDescent="0.35">
      <c r="A206" t="s">
        <v>222</v>
      </c>
      <c r="B206" s="4">
        <f t="shared" ca="1" si="44"/>
        <v>32</v>
      </c>
      <c r="C206" t="str">
        <f t="shared" ca="1" si="45"/>
        <v>Med</v>
      </c>
      <c r="D206" t="str">
        <f t="shared" ca="1" si="51"/>
        <v>N</v>
      </c>
      <c r="E206" t="str">
        <f t="shared" ca="1" si="46"/>
        <v>N</v>
      </c>
      <c r="F206" s="5">
        <f t="shared" ca="1" si="52"/>
        <v>0.43360222821117411</v>
      </c>
      <c r="G206" s="5">
        <f t="shared" ca="1" si="52"/>
        <v>0.87217686033394759</v>
      </c>
      <c r="H206" s="5">
        <f t="shared" ca="1" si="52"/>
        <v>0.81606408309144041</v>
      </c>
      <c r="I206" s="5">
        <f t="shared" ca="1" si="52"/>
        <v>0.94935077783103416</v>
      </c>
      <c r="J206" s="5">
        <f t="shared" ca="1" si="52"/>
        <v>0.58347524039087018</v>
      </c>
      <c r="K206" s="4">
        <f t="shared" ca="1" si="47"/>
        <v>57</v>
      </c>
      <c r="L206" s="4">
        <f t="shared" ca="1" si="48"/>
        <v>3</v>
      </c>
      <c r="M206" s="4">
        <f t="shared" ca="1" si="49"/>
        <v>4257</v>
      </c>
      <c r="N206" s="6">
        <v>41.403128000000002</v>
      </c>
      <c r="O206" s="6">
        <v>119.64328</v>
      </c>
      <c r="P206" s="4">
        <f t="shared" ca="1" si="50"/>
        <v>7</v>
      </c>
      <c r="Q206" s="4">
        <v>1098</v>
      </c>
    </row>
    <row r="207" spans="1:17" ht="18.75" customHeight="1" x14ac:dyDescent="0.35">
      <c r="A207" t="s">
        <v>223</v>
      </c>
      <c r="B207" s="4">
        <f t="shared" ca="1" si="44"/>
        <v>11</v>
      </c>
      <c r="C207" t="str">
        <f t="shared" ca="1" si="45"/>
        <v>Ultra High</v>
      </c>
      <c r="D207" t="str">
        <f t="shared" ca="1" si="51"/>
        <v>N</v>
      </c>
      <c r="E207" t="str">
        <f t="shared" ca="1" si="46"/>
        <v>Y</v>
      </c>
      <c r="F207" s="5">
        <f t="shared" ca="1" si="52"/>
        <v>0.71661859615184764</v>
      </c>
      <c r="G207" s="5">
        <f t="shared" ca="1" si="52"/>
        <v>0.10195039727956978</v>
      </c>
      <c r="H207" s="5">
        <f t="shared" ca="1" si="52"/>
        <v>0.91908319620787782</v>
      </c>
      <c r="I207" s="5">
        <f t="shared" ca="1" si="52"/>
        <v>0.92062678290188538</v>
      </c>
      <c r="J207" s="5">
        <f t="shared" ca="1" si="52"/>
        <v>0.5024147128274099</v>
      </c>
      <c r="K207" s="4">
        <f t="shared" ca="1" si="47"/>
        <v>54</v>
      </c>
      <c r="L207" s="4">
        <f t="shared" ca="1" si="48"/>
        <v>6</v>
      </c>
      <c r="M207" s="4">
        <f t="shared" ca="1" si="49"/>
        <v>4557</v>
      </c>
      <c r="N207" s="6">
        <v>15.2931866</v>
      </c>
      <c r="O207" s="6">
        <v>-90.114749599999996</v>
      </c>
      <c r="P207" s="4">
        <f t="shared" ca="1" si="50"/>
        <v>18</v>
      </c>
      <c r="Q207" s="4">
        <v>1103</v>
      </c>
    </row>
    <row r="208" spans="1:17" ht="18.75" customHeight="1" x14ac:dyDescent="0.35">
      <c r="A208" t="s">
        <v>224</v>
      </c>
      <c r="B208" s="4">
        <f t="shared" ca="1" si="44"/>
        <v>41</v>
      </c>
      <c r="C208" t="str">
        <f t="shared" ca="1" si="45"/>
        <v>Med</v>
      </c>
      <c r="D208" t="str">
        <f t="shared" ca="1" si="51"/>
        <v>Y</v>
      </c>
      <c r="E208" t="str">
        <f t="shared" ca="1" si="46"/>
        <v>Y</v>
      </c>
      <c r="F208" s="5">
        <f t="shared" ca="1" si="52"/>
        <v>0.74282622756393291</v>
      </c>
      <c r="G208" s="5">
        <f t="shared" ca="1" si="52"/>
        <v>0.29067309290005461</v>
      </c>
      <c r="H208" s="5">
        <f t="shared" ca="1" si="52"/>
        <v>7.1604076865323663E-3</v>
      </c>
      <c r="I208" s="5">
        <f t="shared" ca="1" si="52"/>
        <v>0.9406970727256071</v>
      </c>
      <c r="J208" s="5">
        <f t="shared" ca="1" si="52"/>
        <v>2.7769491302414906E-2</v>
      </c>
      <c r="K208" s="4">
        <f t="shared" ca="1" si="47"/>
        <v>39</v>
      </c>
      <c r="L208" s="4">
        <f t="shared" ca="1" si="48"/>
        <v>4</v>
      </c>
      <c r="M208" s="4">
        <f t="shared" ca="1" si="49"/>
        <v>6989</v>
      </c>
      <c r="N208" s="6">
        <v>12.3576715</v>
      </c>
      <c r="O208" s="6">
        <v>29.237889899999999</v>
      </c>
      <c r="P208" s="4">
        <f t="shared" ca="1" si="50"/>
        <v>28</v>
      </c>
      <c r="Q208" s="4">
        <v>1104</v>
      </c>
    </row>
    <row r="209" spans="1:17" ht="18.75" customHeight="1" x14ac:dyDescent="0.35">
      <c r="A209" t="s">
        <v>225</v>
      </c>
      <c r="B209" s="4">
        <f t="shared" ca="1" si="44"/>
        <v>47</v>
      </c>
      <c r="C209" t="str">
        <f t="shared" ca="1" si="45"/>
        <v>Med</v>
      </c>
      <c r="D209" t="str">
        <f t="shared" ca="1" si="51"/>
        <v>N</v>
      </c>
      <c r="E209" t="str">
        <f t="shared" ca="1" si="46"/>
        <v>Y</v>
      </c>
      <c r="F209" s="5">
        <f t="shared" ca="1" si="52"/>
        <v>0.65317887261198615</v>
      </c>
      <c r="G209" s="5">
        <f t="shared" ca="1" si="52"/>
        <v>0.31219727251638485</v>
      </c>
      <c r="H209" s="5">
        <f t="shared" ca="1" si="52"/>
        <v>0.27655117530549844</v>
      </c>
      <c r="I209" s="5">
        <f t="shared" ca="1" si="52"/>
        <v>0.96356052163845762</v>
      </c>
      <c r="J209" s="5">
        <f t="shared" ca="1" si="52"/>
        <v>0.46186570722836784</v>
      </c>
      <c r="K209" s="4">
        <f t="shared" ca="1" si="47"/>
        <v>49</v>
      </c>
      <c r="L209" s="4">
        <f t="shared" ca="1" si="48"/>
        <v>5</v>
      </c>
      <c r="M209" s="4">
        <f t="shared" ca="1" si="49"/>
        <v>9548</v>
      </c>
      <c r="N209" s="6">
        <v>57.416768400000002</v>
      </c>
      <c r="O209" s="6">
        <v>41.342175699999999</v>
      </c>
      <c r="P209" s="4">
        <f t="shared" ca="1" si="50"/>
        <v>49</v>
      </c>
      <c r="Q209" s="4">
        <v>1105</v>
      </c>
    </row>
    <row r="210" spans="1:17" ht="18.75" customHeight="1" x14ac:dyDescent="0.35">
      <c r="A210" t="s">
        <v>226</v>
      </c>
      <c r="B210" s="4">
        <f t="shared" ca="1" si="44"/>
        <v>45</v>
      </c>
      <c r="C210" t="str">
        <f t="shared" ca="1" si="45"/>
        <v>Very Low</v>
      </c>
      <c r="D210" t="str">
        <f t="shared" ca="1" si="51"/>
        <v>Y</v>
      </c>
      <c r="E210" t="str">
        <f t="shared" ca="1" si="46"/>
        <v>N</v>
      </c>
      <c r="F210" s="5">
        <f t="shared" ca="1" si="52"/>
        <v>9.1062655205553789E-4</v>
      </c>
      <c r="G210" s="5">
        <f t="shared" ca="1" si="52"/>
        <v>0.82208496111471563</v>
      </c>
      <c r="H210" s="5">
        <f t="shared" ca="1" si="52"/>
        <v>0.8097770183368217</v>
      </c>
      <c r="I210" s="5">
        <f t="shared" ca="1" si="52"/>
        <v>0.44039429113931028</v>
      </c>
      <c r="J210" s="5">
        <f t="shared" ca="1" si="52"/>
        <v>0.77618975611397301</v>
      </c>
      <c r="K210" s="4">
        <f t="shared" ca="1" si="47"/>
        <v>35</v>
      </c>
      <c r="L210" s="4">
        <f t="shared" ca="1" si="48"/>
        <v>3</v>
      </c>
      <c r="M210" s="4">
        <f t="shared" ca="1" si="49"/>
        <v>9224</v>
      </c>
      <c r="N210" s="6">
        <v>31.964910700000001</v>
      </c>
      <c r="O210" s="6">
        <v>-6.5730003999999997</v>
      </c>
      <c r="P210" s="4">
        <f t="shared" ca="1" si="50"/>
        <v>51</v>
      </c>
      <c r="Q210" s="4">
        <v>1106</v>
      </c>
    </row>
    <row r="211" spans="1:17" ht="18.75" customHeight="1" x14ac:dyDescent="0.35">
      <c r="A211" t="s">
        <v>227</v>
      </c>
      <c r="B211" s="4">
        <f t="shared" ca="1" si="44"/>
        <v>42</v>
      </c>
      <c r="C211" t="str">
        <f t="shared" ca="1" si="45"/>
        <v>Very High</v>
      </c>
      <c r="D211" t="str">
        <f t="shared" ca="1" si="51"/>
        <v>N</v>
      </c>
      <c r="E211" t="str">
        <f t="shared" ca="1" si="46"/>
        <v>N</v>
      </c>
      <c r="F211" s="5">
        <f t="shared" ca="1" si="52"/>
        <v>0.22891431860701894</v>
      </c>
      <c r="G211" s="5">
        <f t="shared" ca="1" si="52"/>
        <v>0.16801441700313535</v>
      </c>
      <c r="H211" s="5">
        <f t="shared" ca="1" si="52"/>
        <v>0.96143434863434019</v>
      </c>
      <c r="I211" s="5">
        <f t="shared" ca="1" si="52"/>
        <v>0.29507605712446239</v>
      </c>
      <c r="J211" s="5">
        <f t="shared" ca="1" si="52"/>
        <v>0.75342080874933226</v>
      </c>
      <c r="K211" s="4">
        <f t="shared" ca="1" si="47"/>
        <v>45</v>
      </c>
      <c r="L211" s="4">
        <f t="shared" ca="1" si="48"/>
        <v>1</v>
      </c>
      <c r="M211" s="4">
        <f t="shared" ca="1" si="49"/>
        <v>7392</v>
      </c>
      <c r="N211" s="6">
        <v>10.823942499999999</v>
      </c>
      <c r="O211" s="6">
        <v>122.50527700000001</v>
      </c>
      <c r="P211" s="4">
        <f t="shared" ca="1" si="50"/>
        <v>8</v>
      </c>
      <c r="Q211" s="4">
        <v>1107</v>
      </c>
    </row>
    <row r="212" spans="1:17" ht="18.75" customHeight="1" x14ac:dyDescent="0.35">
      <c r="A212" t="s">
        <v>228</v>
      </c>
      <c r="B212" s="4">
        <f t="shared" ca="1" si="44"/>
        <v>16</v>
      </c>
      <c r="C212" t="str">
        <f t="shared" ca="1" si="45"/>
        <v>Low</v>
      </c>
      <c r="D212" t="str">
        <f t="shared" ca="1" si="51"/>
        <v>Y</v>
      </c>
      <c r="E212" t="str">
        <f t="shared" ca="1" si="46"/>
        <v>N</v>
      </c>
      <c r="F212" s="5">
        <f t="shared" ref="F212:J221" ca="1" si="53">RAND()</f>
        <v>0.99693900051614714</v>
      </c>
      <c r="G212" s="5">
        <f t="shared" ca="1" si="53"/>
        <v>3.6100172036985345E-2</v>
      </c>
      <c r="H212" s="5">
        <f t="shared" ca="1" si="53"/>
        <v>0.72840768257384192</v>
      </c>
      <c r="I212" s="5">
        <f t="shared" ca="1" si="53"/>
        <v>0.28532993552757768</v>
      </c>
      <c r="J212" s="5">
        <f t="shared" ca="1" si="53"/>
        <v>7.758230619351425E-2</v>
      </c>
      <c r="K212" s="4">
        <f t="shared" ca="1" si="47"/>
        <v>50</v>
      </c>
      <c r="L212" s="4">
        <f t="shared" ca="1" si="48"/>
        <v>5</v>
      </c>
      <c r="M212" s="4">
        <f t="shared" ca="1" si="49"/>
        <v>3003</v>
      </c>
      <c r="N212" s="6">
        <v>37.675330500000001</v>
      </c>
      <c r="O212" s="6">
        <v>21.592670200000001</v>
      </c>
      <c r="P212" s="4">
        <f t="shared" ca="1" si="50"/>
        <v>16</v>
      </c>
      <c r="Q212" s="4">
        <v>1108</v>
      </c>
    </row>
    <row r="213" spans="1:17" ht="18.75" customHeight="1" x14ac:dyDescent="0.35">
      <c r="A213" t="s">
        <v>229</v>
      </c>
      <c r="B213" s="4">
        <f t="shared" ca="1" si="44"/>
        <v>36</v>
      </c>
      <c r="C213" t="str">
        <f t="shared" ca="1" si="45"/>
        <v>High</v>
      </c>
      <c r="D213" t="str">
        <f t="shared" ca="1" si="51"/>
        <v>Y</v>
      </c>
      <c r="E213" t="str">
        <f t="shared" ca="1" si="46"/>
        <v>Y</v>
      </c>
      <c r="F213" s="5">
        <f t="shared" ca="1" si="53"/>
        <v>0.28118353105950755</v>
      </c>
      <c r="G213" s="5">
        <f t="shared" ca="1" si="53"/>
        <v>0.14167846840931531</v>
      </c>
      <c r="H213" s="5">
        <f t="shared" ca="1" si="53"/>
        <v>0.74685475172151938</v>
      </c>
      <c r="I213" s="5">
        <f t="shared" ca="1" si="53"/>
        <v>0.30963567809152137</v>
      </c>
      <c r="J213" s="5">
        <f t="shared" ca="1" si="53"/>
        <v>0.76259455003221033</v>
      </c>
      <c r="K213" s="4">
        <f t="shared" ca="1" si="47"/>
        <v>48</v>
      </c>
      <c r="L213" s="4">
        <f t="shared" ca="1" si="48"/>
        <v>4</v>
      </c>
      <c r="M213" s="4">
        <f t="shared" ca="1" si="49"/>
        <v>8793</v>
      </c>
      <c r="N213" s="6">
        <v>40.570338</v>
      </c>
      <c r="O213" s="6">
        <v>116.554665</v>
      </c>
      <c r="P213" s="4">
        <f t="shared" ca="1" si="50"/>
        <v>52</v>
      </c>
      <c r="Q213" s="4">
        <v>1109</v>
      </c>
    </row>
    <row r="214" spans="1:17" ht="18.75" customHeight="1" x14ac:dyDescent="0.35">
      <c r="A214" t="s">
        <v>230</v>
      </c>
      <c r="B214" s="4">
        <f t="shared" ca="1" si="44"/>
        <v>33</v>
      </c>
      <c r="C214" t="str">
        <f t="shared" ca="1" si="45"/>
        <v>Very Low</v>
      </c>
      <c r="D214" t="str">
        <f t="shared" ca="1" si="51"/>
        <v>N</v>
      </c>
      <c r="E214" t="str">
        <f t="shared" ca="1" si="46"/>
        <v>N</v>
      </c>
      <c r="F214" s="5">
        <f t="shared" ca="1" si="53"/>
        <v>0.73043056019808061</v>
      </c>
      <c r="G214" s="5">
        <f t="shared" ca="1" si="53"/>
        <v>0.76025419744917166</v>
      </c>
      <c r="H214" s="5">
        <f t="shared" ca="1" si="53"/>
        <v>0.50988765790588153</v>
      </c>
      <c r="I214" s="5">
        <f t="shared" ca="1" si="53"/>
        <v>0.97243654098239651</v>
      </c>
      <c r="J214" s="5">
        <f t="shared" ca="1" si="53"/>
        <v>0.27730519762111816</v>
      </c>
      <c r="K214" s="4">
        <f t="shared" ca="1" si="47"/>
        <v>36</v>
      </c>
      <c r="L214" s="4">
        <f t="shared" ca="1" si="48"/>
        <v>4</v>
      </c>
      <c r="M214" s="4">
        <f t="shared" ca="1" si="49"/>
        <v>3440</v>
      </c>
      <c r="N214" s="6">
        <v>28.880153</v>
      </c>
      <c r="O214" s="6">
        <v>120.41501700000001</v>
      </c>
      <c r="P214" s="4">
        <f t="shared" ca="1" si="50"/>
        <v>31</v>
      </c>
      <c r="Q214" s="4">
        <v>1118</v>
      </c>
    </row>
    <row r="215" spans="1:17" ht="18.75" customHeight="1" x14ac:dyDescent="0.35">
      <c r="A215" t="s">
        <v>231</v>
      </c>
      <c r="B215" s="4">
        <f t="shared" ca="1" si="44"/>
        <v>40</v>
      </c>
      <c r="C215" t="str">
        <f t="shared" ca="1" si="45"/>
        <v>Ultra High</v>
      </c>
      <c r="D215" t="str">
        <f t="shared" ca="1" si="51"/>
        <v>N</v>
      </c>
      <c r="E215" t="str">
        <f t="shared" ca="1" si="46"/>
        <v>N</v>
      </c>
      <c r="F215" s="5">
        <f t="shared" ca="1" si="53"/>
        <v>0.62191581549706465</v>
      </c>
      <c r="G215" s="5">
        <f t="shared" ca="1" si="53"/>
        <v>8.6857490065860743E-2</v>
      </c>
      <c r="H215" s="5">
        <f t="shared" ca="1" si="53"/>
        <v>0.77943705669777297</v>
      </c>
      <c r="I215" s="5">
        <f t="shared" ca="1" si="53"/>
        <v>0.92908190287381676</v>
      </c>
      <c r="J215" s="5">
        <f t="shared" ca="1" si="53"/>
        <v>0.89067848158430152</v>
      </c>
      <c r="K215" s="4">
        <f t="shared" ca="1" si="47"/>
        <v>59</v>
      </c>
      <c r="L215" s="4">
        <f t="shared" ca="1" si="48"/>
        <v>3</v>
      </c>
      <c r="M215" s="4">
        <f t="shared" ca="1" si="49"/>
        <v>4711</v>
      </c>
      <c r="N215" s="6">
        <v>25.677559500000001</v>
      </c>
      <c r="O215" s="6">
        <v>-100.2596935</v>
      </c>
      <c r="P215" s="4">
        <f t="shared" ca="1" si="50"/>
        <v>38</v>
      </c>
      <c r="Q215" s="4">
        <v>1119</v>
      </c>
    </row>
    <row r="216" spans="1:17" ht="18.75" customHeight="1" x14ac:dyDescent="0.35">
      <c r="A216" t="s">
        <v>232</v>
      </c>
      <c r="B216" s="4">
        <f t="shared" ca="1" si="44"/>
        <v>12</v>
      </c>
      <c r="C216" t="str">
        <f t="shared" ca="1" si="45"/>
        <v>Very Low</v>
      </c>
      <c r="D216" t="str">
        <f t="shared" ca="1" si="51"/>
        <v>Y</v>
      </c>
      <c r="E216" t="str">
        <f t="shared" ca="1" si="46"/>
        <v>Y</v>
      </c>
      <c r="F216" s="5">
        <f t="shared" ca="1" si="53"/>
        <v>0.15298499768775431</v>
      </c>
      <c r="G216" s="5">
        <f t="shared" ca="1" si="53"/>
        <v>0.13982111526458385</v>
      </c>
      <c r="H216" s="5">
        <f t="shared" ca="1" si="53"/>
        <v>0.96564298343888078</v>
      </c>
      <c r="I216" s="5">
        <f t="shared" ca="1" si="53"/>
        <v>3.6062948678452944E-2</v>
      </c>
      <c r="J216" s="5">
        <f t="shared" ca="1" si="53"/>
        <v>0.50042059795949723</v>
      </c>
      <c r="K216" s="4">
        <f t="shared" ca="1" si="47"/>
        <v>45</v>
      </c>
      <c r="L216" s="4">
        <f t="shared" ca="1" si="48"/>
        <v>4</v>
      </c>
      <c r="M216" s="4">
        <f t="shared" ca="1" si="49"/>
        <v>9564</v>
      </c>
      <c r="N216" s="6">
        <v>27.388611000000001</v>
      </c>
      <c r="O216" s="6">
        <v>-110.1216666</v>
      </c>
      <c r="P216" s="4">
        <f t="shared" ca="1" si="50"/>
        <v>31</v>
      </c>
      <c r="Q216" s="4">
        <v>1128</v>
      </c>
    </row>
    <row r="217" spans="1:17" ht="18.75" customHeight="1" x14ac:dyDescent="0.35">
      <c r="A217" t="s">
        <v>233</v>
      </c>
      <c r="B217" s="4">
        <f t="shared" ca="1" si="44"/>
        <v>44</v>
      </c>
      <c r="C217" t="str">
        <f t="shared" ca="1" si="45"/>
        <v>Med</v>
      </c>
      <c r="D217" t="str">
        <f t="shared" ca="1" si="51"/>
        <v>N</v>
      </c>
      <c r="E217" t="str">
        <f t="shared" ca="1" si="46"/>
        <v>N</v>
      </c>
      <c r="F217" s="5">
        <f t="shared" ca="1" si="53"/>
        <v>0.88478799297637534</v>
      </c>
      <c r="G217" s="5">
        <f t="shared" ca="1" si="53"/>
        <v>0.63649490327958924</v>
      </c>
      <c r="H217" s="5">
        <f t="shared" ca="1" si="53"/>
        <v>0.20222645437409326</v>
      </c>
      <c r="I217" s="5">
        <f t="shared" ca="1" si="53"/>
        <v>0.2564900923568898</v>
      </c>
      <c r="J217" s="5">
        <f t="shared" ca="1" si="53"/>
        <v>0.39924929765904416</v>
      </c>
      <c r="K217" s="4">
        <f t="shared" ca="1" si="47"/>
        <v>39</v>
      </c>
      <c r="L217" s="4">
        <f t="shared" ca="1" si="48"/>
        <v>5</v>
      </c>
      <c r="M217" s="4">
        <f t="shared" ca="1" si="49"/>
        <v>4437</v>
      </c>
      <c r="N217" s="6">
        <v>11.236700000000001</v>
      </c>
      <c r="O217" s="6">
        <v>123.2062</v>
      </c>
      <c r="P217" s="4">
        <f t="shared" ca="1" si="50"/>
        <v>21</v>
      </c>
      <c r="Q217" s="4">
        <v>1129</v>
      </c>
    </row>
    <row r="218" spans="1:17" ht="18.75" customHeight="1" x14ac:dyDescent="0.35">
      <c r="A218" t="s">
        <v>234</v>
      </c>
      <c r="B218" s="4">
        <f t="shared" ca="1" si="44"/>
        <v>39</v>
      </c>
      <c r="C218" t="str">
        <f t="shared" ca="1" si="45"/>
        <v>Ultra High</v>
      </c>
      <c r="D218" t="str">
        <f t="shared" ca="1" si="51"/>
        <v>N</v>
      </c>
      <c r="E218" t="str">
        <f t="shared" ca="1" si="46"/>
        <v>Y</v>
      </c>
      <c r="F218" s="5">
        <f t="shared" ca="1" si="53"/>
        <v>0.24096955357499783</v>
      </c>
      <c r="G218" s="5">
        <f t="shared" ca="1" si="53"/>
        <v>0.2040228642398525</v>
      </c>
      <c r="H218" s="5">
        <f t="shared" ca="1" si="53"/>
        <v>0.40829193199067881</v>
      </c>
      <c r="I218" s="5">
        <f t="shared" ca="1" si="53"/>
        <v>0.90153099662042657</v>
      </c>
      <c r="J218" s="5">
        <f t="shared" ca="1" si="53"/>
        <v>0.26817089375688663</v>
      </c>
      <c r="K218" s="4">
        <f t="shared" ca="1" si="47"/>
        <v>54</v>
      </c>
      <c r="L218" s="4">
        <f t="shared" ca="1" si="48"/>
        <v>4</v>
      </c>
      <c r="M218" s="4">
        <f t="shared" ca="1" si="49"/>
        <v>7338</v>
      </c>
      <c r="N218" s="6">
        <v>31.871172999999999</v>
      </c>
      <c r="O218" s="6">
        <v>121.18161499999999</v>
      </c>
      <c r="P218" s="4">
        <f t="shared" ca="1" si="50"/>
        <v>42</v>
      </c>
      <c r="Q218" s="4">
        <v>1151</v>
      </c>
    </row>
    <row r="219" spans="1:17" ht="18.75" customHeight="1" x14ac:dyDescent="0.35">
      <c r="A219" t="s">
        <v>235</v>
      </c>
      <c r="B219" s="4">
        <f t="shared" ca="1" si="44"/>
        <v>33</v>
      </c>
      <c r="C219" t="str">
        <f t="shared" ca="1" si="45"/>
        <v>Very Low</v>
      </c>
      <c r="D219" t="str">
        <f t="shared" ca="1" si="51"/>
        <v>N</v>
      </c>
      <c r="E219" t="str">
        <f t="shared" ca="1" si="46"/>
        <v>Y</v>
      </c>
      <c r="F219" s="5">
        <f t="shared" ca="1" si="53"/>
        <v>0.64143026582495732</v>
      </c>
      <c r="G219" s="5">
        <f t="shared" ca="1" si="53"/>
        <v>0.66766354495064684</v>
      </c>
      <c r="H219" s="5">
        <f t="shared" ca="1" si="53"/>
        <v>0.27754233312793364</v>
      </c>
      <c r="I219" s="5">
        <f t="shared" ca="1" si="53"/>
        <v>0.36615838341121576</v>
      </c>
      <c r="J219" s="5">
        <f t="shared" ca="1" si="53"/>
        <v>0.27678719032310539</v>
      </c>
      <c r="K219" s="4">
        <f t="shared" ca="1" si="47"/>
        <v>63</v>
      </c>
      <c r="L219" s="4">
        <f t="shared" ca="1" si="48"/>
        <v>3</v>
      </c>
      <c r="M219" s="4">
        <f t="shared" ca="1" si="49"/>
        <v>9626</v>
      </c>
      <c r="N219" s="6">
        <v>9.2228300999999995</v>
      </c>
      <c r="O219" s="6">
        <v>3.2005640999999998</v>
      </c>
      <c r="P219" s="4">
        <f t="shared" ca="1" si="50"/>
        <v>17</v>
      </c>
      <c r="Q219" s="4">
        <v>1199</v>
      </c>
    </row>
    <row r="220" spans="1:17" ht="18.75" customHeight="1" x14ac:dyDescent="0.35">
      <c r="A220" t="s">
        <v>236</v>
      </c>
      <c r="B220" s="4">
        <f t="shared" ca="1" si="44"/>
        <v>13</v>
      </c>
      <c r="C220" t="str">
        <f t="shared" ca="1" si="45"/>
        <v>Ultra High</v>
      </c>
      <c r="D220" t="str">
        <f t="shared" ca="1" si="51"/>
        <v>N</v>
      </c>
      <c r="E220" t="str">
        <f t="shared" ca="1" si="46"/>
        <v>N</v>
      </c>
      <c r="F220" s="5">
        <f t="shared" ca="1" si="53"/>
        <v>0.44023354414210603</v>
      </c>
      <c r="G220" s="5">
        <f t="shared" ca="1" si="53"/>
        <v>0.52465471498688376</v>
      </c>
      <c r="H220" s="5">
        <f t="shared" ca="1" si="53"/>
        <v>0.68857834756080694</v>
      </c>
      <c r="I220" s="5">
        <f t="shared" ca="1" si="53"/>
        <v>0.62561234627378903</v>
      </c>
      <c r="J220" s="5">
        <f t="shared" ca="1" si="53"/>
        <v>1.3762992193935841E-2</v>
      </c>
      <c r="K220" s="4">
        <f t="shared" ca="1" si="47"/>
        <v>30</v>
      </c>
      <c r="L220" s="4">
        <f t="shared" ca="1" si="48"/>
        <v>4</v>
      </c>
      <c r="M220" s="4">
        <f t="shared" ca="1" si="49"/>
        <v>6763</v>
      </c>
      <c r="N220" s="6">
        <v>32.203071999999999</v>
      </c>
      <c r="O220" s="6">
        <v>114.513012</v>
      </c>
      <c r="P220" s="4">
        <f t="shared" ca="1" si="50"/>
        <v>42</v>
      </c>
      <c r="Q220" s="4">
        <v>1201</v>
      </c>
    </row>
    <row r="221" spans="1:17" ht="18.75" customHeight="1" x14ac:dyDescent="0.35">
      <c r="A221" t="s">
        <v>237</v>
      </c>
      <c r="B221" s="4">
        <f t="shared" ca="1" si="44"/>
        <v>28</v>
      </c>
      <c r="C221" t="str">
        <f t="shared" ca="1" si="45"/>
        <v>Very High</v>
      </c>
      <c r="D221" t="str">
        <f t="shared" ca="1" si="51"/>
        <v>N</v>
      </c>
      <c r="E221" t="str">
        <f t="shared" ca="1" si="46"/>
        <v>N</v>
      </c>
      <c r="F221" s="5">
        <f t="shared" ca="1" si="53"/>
        <v>0.24317094903882774</v>
      </c>
      <c r="G221" s="5">
        <f t="shared" ca="1" si="53"/>
        <v>0.53788470978692038</v>
      </c>
      <c r="H221" s="5">
        <f t="shared" ca="1" si="53"/>
        <v>9.7134374735749818E-2</v>
      </c>
      <c r="I221" s="5">
        <f t="shared" ca="1" si="53"/>
        <v>0.16321187534446191</v>
      </c>
      <c r="J221" s="5">
        <f t="shared" ca="1" si="53"/>
        <v>0.7896458770478757</v>
      </c>
      <c r="K221" s="4">
        <f t="shared" ca="1" si="47"/>
        <v>36</v>
      </c>
      <c r="L221" s="4">
        <f t="shared" ca="1" si="48"/>
        <v>3</v>
      </c>
      <c r="M221" s="4">
        <f t="shared" ca="1" si="49"/>
        <v>3028</v>
      </c>
      <c r="N221" s="6">
        <v>25.627548999999998</v>
      </c>
      <c r="O221" s="6">
        <v>115.717179</v>
      </c>
      <c r="P221" s="4">
        <f t="shared" ca="1" si="50"/>
        <v>44</v>
      </c>
      <c r="Q221" s="4">
        <v>1220</v>
      </c>
    </row>
    <row r="222" spans="1:17" ht="18.75" customHeight="1" x14ac:dyDescent="0.35">
      <c r="A222" t="s">
        <v>238</v>
      </c>
      <c r="B222" s="4">
        <f t="shared" ca="1" si="44"/>
        <v>18</v>
      </c>
      <c r="C222" t="str">
        <f t="shared" ca="1" si="45"/>
        <v>Med</v>
      </c>
      <c r="D222" t="str">
        <f t="shared" ca="1" si="51"/>
        <v>Y</v>
      </c>
      <c r="E222" t="str">
        <f t="shared" ca="1" si="46"/>
        <v>N</v>
      </c>
      <c r="F222" s="5">
        <f t="shared" ref="F222:J231" ca="1" si="54">RAND()</f>
        <v>0.60125830673340719</v>
      </c>
      <c r="G222" s="5">
        <f t="shared" ca="1" si="54"/>
        <v>0.88590426585174542</v>
      </c>
      <c r="H222" s="5">
        <f t="shared" ca="1" si="54"/>
        <v>2.0302234620799053E-2</v>
      </c>
      <c r="I222" s="5">
        <f t="shared" ca="1" si="54"/>
        <v>0.99976842989781256</v>
      </c>
      <c r="J222" s="5">
        <f t="shared" ca="1" si="54"/>
        <v>0.77238903500873013</v>
      </c>
      <c r="K222" s="4">
        <f t="shared" ca="1" si="47"/>
        <v>41</v>
      </c>
      <c r="L222" s="4">
        <f t="shared" ca="1" si="48"/>
        <v>4</v>
      </c>
      <c r="M222" s="4">
        <f t="shared" ca="1" si="49"/>
        <v>5567</v>
      </c>
      <c r="N222" s="6">
        <v>19.4468231</v>
      </c>
      <c r="O222" s="6">
        <v>-99.130396200000007</v>
      </c>
      <c r="P222" s="4">
        <f t="shared" ca="1" si="50"/>
        <v>3</v>
      </c>
      <c r="Q222" s="4">
        <v>1222</v>
      </c>
    </row>
    <row r="223" spans="1:17" ht="18.75" customHeight="1" x14ac:dyDescent="0.35">
      <c r="A223" t="s">
        <v>239</v>
      </c>
      <c r="B223" s="4">
        <f t="shared" ca="1" si="44"/>
        <v>28</v>
      </c>
      <c r="C223" t="str">
        <f t="shared" ca="1" si="45"/>
        <v>High</v>
      </c>
      <c r="D223" t="str">
        <f t="shared" ca="1" si="51"/>
        <v>N</v>
      </c>
      <c r="E223" t="str">
        <f t="shared" ca="1" si="46"/>
        <v>Y</v>
      </c>
      <c r="F223" s="5">
        <f t="shared" ca="1" si="54"/>
        <v>0.44532240919142951</v>
      </c>
      <c r="G223" s="5">
        <f t="shared" ca="1" si="54"/>
        <v>0.65329795496339893</v>
      </c>
      <c r="H223" s="5">
        <f t="shared" ca="1" si="54"/>
        <v>0.22068595903033317</v>
      </c>
      <c r="I223" s="5">
        <f t="shared" ca="1" si="54"/>
        <v>0.95457363420457342</v>
      </c>
      <c r="J223" s="5">
        <f t="shared" ca="1" si="54"/>
        <v>0.26326375574418515</v>
      </c>
      <c r="K223" s="4">
        <f t="shared" ca="1" si="47"/>
        <v>62</v>
      </c>
      <c r="L223" s="4">
        <f t="shared" ca="1" si="48"/>
        <v>1</v>
      </c>
      <c r="M223" s="4">
        <f t="shared" ca="1" si="49"/>
        <v>8804</v>
      </c>
      <c r="N223" s="6">
        <v>35.558806099999998</v>
      </c>
      <c r="O223" s="6">
        <v>138.04108629999999</v>
      </c>
      <c r="P223" s="4">
        <f t="shared" ca="1" si="50"/>
        <v>49</v>
      </c>
      <c r="Q223" s="4">
        <v>1223</v>
      </c>
    </row>
    <row r="224" spans="1:17" ht="18.75" customHeight="1" x14ac:dyDescent="0.35">
      <c r="A224" t="s">
        <v>240</v>
      </c>
      <c r="B224" s="4">
        <f t="shared" ca="1" si="44"/>
        <v>22</v>
      </c>
      <c r="C224" t="str">
        <f t="shared" ca="1" si="45"/>
        <v>Med</v>
      </c>
      <c r="D224" t="str">
        <f t="shared" ca="1" si="51"/>
        <v>Y</v>
      </c>
      <c r="E224" t="str">
        <f t="shared" ca="1" si="46"/>
        <v>N</v>
      </c>
      <c r="F224" s="5">
        <f t="shared" ca="1" si="54"/>
        <v>0.21027193617096052</v>
      </c>
      <c r="G224" s="5">
        <f t="shared" ca="1" si="54"/>
        <v>0.70271827812065768</v>
      </c>
      <c r="H224" s="5">
        <f t="shared" ca="1" si="54"/>
        <v>0.45562113403586224</v>
      </c>
      <c r="I224" s="5">
        <f t="shared" ca="1" si="54"/>
        <v>0.31371144968094999</v>
      </c>
      <c r="J224" s="5">
        <f t="shared" ca="1" si="54"/>
        <v>0.76685502998621269</v>
      </c>
      <c r="K224" s="4">
        <f t="shared" ca="1" si="47"/>
        <v>67</v>
      </c>
      <c r="L224" s="4">
        <f t="shared" ca="1" si="48"/>
        <v>2</v>
      </c>
      <c r="M224" s="4">
        <f t="shared" ca="1" si="49"/>
        <v>9705</v>
      </c>
      <c r="N224" s="6">
        <v>31.230390400000001</v>
      </c>
      <c r="O224" s="6">
        <v>121.4737021</v>
      </c>
      <c r="P224" s="4">
        <f t="shared" ca="1" si="50"/>
        <v>8</v>
      </c>
      <c r="Q224" s="4">
        <v>1224</v>
      </c>
    </row>
    <row r="225" spans="1:17" ht="18.75" customHeight="1" x14ac:dyDescent="0.35">
      <c r="A225" t="s">
        <v>241</v>
      </c>
      <c r="B225" s="4">
        <f t="shared" ca="1" si="44"/>
        <v>18</v>
      </c>
      <c r="C225" t="str">
        <f t="shared" ca="1" si="45"/>
        <v>Med</v>
      </c>
      <c r="D225" t="str">
        <f t="shared" ca="1" si="51"/>
        <v>N</v>
      </c>
      <c r="E225" t="str">
        <f t="shared" ca="1" si="46"/>
        <v>Y</v>
      </c>
      <c r="F225" s="5">
        <f t="shared" ca="1" si="54"/>
        <v>0.18543218639456149</v>
      </c>
      <c r="G225" s="5">
        <f t="shared" ca="1" si="54"/>
        <v>0.56678486494538305</v>
      </c>
      <c r="H225" s="5">
        <f t="shared" ca="1" si="54"/>
        <v>0.90064262598585554</v>
      </c>
      <c r="I225" s="5">
        <f t="shared" ca="1" si="54"/>
        <v>0.6498790935029678</v>
      </c>
      <c r="J225" s="5">
        <f t="shared" ca="1" si="54"/>
        <v>0.76187141271198966</v>
      </c>
      <c r="K225" s="4">
        <f t="shared" ca="1" si="47"/>
        <v>53</v>
      </c>
      <c r="L225" s="4">
        <f t="shared" ca="1" si="48"/>
        <v>4</v>
      </c>
      <c r="M225" s="4">
        <f t="shared" ca="1" si="49"/>
        <v>5310</v>
      </c>
      <c r="N225" s="6">
        <v>49.670522499999997</v>
      </c>
      <c r="O225" s="6">
        <v>13.399638899999999</v>
      </c>
      <c r="P225" s="4">
        <f t="shared" ca="1" si="50"/>
        <v>32</v>
      </c>
      <c r="Q225" s="4">
        <v>1225</v>
      </c>
    </row>
    <row r="226" spans="1:17" ht="18.75" customHeight="1" x14ac:dyDescent="0.35">
      <c r="A226" t="s">
        <v>242</v>
      </c>
      <c r="B226" s="4">
        <f t="shared" ca="1" si="44"/>
        <v>46</v>
      </c>
      <c r="C226" t="str">
        <f t="shared" ca="1" si="45"/>
        <v>Med</v>
      </c>
      <c r="D226" t="str">
        <f t="shared" ca="1" si="51"/>
        <v>N</v>
      </c>
      <c r="E226" t="str">
        <f t="shared" ca="1" si="46"/>
        <v>Y</v>
      </c>
      <c r="F226" s="5">
        <f t="shared" ca="1" si="54"/>
        <v>0.85254648779744424</v>
      </c>
      <c r="G226" s="5">
        <f t="shared" ca="1" si="54"/>
        <v>0.4281580586571806</v>
      </c>
      <c r="H226" s="5">
        <f t="shared" ca="1" si="54"/>
        <v>0.76334415077320383</v>
      </c>
      <c r="I226" s="5">
        <f t="shared" ca="1" si="54"/>
        <v>0.4692934506949783</v>
      </c>
      <c r="J226" s="5">
        <f t="shared" ca="1" si="54"/>
        <v>0.94199714085487907</v>
      </c>
      <c r="K226" s="4">
        <f t="shared" ca="1" si="47"/>
        <v>61</v>
      </c>
      <c r="L226" s="4">
        <f t="shared" ca="1" si="48"/>
        <v>3</v>
      </c>
      <c r="M226" s="4">
        <f t="shared" ca="1" si="49"/>
        <v>6924</v>
      </c>
      <c r="N226" s="6">
        <v>24.674624000000001</v>
      </c>
      <c r="O226" s="6">
        <v>102.904318</v>
      </c>
      <c r="P226" s="4">
        <f t="shared" ca="1" si="50"/>
        <v>31</v>
      </c>
      <c r="Q226" s="4">
        <v>1226</v>
      </c>
    </row>
    <row r="227" spans="1:17" ht="18.75" customHeight="1" x14ac:dyDescent="0.35">
      <c r="A227" t="s">
        <v>243</v>
      </c>
      <c r="B227" s="4">
        <f t="shared" ca="1" si="44"/>
        <v>4</v>
      </c>
      <c r="C227" t="str">
        <f t="shared" ca="1" si="45"/>
        <v>Ultra High</v>
      </c>
      <c r="D227" t="str">
        <f t="shared" ca="1" si="51"/>
        <v>Y</v>
      </c>
      <c r="E227" t="str">
        <f t="shared" ca="1" si="46"/>
        <v>Y</v>
      </c>
      <c r="F227" s="5">
        <f t="shared" ca="1" si="54"/>
        <v>0.791851938443212</v>
      </c>
      <c r="G227" s="5">
        <f t="shared" ca="1" si="54"/>
        <v>3.3369834609677018E-2</v>
      </c>
      <c r="H227" s="5">
        <f t="shared" ca="1" si="54"/>
        <v>0.58471687975787845</v>
      </c>
      <c r="I227" s="5">
        <f t="shared" ca="1" si="54"/>
        <v>0.9635412914333632</v>
      </c>
      <c r="J227" s="5">
        <f t="shared" ca="1" si="54"/>
        <v>0.89268101528797128</v>
      </c>
      <c r="K227" s="4">
        <f t="shared" ca="1" si="47"/>
        <v>52</v>
      </c>
      <c r="L227" s="4">
        <f t="shared" ca="1" si="48"/>
        <v>3</v>
      </c>
      <c r="M227" s="4">
        <f t="shared" ca="1" si="49"/>
        <v>8926</v>
      </c>
      <c r="N227" s="6">
        <v>31.918232</v>
      </c>
      <c r="O227" s="6">
        <v>119.97694799999999</v>
      </c>
      <c r="P227" s="4">
        <f t="shared" ca="1" si="50"/>
        <v>20</v>
      </c>
      <c r="Q227" s="4">
        <v>1229</v>
      </c>
    </row>
    <row r="228" spans="1:17" ht="18.75" customHeight="1" x14ac:dyDescent="0.35">
      <c r="A228" t="s">
        <v>244</v>
      </c>
      <c r="B228" s="4">
        <f t="shared" ca="1" si="44"/>
        <v>17</v>
      </c>
      <c r="C228" t="str">
        <f t="shared" ca="1" si="45"/>
        <v>Med</v>
      </c>
      <c r="D228" t="str">
        <f t="shared" ca="1" si="51"/>
        <v>Y</v>
      </c>
      <c r="E228" t="str">
        <f t="shared" ca="1" si="46"/>
        <v>N</v>
      </c>
      <c r="F228" s="5">
        <f t="shared" ca="1" si="54"/>
        <v>0.79663386343006504</v>
      </c>
      <c r="G228" s="5">
        <f t="shared" ca="1" si="54"/>
        <v>0.72257472901299602</v>
      </c>
      <c r="H228" s="5">
        <f t="shared" ca="1" si="54"/>
        <v>0.30576366911329811</v>
      </c>
      <c r="I228" s="5">
        <f t="shared" ca="1" si="54"/>
        <v>0.69672596390558639</v>
      </c>
      <c r="J228" s="5">
        <f t="shared" ca="1" si="54"/>
        <v>0.39075407184960242</v>
      </c>
      <c r="K228" s="4">
        <f t="shared" ca="1" si="47"/>
        <v>32</v>
      </c>
      <c r="L228" s="4">
        <f t="shared" ca="1" si="48"/>
        <v>2</v>
      </c>
      <c r="M228" s="4">
        <f t="shared" ca="1" si="49"/>
        <v>3695</v>
      </c>
      <c r="N228" s="6">
        <v>39.138303999999998</v>
      </c>
      <c r="O228" s="6">
        <v>117.100087</v>
      </c>
      <c r="P228" s="4">
        <f t="shared" ca="1" si="50"/>
        <v>31</v>
      </c>
      <c r="Q228" s="4">
        <v>1230</v>
      </c>
    </row>
    <row r="229" spans="1:17" ht="18.75" customHeight="1" x14ac:dyDescent="0.35">
      <c r="A229" t="s">
        <v>245</v>
      </c>
      <c r="B229" s="4">
        <f t="shared" ca="1" si="44"/>
        <v>21</v>
      </c>
      <c r="C229" t="str">
        <f t="shared" ca="1" si="45"/>
        <v>Low</v>
      </c>
      <c r="D229" t="str">
        <f t="shared" ca="1" si="51"/>
        <v>N</v>
      </c>
      <c r="E229" t="str">
        <f t="shared" ca="1" si="46"/>
        <v>N</v>
      </c>
      <c r="F229" s="5">
        <f t="shared" ca="1" si="54"/>
        <v>0.66666823615479553</v>
      </c>
      <c r="G229" s="5">
        <f t="shared" ca="1" si="54"/>
        <v>0.62136215777423742</v>
      </c>
      <c r="H229" s="5">
        <f t="shared" ca="1" si="54"/>
        <v>0.92396011552041857</v>
      </c>
      <c r="I229" s="5">
        <f t="shared" ca="1" si="54"/>
        <v>4.420161341422657E-2</v>
      </c>
      <c r="J229" s="5">
        <f t="shared" ca="1" si="54"/>
        <v>0.18317961565417462</v>
      </c>
      <c r="K229" s="4">
        <f t="shared" ca="1" si="47"/>
        <v>45</v>
      </c>
      <c r="L229" s="4">
        <f t="shared" ca="1" si="48"/>
        <v>6</v>
      </c>
      <c r="M229" s="4">
        <f t="shared" ca="1" si="49"/>
        <v>3202</v>
      </c>
      <c r="N229" s="6">
        <v>-20.589743899999998</v>
      </c>
      <c r="O229" s="6">
        <v>-49.318098999999997</v>
      </c>
      <c r="P229" s="4">
        <f t="shared" ca="1" si="50"/>
        <v>9</v>
      </c>
      <c r="Q229" s="4">
        <v>1235</v>
      </c>
    </row>
    <row r="230" spans="1:17" ht="18.75" customHeight="1" x14ac:dyDescent="0.35">
      <c r="A230" t="s">
        <v>246</v>
      </c>
      <c r="B230" s="4">
        <f t="shared" ca="1" si="44"/>
        <v>15</v>
      </c>
      <c r="C230" t="str">
        <f t="shared" ca="1" si="45"/>
        <v>Ultra High</v>
      </c>
      <c r="D230" t="str">
        <f t="shared" ca="1" si="51"/>
        <v>Y</v>
      </c>
      <c r="E230" t="str">
        <f t="shared" ca="1" si="46"/>
        <v>Y</v>
      </c>
      <c r="F230" s="5">
        <f t="shared" ca="1" si="54"/>
        <v>0.80979840276219128</v>
      </c>
      <c r="G230" s="5">
        <f t="shared" ca="1" si="54"/>
        <v>0.93371540034646949</v>
      </c>
      <c r="H230" s="5">
        <f t="shared" ca="1" si="54"/>
        <v>0.33201947377194907</v>
      </c>
      <c r="I230" s="5">
        <f t="shared" ca="1" si="54"/>
        <v>0.75852605016080654</v>
      </c>
      <c r="J230" s="5">
        <f t="shared" ca="1" si="54"/>
        <v>0.39529796906272563</v>
      </c>
      <c r="K230" s="4">
        <f t="shared" ca="1" si="47"/>
        <v>46</v>
      </c>
      <c r="L230" s="4">
        <f t="shared" ca="1" si="48"/>
        <v>2</v>
      </c>
      <c r="M230" s="4">
        <f t="shared" ca="1" si="49"/>
        <v>6601</v>
      </c>
      <c r="N230" s="6">
        <v>-7.2571700000000003</v>
      </c>
      <c r="O230" s="6">
        <v>112.67026</v>
      </c>
      <c r="P230" s="4">
        <f t="shared" ca="1" si="50"/>
        <v>29</v>
      </c>
      <c r="Q230" s="4">
        <v>1236</v>
      </c>
    </row>
    <row r="231" spans="1:17" ht="18.75" customHeight="1" x14ac:dyDescent="0.35">
      <c r="A231" t="s">
        <v>247</v>
      </c>
      <c r="B231" s="4">
        <f t="shared" ca="1" si="44"/>
        <v>48</v>
      </c>
      <c r="C231" t="str">
        <f t="shared" ca="1" si="45"/>
        <v>Ultra High</v>
      </c>
      <c r="D231" t="str">
        <f t="shared" ca="1" si="51"/>
        <v>N</v>
      </c>
      <c r="E231" t="str">
        <f t="shared" ca="1" si="46"/>
        <v>N</v>
      </c>
      <c r="F231" s="5">
        <f t="shared" ca="1" si="54"/>
        <v>0.26445573367605812</v>
      </c>
      <c r="G231" s="5">
        <f t="shared" ca="1" si="54"/>
        <v>0.68962869179693509</v>
      </c>
      <c r="H231" s="5">
        <f t="shared" ca="1" si="54"/>
        <v>0.14904605953688999</v>
      </c>
      <c r="I231" s="5">
        <f t="shared" ca="1" si="54"/>
        <v>0.57369435222948806</v>
      </c>
      <c r="J231" s="5">
        <f t="shared" ca="1" si="54"/>
        <v>0.57383108321961518</v>
      </c>
      <c r="K231" s="4">
        <f t="shared" ca="1" si="47"/>
        <v>60</v>
      </c>
      <c r="L231" s="4">
        <f t="shared" ca="1" si="48"/>
        <v>6</v>
      </c>
      <c r="M231" s="4">
        <f t="shared" ca="1" si="49"/>
        <v>4187</v>
      </c>
      <c r="N231" s="6">
        <v>39.975999000000002</v>
      </c>
      <c r="O231" s="6">
        <v>116.31755800000001</v>
      </c>
      <c r="P231" s="4">
        <f t="shared" ca="1" si="50"/>
        <v>18</v>
      </c>
      <c r="Q231" s="4">
        <v>1237</v>
      </c>
    </row>
    <row r="232" spans="1:17" ht="18.75" customHeight="1" x14ac:dyDescent="0.35">
      <c r="A232" t="s">
        <v>248</v>
      </c>
      <c r="B232" s="4">
        <f t="shared" ca="1" si="44"/>
        <v>22</v>
      </c>
      <c r="C232" t="str">
        <f t="shared" ca="1" si="45"/>
        <v>Ultra High</v>
      </c>
      <c r="D232" t="str">
        <f t="shared" ca="1" si="51"/>
        <v>N</v>
      </c>
      <c r="E232" t="str">
        <f t="shared" ca="1" si="46"/>
        <v>N</v>
      </c>
      <c r="F232" s="5">
        <f t="shared" ref="F232:J241" ca="1" si="55">RAND()</f>
        <v>6.2509536782397901E-2</v>
      </c>
      <c r="G232" s="5">
        <f t="shared" ca="1" si="55"/>
        <v>0.87195274246789611</v>
      </c>
      <c r="H232" s="5">
        <f t="shared" ca="1" si="55"/>
        <v>0.94607082530665687</v>
      </c>
      <c r="I232" s="5">
        <f t="shared" ca="1" si="55"/>
        <v>0.33897739664501758</v>
      </c>
      <c r="J232" s="5">
        <f t="shared" ca="1" si="55"/>
        <v>0.3654832849266636</v>
      </c>
      <c r="K232" s="4">
        <f t="shared" ca="1" si="47"/>
        <v>37</v>
      </c>
      <c r="L232" s="4">
        <f t="shared" ca="1" si="48"/>
        <v>3</v>
      </c>
      <c r="M232" s="4">
        <f t="shared" ca="1" si="49"/>
        <v>3647</v>
      </c>
      <c r="N232" s="6">
        <v>-7.7798091999999999</v>
      </c>
      <c r="O232" s="6">
        <v>110.35620179999999</v>
      </c>
      <c r="P232" s="4">
        <f t="shared" ca="1" si="50"/>
        <v>19</v>
      </c>
      <c r="Q232" s="4">
        <v>1238</v>
      </c>
    </row>
    <row r="233" spans="1:17" ht="18.75" customHeight="1" x14ac:dyDescent="0.35">
      <c r="A233" t="s">
        <v>249</v>
      </c>
      <c r="B233" s="4">
        <f t="shared" ca="1" si="44"/>
        <v>10</v>
      </c>
      <c r="C233" t="str">
        <f t="shared" ca="1" si="45"/>
        <v>Med</v>
      </c>
      <c r="D233" t="str">
        <f t="shared" ca="1" si="51"/>
        <v>N</v>
      </c>
      <c r="E233" t="str">
        <f t="shared" ca="1" si="46"/>
        <v>N</v>
      </c>
      <c r="F233" s="5">
        <f t="shared" ca="1" si="55"/>
        <v>0.23865613721384293</v>
      </c>
      <c r="G233" s="5">
        <f t="shared" ca="1" si="55"/>
        <v>0.19504883736594325</v>
      </c>
      <c r="H233" s="5">
        <f t="shared" ca="1" si="55"/>
        <v>0.9726700631946511</v>
      </c>
      <c r="I233" s="5">
        <f t="shared" ca="1" si="55"/>
        <v>0.10801416267764696</v>
      </c>
      <c r="J233" s="5">
        <f t="shared" ca="1" si="55"/>
        <v>0.59876911678241562</v>
      </c>
      <c r="K233" s="4">
        <f t="shared" ca="1" si="47"/>
        <v>40</v>
      </c>
      <c r="L233" s="4">
        <f t="shared" ca="1" si="48"/>
        <v>6</v>
      </c>
      <c r="M233" s="4">
        <f t="shared" ca="1" si="49"/>
        <v>8491</v>
      </c>
      <c r="N233" s="6">
        <v>62.679164999999998</v>
      </c>
      <c r="O233" s="6">
        <v>131.152863</v>
      </c>
      <c r="P233" s="4">
        <f t="shared" ca="1" si="50"/>
        <v>1</v>
      </c>
      <c r="Q233" s="4">
        <v>1240</v>
      </c>
    </row>
    <row r="234" spans="1:17" ht="18.75" customHeight="1" x14ac:dyDescent="0.35">
      <c r="A234" t="s">
        <v>250</v>
      </c>
      <c r="B234" s="4">
        <f t="shared" ca="1" si="44"/>
        <v>23</v>
      </c>
      <c r="C234" t="str">
        <f t="shared" ca="1" si="45"/>
        <v>Very High</v>
      </c>
      <c r="D234" t="str">
        <f t="shared" ca="1" si="51"/>
        <v>N</v>
      </c>
      <c r="E234" t="str">
        <f t="shared" ca="1" si="46"/>
        <v>N</v>
      </c>
      <c r="F234" s="5">
        <f t="shared" ca="1" si="55"/>
        <v>0.29726777136618809</v>
      </c>
      <c r="G234" s="5">
        <f t="shared" ca="1" si="55"/>
        <v>0.82638867108701575</v>
      </c>
      <c r="H234" s="5">
        <f t="shared" ca="1" si="55"/>
        <v>0.53639383031660759</v>
      </c>
      <c r="I234" s="5">
        <f t="shared" ca="1" si="55"/>
        <v>0.44433252027538817</v>
      </c>
      <c r="J234" s="5">
        <f t="shared" ca="1" si="55"/>
        <v>0.26598517869093452</v>
      </c>
      <c r="K234" s="4">
        <f t="shared" ca="1" si="47"/>
        <v>39</v>
      </c>
      <c r="L234" s="4">
        <f t="shared" ca="1" si="48"/>
        <v>2</v>
      </c>
      <c r="M234" s="4">
        <f t="shared" ca="1" si="49"/>
        <v>4917</v>
      </c>
      <c r="N234" s="6">
        <v>-7.2760370999999999</v>
      </c>
      <c r="O234" s="6">
        <v>107.6925674</v>
      </c>
      <c r="P234" s="4">
        <f t="shared" ca="1" si="50"/>
        <v>17</v>
      </c>
      <c r="Q234" s="4">
        <v>1242</v>
      </c>
    </row>
    <row r="235" spans="1:17" ht="18.75" customHeight="1" x14ac:dyDescent="0.35">
      <c r="A235" t="s">
        <v>251</v>
      </c>
      <c r="B235" s="4">
        <f t="shared" ca="1" si="44"/>
        <v>1</v>
      </c>
      <c r="C235" t="str">
        <f t="shared" ca="1" si="45"/>
        <v>High</v>
      </c>
      <c r="D235" t="str">
        <f t="shared" ca="1" si="51"/>
        <v>Y</v>
      </c>
      <c r="E235" t="str">
        <f t="shared" ca="1" si="46"/>
        <v>Y</v>
      </c>
      <c r="F235" s="5">
        <f t="shared" ca="1" si="55"/>
        <v>0.65493126159198123</v>
      </c>
      <c r="G235" s="5">
        <f t="shared" ca="1" si="55"/>
        <v>4.4406972984043502E-2</v>
      </c>
      <c r="H235" s="5">
        <f t="shared" ca="1" si="55"/>
        <v>0.82146444865791224</v>
      </c>
      <c r="I235" s="5">
        <f t="shared" ca="1" si="55"/>
        <v>0.13200115601188733</v>
      </c>
      <c r="J235" s="5">
        <f t="shared" ca="1" si="55"/>
        <v>1.4534275802715713E-2</v>
      </c>
      <c r="K235" s="4">
        <f t="shared" ca="1" si="47"/>
        <v>58</v>
      </c>
      <c r="L235" s="4">
        <f t="shared" ca="1" si="48"/>
        <v>1</v>
      </c>
      <c r="M235" s="4">
        <f t="shared" ca="1" si="49"/>
        <v>4877</v>
      </c>
      <c r="N235" s="6">
        <v>-6.9528112999999996</v>
      </c>
      <c r="O235" s="6">
        <v>111.9880199</v>
      </c>
      <c r="P235" s="4">
        <f t="shared" ca="1" si="50"/>
        <v>37</v>
      </c>
      <c r="Q235" s="4">
        <v>1243</v>
      </c>
    </row>
    <row r="236" spans="1:17" ht="18.75" customHeight="1" x14ac:dyDescent="0.35">
      <c r="A236" t="s">
        <v>252</v>
      </c>
      <c r="B236" s="4">
        <f t="shared" ca="1" si="44"/>
        <v>20</v>
      </c>
      <c r="C236" t="str">
        <f t="shared" ca="1" si="45"/>
        <v>High</v>
      </c>
      <c r="D236" t="str">
        <f t="shared" ca="1" si="51"/>
        <v>Y</v>
      </c>
      <c r="E236" t="str">
        <f t="shared" ca="1" si="46"/>
        <v>N</v>
      </c>
      <c r="F236" s="5">
        <f t="shared" ca="1" si="55"/>
        <v>0.19967134993723279</v>
      </c>
      <c r="G236" s="5">
        <f t="shared" ca="1" si="55"/>
        <v>0.39533764655060888</v>
      </c>
      <c r="H236" s="5">
        <f t="shared" ca="1" si="55"/>
        <v>0.44945027580066621</v>
      </c>
      <c r="I236" s="5">
        <f t="shared" ca="1" si="55"/>
        <v>0.78848733624609368</v>
      </c>
      <c r="J236" s="5">
        <f t="shared" ca="1" si="55"/>
        <v>0.73528556218090513</v>
      </c>
      <c r="K236" s="4">
        <f t="shared" ca="1" si="47"/>
        <v>33</v>
      </c>
      <c r="L236" s="4">
        <f t="shared" ca="1" si="48"/>
        <v>2</v>
      </c>
      <c r="M236" s="4">
        <f t="shared" ca="1" si="49"/>
        <v>6123</v>
      </c>
      <c r="N236" s="6">
        <v>8.9596669999999996</v>
      </c>
      <c r="O236" s="6">
        <v>-73.626267999999996</v>
      </c>
      <c r="P236" s="4">
        <f t="shared" ca="1" si="50"/>
        <v>34</v>
      </c>
      <c r="Q236" s="4">
        <v>1244</v>
      </c>
    </row>
    <row r="237" spans="1:17" ht="18.75" customHeight="1" x14ac:dyDescent="0.35">
      <c r="A237" t="s">
        <v>253</v>
      </c>
      <c r="B237" s="4">
        <f t="shared" ca="1" si="44"/>
        <v>5</v>
      </c>
      <c r="C237" t="str">
        <f t="shared" ca="1" si="45"/>
        <v>Med</v>
      </c>
      <c r="D237" t="str">
        <f t="shared" ca="1" si="51"/>
        <v>N</v>
      </c>
      <c r="E237" t="str">
        <f t="shared" ca="1" si="46"/>
        <v>Y</v>
      </c>
      <c r="F237" s="5">
        <f t="shared" ca="1" si="55"/>
        <v>0.12282203815720549</v>
      </c>
      <c r="G237" s="5">
        <f t="shared" ca="1" si="55"/>
        <v>0.9364389717360877</v>
      </c>
      <c r="H237" s="5">
        <f t="shared" ca="1" si="55"/>
        <v>0.4221428421745953</v>
      </c>
      <c r="I237" s="5">
        <f t="shared" ca="1" si="55"/>
        <v>0.40290353212358709</v>
      </c>
      <c r="J237" s="5">
        <f t="shared" ca="1" si="55"/>
        <v>0.85888628939262524</v>
      </c>
      <c r="K237" s="4">
        <f t="shared" ca="1" si="47"/>
        <v>42</v>
      </c>
      <c r="L237" s="4">
        <f t="shared" ca="1" si="48"/>
        <v>2</v>
      </c>
      <c r="M237" s="4">
        <f t="shared" ca="1" si="49"/>
        <v>3527</v>
      </c>
      <c r="N237" s="6">
        <v>22.826877</v>
      </c>
      <c r="O237" s="6">
        <v>107.84062400000001</v>
      </c>
      <c r="P237" s="4">
        <f t="shared" ca="1" si="50"/>
        <v>21</v>
      </c>
      <c r="Q237" s="4">
        <v>1245</v>
      </c>
    </row>
    <row r="238" spans="1:17" ht="18.75" customHeight="1" x14ac:dyDescent="0.35">
      <c r="A238" t="s">
        <v>254</v>
      </c>
      <c r="B238" s="4">
        <f t="shared" ca="1" si="44"/>
        <v>16</v>
      </c>
      <c r="C238" t="str">
        <f t="shared" ca="1" si="45"/>
        <v>Very High</v>
      </c>
      <c r="D238" t="str">
        <f t="shared" ca="1" si="51"/>
        <v>Y</v>
      </c>
      <c r="E238" t="str">
        <f t="shared" ca="1" si="46"/>
        <v>Y</v>
      </c>
      <c r="F238" s="5">
        <f t="shared" ca="1" si="55"/>
        <v>0.19192034559779947</v>
      </c>
      <c r="G238" s="5">
        <f t="shared" ca="1" si="55"/>
        <v>0.7114425416187985</v>
      </c>
      <c r="H238" s="5">
        <f t="shared" ca="1" si="55"/>
        <v>1.7076172900010067E-2</v>
      </c>
      <c r="I238" s="5">
        <f t="shared" ca="1" si="55"/>
        <v>0.72666692976051295</v>
      </c>
      <c r="J238" s="5">
        <f t="shared" ca="1" si="55"/>
        <v>0.68544024938207559</v>
      </c>
      <c r="K238" s="4">
        <f t="shared" ca="1" si="47"/>
        <v>46</v>
      </c>
      <c r="L238" s="4">
        <f t="shared" ca="1" si="48"/>
        <v>5</v>
      </c>
      <c r="M238" s="4">
        <f t="shared" ca="1" si="49"/>
        <v>4624</v>
      </c>
      <c r="N238" s="6">
        <v>43.094760000000001</v>
      </c>
      <c r="O238" s="6">
        <v>45.358980000000003</v>
      </c>
      <c r="P238" s="4">
        <f t="shared" ca="1" si="50"/>
        <v>2</v>
      </c>
      <c r="Q238" s="4">
        <v>1247</v>
      </c>
    </row>
    <row r="239" spans="1:17" ht="18.75" customHeight="1" x14ac:dyDescent="0.35">
      <c r="A239" t="s">
        <v>255</v>
      </c>
      <c r="B239" s="4">
        <f t="shared" ca="1" si="44"/>
        <v>20</v>
      </c>
      <c r="C239" t="str">
        <f t="shared" ca="1" si="45"/>
        <v>Very Low</v>
      </c>
      <c r="D239" t="str">
        <f t="shared" ca="1" si="51"/>
        <v>Y</v>
      </c>
      <c r="E239" t="str">
        <f t="shared" ca="1" si="46"/>
        <v>Y</v>
      </c>
      <c r="F239" s="5">
        <f t="shared" ca="1" si="55"/>
        <v>7.9834805097904749E-3</v>
      </c>
      <c r="G239" s="5">
        <f t="shared" ca="1" si="55"/>
        <v>2.5618014059704208E-2</v>
      </c>
      <c r="H239" s="5">
        <f t="shared" ca="1" si="55"/>
        <v>0.5644108342356674</v>
      </c>
      <c r="I239" s="5">
        <f t="shared" ca="1" si="55"/>
        <v>0.32508161310445327</v>
      </c>
      <c r="J239" s="5">
        <f t="shared" ca="1" si="55"/>
        <v>0.22300627067483325</v>
      </c>
      <c r="K239" s="4">
        <f t="shared" ca="1" si="47"/>
        <v>45</v>
      </c>
      <c r="L239" s="4">
        <f t="shared" ca="1" si="48"/>
        <v>2</v>
      </c>
      <c r="M239" s="4">
        <f t="shared" ca="1" si="49"/>
        <v>3766</v>
      </c>
      <c r="N239" s="6">
        <v>29.775523199999999</v>
      </c>
      <c r="O239" s="6">
        <v>-9.1663730999999995</v>
      </c>
      <c r="P239" s="4">
        <f t="shared" ca="1" si="50"/>
        <v>47</v>
      </c>
      <c r="Q239" s="4">
        <v>1253</v>
      </c>
    </row>
    <row r="240" spans="1:17" ht="18.75" customHeight="1" x14ac:dyDescent="0.35">
      <c r="A240" t="s">
        <v>256</v>
      </c>
      <c r="B240" s="4">
        <f t="shared" ca="1" si="44"/>
        <v>41</v>
      </c>
      <c r="C240" t="str">
        <f t="shared" ca="1" si="45"/>
        <v>Low</v>
      </c>
      <c r="D240" t="str">
        <f t="shared" ca="1" si="51"/>
        <v>Y</v>
      </c>
      <c r="E240" t="str">
        <f t="shared" ca="1" si="46"/>
        <v>Y</v>
      </c>
      <c r="F240" s="5">
        <f t="shared" ca="1" si="55"/>
        <v>0.63763049941614769</v>
      </c>
      <c r="G240" s="5">
        <f t="shared" ca="1" si="55"/>
        <v>9.9298537909882301E-2</v>
      </c>
      <c r="H240" s="5">
        <f t="shared" ca="1" si="55"/>
        <v>0.63003682896435909</v>
      </c>
      <c r="I240" s="5">
        <f t="shared" ca="1" si="55"/>
        <v>0.57201703415549598</v>
      </c>
      <c r="J240" s="5">
        <f t="shared" ca="1" si="55"/>
        <v>0.88178229555552967</v>
      </c>
      <c r="K240" s="4">
        <f t="shared" ca="1" si="47"/>
        <v>46</v>
      </c>
      <c r="L240" s="4">
        <f t="shared" ca="1" si="48"/>
        <v>4</v>
      </c>
      <c r="M240" s="4">
        <f t="shared" ca="1" si="49"/>
        <v>5280</v>
      </c>
      <c r="N240" s="6">
        <v>41.386949600000001</v>
      </c>
      <c r="O240" s="6">
        <v>-8.0022034000000009</v>
      </c>
      <c r="P240" s="4">
        <f t="shared" ca="1" si="50"/>
        <v>39</v>
      </c>
      <c r="Q240" s="4">
        <v>1254</v>
      </c>
    </row>
    <row r="241" spans="1:17" ht="18.75" customHeight="1" x14ac:dyDescent="0.35">
      <c r="A241" t="s">
        <v>257</v>
      </c>
      <c r="B241" s="4">
        <f t="shared" ca="1" si="44"/>
        <v>39</v>
      </c>
      <c r="C241" t="str">
        <f t="shared" ca="1" si="45"/>
        <v>Med</v>
      </c>
      <c r="D241" t="str">
        <f t="shared" ca="1" si="51"/>
        <v>N</v>
      </c>
      <c r="E241" t="str">
        <f t="shared" ca="1" si="46"/>
        <v>Y</v>
      </c>
      <c r="F241" s="5">
        <f t="shared" ca="1" si="55"/>
        <v>0.88691560290218141</v>
      </c>
      <c r="G241" s="5">
        <f t="shared" ca="1" si="55"/>
        <v>0.3694068091421725</v>
      </c>
      <c r="H241" s="5">
        <f t="shared" ca="1" si="55"/>
        <v>0.13277490531025249</v>
      </c>
      <c r="I241" s="5">
        <f t="shared" ca="1" si="55"/>
        <v>0.68557088675238598</v>
      </c>
      <c r="J241" s="5">
        <f t="shared" ca="1" si="55"/>
        <v>0.52982138238046494</v>
      </c>
      <c r="K241" s="4">
        <f t="shared" ca="1" si="47"/>
        <v>45</v>
      </c>
      <c r="L241" s="4">
        <f t="shared" ca="1" si="48"/>
        <v>5</v>
      </c>
      <c r="M241" s="4">
        <f t="shared" ca="1" si="49"/>
        <v>5518</v>
      </c>
      <c r="N241" s="6">
        <v>34.037594400000003</v>
      </c>
      <c r="O241" s="6">
        <v>48.463109799999998</v>
      </c>
      <c r="P241" s="4">
        <f t="shared" ca="1" si="50"/>
        <v>15</v>
      </c>
      <c r="Q241" s="4">
        <v>1255</v>
      </c>
    </row>
    <row r="242" spans="1:17" ht="18.75" customHeight="1" x14ac:dyDescent="0.35">
      <c r="A242" t="s">
        <v>258</v>
      </c>
      <c r="B242" s="4">
        <f t="shared" ca="1" si="44"/>
        <v>21</v>
      </c>
      <c r="C242" t="str">
        <f t="shared" ca="1" si="45"/>
        <v>Low</v>
      </c>
      <c r="D242" t="str">
        <f t="shared" ca="1" si="51"/>
        <v>Y</v>
      </c>
      <c r="E242" t="str">
        <f t="shared" ca="1" si="46"/>
        <v>N</v>
      </c>
      <c r="F242" s="5">
        <f t="shared" ref="F242:J251" ca="1" si="56">RAND()</f>
        <v>0.80625323401202009</v>
      </c>
      <c r="G242" s="5">
        <f t="shared" ca="1" si="56"/>
        <v>0.56236447288020108</v>
      </c>
      <c r="H242" s="5">
        <f t="shared" ca="1" si="56"/>
        <v>0.63901261676136567</v>
      </c>
      <c r="I242" s="5">
        <f t="shared" ca="1" si="56"/>
        <v>0.56484392630458558</v>
      </c>
      <c r="J242" s="5">
        <f t="shared" ca="1" si="56"/>
        <v>0.23671769040583113</v>
      </c>
      <c r="K242" s="4">
        <f t="shared" ca="1" si="47"/>
        <v>67</v>
      </c>
      <c r="L242" s="4">
        <f t="shared" ca="1" si="48"/>
        <v>5</v>
      </c>
      <c r="M242" s="4">
        <f t="shared" ca="1" si="49"/>
        <v>8641</v>
      </c>
      <c r="N242" s="6">
        <v>16.5065381</v>
      </c>
      <c r="O242" s="6">
        <v>105.5943388</v>
      </c>
      <c r="P242" s="4">
        <f t="shared" ca="1" si="50"/>
        <v>12</v>
      </c>
      <c r="Q242" s="4">
        <v>1256</v>
      </c>
    </row>
    <row r="243" spans="1:17" ht="18.75" customHeight="1" x14ac:dyDescent="0.35">
      <c r="A243" t="s">
        <v>259</v>
      </c>
      <c r="B243" s="4">
        <f t="shared" ca="1" si="44"/>
        <v>2</v>
      </c>
      <c r="C243" t="str">
        <f t="shared" ca="1" si="45"/>
        <v>Ultra High</v>
      </c>
      <c r="D243" t="str">
        <f t="shared" ca="1" si="51"/>
        <v>N</v>
      </c>
      <c r="E243" t="str">
        <f t="shared" ca="1" si="46"/>
        <v>Y</v>
      </c>
      <c r="F243" s="5">
        <f t="shared" ca="1" si="56"/>
        <v>0.95091584388020467</v>
      </c>
      <c r="G243" s="5">
        <f t="shared" ca="1" si="56"/>
        <v>0.94536667639602889</v>
      </c>
      <c r="H243" s="5">
        <f t="shared" ca="1" si="56"/>
        <v>0.87992945421191127</v>
      </c>
      <c r="I243" s="5">
        <f t="shared" ca="1" si="56"/>
        <v>0.82341251285290862</v>
      </c>
      <c r="J243" s="5">
        <f t="shared" ca="1" si="56"/>
        <v>0.49831540922044637</v>
      </c>
      <c r="K243" s="4">
        <f t="shared" ca="1" si="47"/>
        <v>35</v>
      </c>
      <c r="L243" s="4">
        <f t="shared" ca="1" si="48"/>
        <v>6</v>
      </c>
      <c r="M243" s="4">
        <f t="shared" ca="1" si="49"/>
        <v>7426</v>
      </c>
      <c r="N243" s="6">
        <v>19.883877399999999</v>
      </c>
      <c r="O243" s="6">
        <v>110.4153075</v>
      </c>
      <c r="P243" s="4">
        <f t="shared" ca="1" si="50"/>
        <v>6</v>
      </c>
      <c r="Q243" s="4">
        <v>1257</v>
      </c>
    </row>
    <row r="244" spans="1:17" ht="18.75" customHeight="1" x14ac:dyDescent="0.35">
      <c r="A244" t="s">
        <v>260</v>
      </c>
      <c r="B244" s="4">
        <f t="shared" ca="1" si="44"/>
        <v>14</v>
      </c>
      <c r="C244" t="str">
        <f t="shared" ca="1" si="45"/>
        <v>Ultra High</v>
      </c>
      <c r="D244" t="str">
        <f t="shared" ca="1" si="51"/>
        <v>N</v>
      </c>
      <c r="E244" t="str">
        <f t="shared" ca="1" si="46"/>
        <v>N</v>
      </c>
      <c r="F244" s="5">
        <f t="shared" ca="1" si="56"/>
        <v>0.84751372417583226</v>
      </c>
      <c r="G244" s="5">
        <f t="shared" ca="1" si="56"/>
        <v>0.94218053998976681</v>
      </c>
      <c r="H244" s="5">
        <f t="shared" ca="1" si="56"/>
        <v>0.23546614742834138</v>
      </c>
      <c r="I244" s="5">
        <f t="shared" ca="1" si="56"/>
        <v>0.10226075999092554</v>
      </c>
      <c r="J244" s="5">
        <f t="shared" ca="1" si="56"/>
        <v>0.24614616995438743</v>
      </c>
      <c r="K244" s="4">
        <f t="shared" ca="1" si="47"/>
        <v>45</v>
      </c>
      <c r="L244" s="4">
        <f t="shared" ca="1" si="48"/>
        <v>1</v>
      </c>
      <c r="M244" s="4">
        <f t="shared" ca="1" si="49"/>
        <v>6480</v>
      </c>
      <c r="N244" s="6">
        <v>47.273288999999998</v>
      </c>
      <c r="O244" s="6">
        <v>-2.204647</v>
      </c>
      <c r="P244" s="4">
        <f t="shared" ca="1" si="50"/>
        <v>6</v>
      </c>
      <c r="Q244" s="4">
        <v>1258</v>
      </c>
    </row>
    <row r="245" spans="1:17" ht="18.75" customHeight="1" x14ac:dyDescent="0.35">
      <c r="A245" t="s">
        <v>261</v>
      </c>
      <c r="B245" s="4">
        <f t="shared" ca="1" si="44"/>
        <v>36</v>
      </c>
      <c r="C245" t="str">
        <f t="shared" ca="1" si="45"/>
        <v>Ultra High</v>
      </c>
      <c r="D245" t="str">
        <f t="shared" ca="1" si="51"/>
        <v>Y</v>
      </c>
      <c r="E245" t="str">
        <f t="shared" ca="1" si="46"/>
        <v>N</v>
      </c>
      <c r="F245" s="5">
        <f t="shared" ca="1" si="56"/>
        <v>0.91753646525404831</v>
      </c>
      <c r="G245" s="5">
        <f t="shared" ca="1" si="56"/>
        <v>0.83316230970888483</v>
      </c>
      <c r="H245" s="5">
        <f t="shared" ca="1" si="56"/>
        <v>0.34874733613480624</v>
      </c>
      <c r="I245" s="5">
        <f t="shared" ca="1" si="56"/>
        <v>0.77395224028416709</v>
      </c>
      <c r="J245" s="5">
        <f t="shared" ca="1" si="56"/>
        <v>0.85192560480597435</v>
      </c>
      <c r="K245" s="4">
        <f t="shared" ca="1" si="47"/>
        <v>52</v>
      </c>
      <c r="L245" s="4">
        <f t="shared" ca="1" si="48"/>
        <v>6</v>
      </c>
      <c r="M245" s="4">
        <f t="shared" ca="1" si="49"/>
        <v>8931</v>
      </c>
      <c r="N245" s="6">
        <v>42.891255000000001</v>
      </c>
      <c r="O245" s="6">
        <v>129.50894500000001</v>
      </c>
      <c r="P245" s="4">
        <f t="shared" ca="1" si="50"/>
        <v>19</v>
      </c>
      <c r="Q245" s="4">
        <v>1259</v>
      </c>
    </row>
    <row r="246" spans="1:17" ht="18.75" customHeight="1" x14ac:dyDescent="0.35">
      <c r="A246" t="s">
        <v>262</v>
      </c>
      <c r="B246" s="4">
        <f t="shared" ca="1" si="44"/>
        <v>20</v>
      </c>
      <c r="C246" t="str">
        <f t="shared" ca="1" si="45"/>
        <v>Ultra High</v>
      </c>
      <c r="D246" t="str">
        <f t="shared" ca="1" si="51"/>
        <v>Y</v>
      </c>
      <c r="E246" t="str">
        <f t="shared" ca="1" si="46"/>
        <v>N</v>
      </c>
      <c r="F246" s="5">
        <f t="shared" ca="1" si="56"/>
        <v>0.42842717119078888</v>
      </c>
      <c r="G246" s="5">
        <f t="shared" ca="1" si="56"/>
        <v>0.64803296502747254</v>
      </c>
      <c r="H246" s="5">
        <f t="shared" ca="1" si="56"/>
        <v>0.53490720310002826</v>
      </c>
      <c r="I246" s="5">
        <f t="shared" ca="1" si="56"/>
        <v>0.12171300738023316</v>
      </c>
      <c r="J246" s="5">
        <f t="shared" ca="1" si="56"/>
        <v>0.55014962833521608</v>
      </c>
      <c r="K246" s="4">
        <f t="shared" ca="1" si="47"/>
        <v>47</v>
      </c>
      <c r="L246" s="4">
        <f t="shared" ca="1" si="48"/>
        <v>6</v>
      </c>
      <c r="M246" s="4">
        <f t="shared" ca="1" si="49"/>
        <v>5784</v>
      </c>
      <c r="N246" s="6">
        <v>36.093220100000003</v>
      </c>
      <c r="O246" s="6">
        <v>139.44405860000001</v>
      </c>
      <c r="P246" s="4">
        <f t="shared" ca="1" si="50"/>
        <v>41</v>
      </c>
      <c r="Q246" s="4">
        <v>1260</v>
      </c>
    </row>
    <row r="247" spans="1:17" ht="18.75" customHeight="1" x14ac:dyDescent="0.35">
      <c r="A247" t="s">
        <v>263</v>
      </c>
      <c r="B247" s="4">
        <f t="shared" ca="1" si="44"/>
        <v>28</v>
      </c>
      <c r="C247" t="str">
        <f t="shared" ca="1" si="45"/>
        <v>High</v>
      </c>
      <c r="D247" t="str">
        <f t="shared" ca="1" si="51"/>
        <v>Y</v>
      </c>
      <c r="E247" t="str">
        <f t="shared" ca="1" si="46"/>
        <v>Y</v>
      </c>
      <c r="F247" s="5">
        <f t="shared" ca="1" si="56"/>
        <v>0.68782844947676824</v>
      </c>
      <c r="G247" s="5">
        <f t="shared" ca="1" si="56"/>
        <v>0.7077817004023238</v>
      </c>
      <c r="H247" s="5">
        <f t="shared" ca="1" si="56"/>
        <v>0.26255716444254906</v>
      </c>
      <c r="I247" s="5">
        <f t="shared" ca="1" si="56"/>
        <v>0.55355614468334902</v>
      </c>
      <c r="J247" s="5">
        <f t="shared" ca="1" si="56"/>
        <v>0.49053499822188706</v>
      </c>
      <c r="K247" s="4">
        <f t="shared" ca="1" si="47"/>
        <v>66</v>
      </c>
      <c r="L247" s="4">
        <f t="shared" ca="1" si="48"/>
        <v>5</v>
      </c>
      <c r="M247" s="4">
        <f t="shared" ca="1" si="49"/>
        <v>3728</v>
      </c>
      <c r="N247" s="6">
        <v>0.89274989999999999</v>
      </c>
      <c r="O247" s="6">
        <v>33.502800499999999</v>
      </c>
      <c r="P247" s="4">
        <f t="shared" ca="1" si="50"/>
        <v>44</v>
      </c>
      <c r="Q247" s="4">
        <v>1262</v>
      </c>
    </row>
    <row r="248" spans="1:17" ht="18.75" customHeight="1" x14ac:dyDescent="0.35">
      <c r="A248" t="s">
        <v>264</v>
      </c>
      <c r="B248" s="4">
        <f t="shared" ca="1" si="44"/>
        <v>42</v>
      </c>
      <c r="C248" t="str">
        <f t="shared" ca="1" si="45"/>
        <v>Very High</v>
      </c>
      <c r="D248" t="str">
        <f t="shared" ca="1" si="51"/>
        <v>Y</v>
      </c>
      <c r="E248" t="str">
        <f t="shared" ca="1" si="46"/>
        <v>Y</v>
      </c>
      <c r="F248" s="5">
        <f t="shared" ca="1" si="56"/>
        <v>0.10960957653533909</v>
      </c>
      <c r="G248" s="5">
        <f t="shared" ca="1" si="56"/>
        <v>0.91780185274857717</v>
      </c>
      <c r="H248" s="5">
        <f t="shared" ca="1" si="56"/>
        <v>0.70955694583794382</v>
      </c>
      <c r="I248" s="5">
        <f t="shared" ca="1" si="56"/>
        <v>0.14719962561754552</v>
      </c>
      <c r="J248" s="5">
        <f t="shared" ca="1" si="56"/>
        <v>3.4727976413766681E-2</v>
      </c>
      <c r="K248" s="4">
        <f t="shared" ca="1" si="47"/>
        <v>39</v>
      </c>
      <c r="L248" s="4">
        <f t="shared" ca="1" si="48"/>
        <v>3</v>
      </c>
      <c r="M248" s="4">
        <f t="shared" ca="1" si="49"/>
        <v>3131</v>
      </c>
      <c r="N248" s="6">
        <v>31.238854</v>
      </c>
      <c r="O248" s="6">
        <v>121.331694</v>
      </c>
      <c r="P248" s="4">
        <f t="shared" ca="1" si="50"/>
        <v>26</v>
      </c>
      <c r="Q248" s="4">
        <v>1264</v>
      </c>
    </row>
    <row r="249" spans="1:17" ht="18.75" customHeight="1" x14ac:dyDescent="0.35">
      <c r="A249" t="s">
        <v>265</v>
      </c>
      <c r="B249" s="4">
        <f t="shared" ca="1" si="44"/>
        <v>18</v>
      </c>
      <c r="C249" t="str">
        <f t="shared" ca="1" si="45"/>
        <v>Med</v>
      </c>
      <c r="D249" t="str">
        <f t="shared" ca="1" si="51"/>
        <v>Y</v>
      </c>
      <c r="E249" t="str">
        <f t="shared" ca="1" si="46"/>
        <v>N</v>
      </c>
      <c r="F249" s="5">
        <f t="shared" ca="1" si="56"/>
        <v>0.62653087274758257</v>
      </c>
      <c r="G249" s="5">
        <f t="shared" ca="1" si="56"/>
        <v>0.16950268465003482</v>
      </c>
      <c r="H249" s="5">
        <f t="shared" ca="1" si="56"/>
        <v>0.59745762093697796</v>
      </c>
      <c r="I249" s="5">
        <f t="shared" ca="1" si="56"/>
        <v>0.18927488624347666</v>
      </c>
      <c r="J249" s="5">
        <f t="shared" ca="1" si="56"/>
        <v>0.97372013953364367</v>
      </c>
      <c r="K249" s="4">
        <f t="shared" ca="1" si="47"/>
        <v>38</v>
      </c>
      <c r="L249" s="4">
        <f t="shared" ca="1" si="48"/>
        <v>3</v>
      </c>
      <c r="M249" s="4">
        <f t="shared" ca="1" si="49"/>
        <v>6743</v>
      </c>
      <c r="N249" s="6">
        <v>-8.4498300000000004</v>
      </c>
      <c r="O249" s="6">
        <v>124.05401999999999</v>
      </c>
      <c r="P249" s="4">
        <f t="shared" ca="1" si="50"/>
        <v>4</v>
      </c>
      <c r="Q249" s="4">
        <v>1266</v>
      </c>
    </row>
    <row r="250" spans="1:17" ht="18.75" customHeight="1" x14ac:dyDescent="0.35">
      <c r="A250" t="s">
        <v>266</v>
      </c>
      <c r="B250" s="4">
        <f t="shared" ca="1" si="44"/>
        <v>23</v>
      </c>
      <c r="C250" t="str">
        <f t="shared" ca="1" si="45"/>
        <v>Med</v>
      </c>
      <c r="D250" t="str">
        <f t="shared" ca="1" si="51"/>
        <v>N</v>
      </c>
      <c r="E250" t="str">
        <f t="shared" ca="1" si="46"/>
        <v>Y</v>
      </c>
      <c r="F250" s="5">
        <f t="shared" ca="1" si="56"/>
        <v>2.0797658693254006E-2</v>
      </c>
      <c r="G250" s="5">
        <f t="shared" ca="1" si="56"/>
        <v>0.23142201042582133</v>
      </c>
      <c r="H250" s="5">
        <f t="shared" ca="1" si="56"/>
        <v>0.87455183128201708</v>
      </c>
      <c r="I250" s="5">
        <f t="shared" ca="1" si="56"/>
        <v>0.28704507706071947</v>
      </c>
      <c r="J250" s="5">
        <f t="shared" ca="1" si="56"/>
        <v>5.5875325448478619E-2</v>
      </c>
      <c r="K250" s="4">
        <f t="shared" ca="1" si="47"/>
        <v>34</v>
      </c>
      <c r="L250" s="4">
        <f t="shared" ca="1" si="48"/>
        <v>5</v>
      </c>
      <c r="M250" s="4">
        <f t="shared" ca="1" si="49"/>
        <v>3481</v>
      </c>
      <c r="N250" s="6">
        <v>35.508343000000004</v>
      </c>
      <c r="O250" s="6">
        <v>102.011264</v>
      </c>
      <c r="P250" s="4">
        <f t="shared" ca="1" si="50"/>
        <v>4</v>
      </c>
      <c r="Q250" s="4">
        <v>1267</v>
      </c>
    </row>
    <row r="251" spans="1:17" ht="18.75" customHeight="1" x14ac:dyDescent="0.35">
      <c r="A251" t="s">
        <v>267</v>
      </c>
      <c r="B251" s="4">
        <f t="shared" ca="1" si="44"/>
        <v>33</v>
      </c>
      <c r="C251" t="str">
        <f t="shared" ca="1" si="45"/>
        <v>High</v>
      </c>
      <c r="D251" t="str">
        <f t="shared" ca="1" si="51"/>
        <v>N</v>
      </c>
      <c r="E251" t="str">
        <f t="shared" ca="1" si="46"/>
        <v>N</v>
      </c>
      <c r="F251" s="5">
        <f t="shared" ca="1" si="56"/>
        <v>0.2173062318410488</v>
      </c>
      <c r="G251" s="5">
        <f t="shared" ca="1" si="56"/>
        <v>0.29505913154314889</v>
      </c>
      <c r="H251" s="5">
        <f t="shared" ca="1" si="56"/>
        <v>0.34639238855022347</v>
      </c>
      <c r="I251" s="5">
        <f t="shared" ca="1" si="56"/>
        <v>0.18112479050501684</v>
      </c>
      <c r="J251" s="5">
        <f t="shared" ca="1" si="56"/>
        <v>0.46237162649502783</v>
      </c>
      <c r="K251" s="4">
        <f t="shared" ca="1" si="47"/>
        <v>43</v>
      </c>
      <c r="L251" s="4">
        <f t="shared" ca="1" si="48"/>
        <v>2</v>
      </c>
      <c r="M251" s="4">
        <f t="shared" ca="1" si="49"/>
        <v>9844</v>
      </c>
      <c r="N251" s="6">
        <v>-8.2790999999999997</v>
      </c>
      <c r="O251" s="6">
        <v>112.97329999999999</v>
      </c>
      <c r="P251" s="4">
        <f t="shared" ca="1" si="50"/>
        <v>33</v>
      </c>
      <c r="Q251" s="4">
        <v>1270</v>
      </c>
    </row>
    <row r="252" spans="1:17" ht="18.75" customHeight="1" x14ac:dyDescent="0.35">
      <c r="A252" t="s">
        <v>268</v>
      </c>
      <c r="B252" s="4">
        <f t="shared" ca="1" si="44"/>
        <v>27</v>
      </c>
      <c r="C252" t="str">
        <f t="shared" ca="1" si="45"/>
        <v>Ultra High</v>
      </c>
      <c r="D252" t="str">
        <f t="shared" ca="1" si="51"/>
        <v>Y</v>
      </c>
      <c r="E252" t="str">
        <f t="shared" ca="1" si="46"/>
        <v>Y</v>
      </c>
      <c r="F252" s="5">
        <f t="shared" ref="F252:J261" ca="1" si="57">RAND()</f>
        <v>0.46031290672146208</v>
      </c>
      <c r="G252" s="5">
        <f t="shared" ca="1" si="57"/>
        <v>0.37407678254448617</v>
      </c>
      <c r="H252" s="5">
        <f t="shared" ca="1" si="57"/>
        <v>6.4536710189871282E-2</v>
      </c>
      <c r="I252" s="5">
        <f t="shared" ca="1" si="57"/>
        <v>0.22198592979359733</v>
      </c>
      <c r="J252" s="5">
        <f t="shared" ca="1" si="57"/>
        <v>0.94021015693804244</v>
      </c>
      <c r="K252" s="4">
        <f t="shared" ca="1" si="47"/>
        <v>66</v>
      </c>
      <c r="L252" s="4">
        <f t="shared" ca="1" si="48"/>
        <v>1</v>
      </c>
      <c r="M252" s="4">
        <f t="shared" ca="1" si="49"/>
        <v>7414</v>
      </c>
      <c r="N252" s="6">
        <v>-34.545835400000001</v>
      </c>
      <c r="O252" s="6">
        <v>-58.562848000000002</v>
      </c>
      <c r="P252" s="4">
        <f t="shared" ca="1" si="50"/>
        <v>42</v>
      </c>
      <c r="Q252" s="4">
        <v>1301</v>
      </c>
    </row>
    <row r="253" spans="1:17" ht="18.75" customHeight="1" x14ac:dyDescent="0.35">
      <c r="A253" t="s">
        <v>269</v>
      </c>
      <c r="B253" s="4">
        <f t="shared" ca="1" si="44"/>
        <v>19</v>
      </c>
      <c r="C253" t="str">
        <f t="shared" ca="1" si="45"/>
        <v>Med</v>
      </c>
      <c r="D253" t="str">
        <f t="shared" ca="1" si="51"/>
        <v>Y</v>
      </c>
      <c r="E253" t="str">
        <f t="shared" ca="1" si="46"/>
        <v>N</v>
      </c>
      <c r="F253" s="5">
        <f t="shared" ca="1" si="57"/>
        <v>0.82651806120148819</v>
      </c>
      <c r="G253" s="5">
        <f t="shared" ca="1" si="57"/>
        <v>7.4235225535739469E-2</v>
      </c>
      <c r="H253" s="5">
        <f t="shared" ca="1" si="57"/>
        <v>0.31022638419706816</v>
      </c>
      <c r="I253" s="5">
        <f t="shared" ca="1" si="57"/>
        <v>0.8114691699133284</v>
      </c>
      <c r="J253" s="5">
        <f t="shared" ca="1" si="57"/>
        <v>0.37421148025651629</v>
      </c>
      <c r="K253" s="4">
        <f t="shared" ca="1" si="47"/>
        <v>30</v>
      </c>
      <c r="L253" s="4">
        <f t="shared" ca="1" si="48"/>
        <v>5</v>
      </c>
      <c r="M253" s="4">
        <f t="shared" ca="1" si="49"/>
        <v>4308</v>
      </c>
      <c r="N253" s="6">
        <v>35.580661999999997</v>
      </c>
      <c r="O253" s="6">
        <v>104.626282</v>
      </c>
      <c r="P253" s="4">
        <f t="shared" ca="1" si="50"/>
        <v>3</v>
      </c>
      <c r="Q253" s="4">
        <v>1330</v>
      </c>
    </row>
    <row r="254" spans="1:17" ht="18.75" customHeight="1" x14ac:dyDescent="0.35">
      <c r="A254" t="s">
        <v>270</v>
      </c>
      <c r="B254" s="4">
        <f t="shared" ca="1" si="44"/>
        <v>4</v>
      </c>
      <c r="C254" t="str">
        <f t="shared" ca="1" si="45"/>
        <v>Very High</v>
      </c>
      <c r="D254" t="str">
        <f t="shared" ca="1" si="51"/>
        <v>Y</v>
      </c>
      <c r="E254" t="str">
        <f t="shared" ca="1" si="46"/>
        <v>N</v>
      </c>
      <c r="F254" s="5">
        <f t="shared" ca="1" si="57"/>
        <v>7.1904655597894163E-3</v>
      </c>
      <c r="G254" s="5">
        <f t="shared" ca="1" si="57"/>
        <v>0.41822076415632037</v>
      </c>
      <c r="H254" s="5">
        <f t="shared" ca="1" si="57"/>
        <v>0.41819772723426862</v>
      </c>
      <c r="I254" s="5">
        <f t="shared" ca="1" si="57"/>
        <v>0.88990249564067214</v>
      </c>
      <c r="J254" s="5">
        <f t="shared" ca="1" si="57"/>
        <v>0.33476597012082543</v>
      </c>
      <c r="K254" s="4">
        <f t="shared" ca="1" si="47"/>
        <v>45</v>
      </c>
      <c r="L254" s="4">
        <f t="shared" ca="1" si="48"/>
        <v>2</v>
      </c>
      <c r="M254" s="4">
        <f t="shared" ca="1" si="49"/>
        <v>9617</v>
      </c>
      <c r="N254" s="6">
        <v>39.876134999999998</v>
      </c>
      <c r="O254" s="6">
        <v>-8.9189073000000008</v>
      </c>
      <c r="P254" s="4">
        <f t="shared" ca="1" si="50"/>
        <v>38</v>
      </c>
      <c r="Q254" s="4">
        <v>1331</v>
      </c>
    </row>
    <row r="255" spans="1:17" ht="18.75" customHeight="1" x14ac:dyDescent="0.35">
      <c r="A255" t="s">
        <v>271</v>
      </c>
      <c r="B255" s="4">
        <f t="shared" ca="1" si="44"/>
        <v>27</v>
      </c>
      <c r="C255" t="str">
        <f t="shared" ca="1" si="45"/>
        <v>Very High</v>
      </c>
      <c r="D255" t="str">
        <f t="shared" ca="1" si="51"/>
        <v>N</v>
      </c>
      <c r="E255" t="str">
        <f t="shared" ca="1" si="46"/>
        <v>N</v>
      </c>
      <c r="F255" s="5">
        <f t="shared" ca="1" si="57"/>
        <v>0.25851650069784471</v>
      </c>
      <c r="G255" s="5">
        <f t="shared" ca="1" si="57"/>
        <v>0.67080874752287156</v>
      </c>
      <c r="H255" s="5">
        <f t="shared" ca="1" si="57"/>
        <v>0.62162910428558071</v>
      </c>
      <c r="I255" s="5">
        <f t="shared" ca="1" si="57"/>
        <v>0.61932664670062554</v>
      </c>
      <c r="J255" s="5">
        <f t="shared" ca="1" si="57"/>
        <v>7.5875764094820108E-2</v>
      </c>
      <c r="K255" s="4">
        <f t="shared" ca="1" si="47"/>
        <v>64</v>
      </c>
      <c r="L255" s="4">
        <f t="shared" ca="1" si="48"/>
        <v>6</v>
      </c>
      <c r="M255" s="4">
        <f t="shared" ca="1" si="49"/>
        <v>4399</v>
      </c>
      <c r="N255" s="6">
        <v>45.788378000000002</v>
      </c>
      <c r="O255" s="6">
        <v>3.1331435999999999</v>
      </c>
      <c r="P255" s="4">
        <f t="shared" ca="1" si="50"/>
        <v>18</v>
      </c>
      <c r="Q255" s="4">
        <v>1337</v>
      </c>
    </row>
    <row r="256" spans="1:17" ht="18.75" customHeight="1" x14ac:dyDescent="0.35">
      <c r="A256" t="s">
        <v>272</v>
      </c>
      <c r="B256" s="4">
        <f t="shared" ca="1" si="44"/>
        <v>25</v>
      </c>
      <c r="C256" t="str">
        <f t="shared" ca="1" si="45"/>
        <v>Very High</v>
      </c>
      <c r="D256" t="str">
        <f t="shared" ca="1" si="51"/>
        <v>N</v>
      </c>
      <c r="E256" t="str">
        <f t="shared" ca="1" si="46"/>
        <v>Y</v>
      </c>
      <c r="F256" s="5">
        <f t="shared" ca="1" si="57"/>
        <v>0.21684737382584418</v>
      </c>
      <c r="G256" s="5">
        <f t="shared" ca="1" si="57"/>
        <v>0.37003554235250236</v>
      </c>
      <c r="H256" s="5">
        <f t="shared" ca="1" si="57"/>
        <v>0.19505289069339138</v>
      </c>
      <c r="I256" s="5">
        <f t="shared" ca="1" si="57"/>
        <v>4.4161987112381285E-2</v>
      </c>
      <c r="J256" s="5">
        <f t="shared" ca="1" si="57"/>
        <v>4.389982125055214E-2</v>
      </c>
      <c r="K256" s="4">
        <f t="shared" ca="1" si="47"/>
        <v>36</v>
      </c>
      <c r="L256" s="4">
        <f t="shared" ca="1" si="48"/>
        <v>5</v>
      </c>
      <c r="M256" s="4">
        <f t="shared" ca="1" si="49"/>
        <v>9230</v>
      </c>
      <c r="N256" s="6">
        <v>49.037133500000003</v>
      </c>
      <c r="O256" s="6">
        <v>3.979371</v>
      </c>
      <c r="P256" s="4">
        <f t="shared" ca="1" si="50"/>
        <v>52</v>
      </c>
      <c r="Q256" s="4">
        <v>1338</v>
      </c>
    </row>
    <row r="257" spans="1:17" ht="18.75" customHeight="1" x14ac:dyDescent="0.35">
      <c r="A257" t="s">
        <v>273</v>
      </c>
      <c r="B257" s="4">
        <f t="shared" ca="1" si="44"/>
        <v>2</v>
      </c>
      <c r="C257" t="str">
        <f t="shared" ca="1" si="45"/>
        <v>Med</v>
      </c>
      <c r="D257" t="str">
        <f t="shared" ca="1" si="51"/>
        <v>N</v>
      </c>
      <c r="E257" t="str">
        <f t="shared" ca="1" si="46"/>
        <v>Y</v>
      </c>
      <c r="F257" s="5">
        <f t="shared" ca="1" si="57"/>
        <v>0.61735282328148156</v>
      </c>
      <c r="G257" s="5">
        <f t="shared" ca="1" si="57"/>
        <v>0.34094519318689187</v>
      </c>
      <c r="H257" s="5">
        <f t="shared" ca="1" si="57"/>
        <v>0.66390339734832549</v>
      </c>
      <c r="I257" s="5">
        <f t="shared" ca="1" si="57"/>
        <v>0.99726221084452871</v>
      </c>
      <c r="J257" s="5">
        <f t="shared" ca="1" si="57"/>
        <v>0.98978254962221568</v>
      </c>
      <c r="K257" s="4">
        <f t="shared" ca="1" si="47"/>
        <v>45</v>
      </c>
      <c r="L257" s="4">
        <f t="shared" ca="1" si="48"/>
        <v>3</v>
      </c>
      <c r="M257" s="4">
        <f t="shared" ca="1" si="49"/>
        <v>7836</v>
      </c>
      <c r="N257" s="6">
        <v>49.661003600000001</v>
      </c>
      <c r="O257" s="6">
        <v>16.3060863</v>
      </c>
      <c r="P257" s="4">
        <f t="shared" ca="1" si="50"/>
        <v>13</v>
      </c>
      <c r="Q257" s="4">
        <v>1339</v>
      </c>
    </row>
    <row r="258" spans="1:17" ht="18.75" customHeight="1" x14ac:dyDescent="0.35">
      <c r="A258" t="s">
        <v>274</v>
      </c>
      <c r="B258" s="4">
        <f t="shared" ref="B258:B321" ca="1" si="58">RANDBETWEEN(1, 50)</f>
        <v>44</v>
      </c>
      <c r="C258" t="str">
        <f t="shared" ref="C258:C321" ca="1" si="59">CHOOSE(RANDBETWEEN(1, 6), "High", "Low", "Med", "Ultra High", "Very High", "Very Low")</f>
        <v>Med</v>
      </c>
      <c r="D258" t="str">
        <f t="shared" ca="1" si="51"/>
        <v>N</v>
      </c>
      <c r="E258" t="str">
        <f t="shared" ref="E258:E321" ca="1" si="60">IF(RANDBETWEEN(0, 1) = 0, "N", "Y")</f>
        <v>N</v>
      </c>
      <c r="F258" s="5">
        <f t="shared" ca="1" si="57"/>
        <v>0.56768488175857812</v>
      </c>
      <c r="G258" s="5">
        <f t="shared" ca="1" si="57"/>
        <v>0.62687423145408339</v>
      </c>
      <c r="H258" s="5">
        <f t="shared" ca="1" si="57"/>
        <v>3.9392629677943991E-2</v>
      </c>
      <c r="I258" s="5">
        <f t="shared" ca="1" si="57"/>
        <v>0.78981425407189176</v>
      </c>
      <c r="J258" s="5">
        <f t="shared" ca="1" si="57"/>
        <v>0.7656427409159472</v>
      </c>
      <c r="K258" s="4">
        <f t="shared" ref="K258:K321" ca="1" si="61">RANDBETWEEN(30, 67)</f>
        <v>48</v>
      </c>
      <c r="L258" s="4">
        <f t="shared" ref="L258:L321" ca="1" si="62">RANDBETWEEN(1, 6)</f>
        <v>5</v>
      </c>
      <c r="M258" s="4">
        <f t="shared" ref="M258:M321" ca="1" si="63">RANDBETWEEN(3000, 10000)</f>
        <v>7866</v>
      </c>
      <c r="N258" s="6">
        <v>11.996688000000001</v>
      </c>
      <c r="O258" s="6">
        <v>125.4500814</v>
      </c>
      <c r="P258" s="4">
        <f t="shared" ref="P258:P321" ca="1" si="64">RANDBETWEEN(1, 52)</f>
        <v>27</v>
      </c>
      <c r="Q258" s="4">
        <v>1340</v>
      </c>
    </row>
    <row r="259" spans="1:17" ht="18.75" customHeight="1" x14ac:dyDescent="0.35">
      <c r="A259" t="s">
        <v>275</v>
      </c>
      <c r="B259" s="4">
        <f t="shared" ca="1" si="58"/>
        <v>19</v>
      </c>
      <c r="C259" t="str">
        <f t="shared" ca="1" si="59"/>
        <v>High</v>
      </c>
      <c r="D259" t="str">
        <f t="shared" ref="D259:D322" ca="1" si="65">IF(RANDBETWEEN(0, 1) = 0, "N", "Y")</f>
        <v>N</v>
      </c>
      <c r="E259" t="str">
        <f t="shared" ca="1" si="60"/>
        <v>Y</v>
      </c>
      <c r="F259" s="5">
        <f t="shared" ca="1" si="57"/>
        <v>0.18132836682563735</v>
      </c>
      <c r="G259" s="5">
        <f t="shared" ca="1" si="57"/>
        <v>0.16920153228486357</v>
      </c>
      <c r="H259" s="5">
        <f t="shared" ca="1" si="57"/>
        <v>0.20102450042299713</v>
      </c>
      <c r="I259" s="5">
        <f t="shared" ca="1" si="57"/>
        <v>0.54236217070448967</v>
      </c>
      <c r="J259" s="5">
        <f t="shared" ca="1" si="57"/>
        <v>0.42419140321121551</v>
      </c>
      <c r="K259" s="4">
        <f t="shared" ca="1" si="61"/>
        <v>50</v>
      </c>
      <c r="L259" s="4">
        <f t="shared" ca="1" si="62"/>
        <v>6</v>
      </c>
      <c r="M259" s="4">
        <f t="shared" ca="1" si="63"/>
        <v>9490</v>
      </c>
      <c r="N259" s="6">
        <v>50.244005600000001</v>
      </c>
      <c r="O259" s="6">
        <v>20.723930500000002</v>
      </c>
      <c r="P259" s="4">
        <f t="shared" ca="1" si="64"/>
        <v>1</v>
      </c>
      <c r="Q259" s="4">
        <v>1341</v>
      </c>
    </row>
    <row r="260" spans="1:17" ht="18.75" customHeight="1" x14ac:dyDescent="0.35">
      <c r="A260" t="s">
        <v>276</v>
      </c>
      <c r="B260" s="4">
        <f t="shared" ca="1" si="58"/>
        <v>2</v>
      </c>
      <c r="C260" t="str">
        <f t="shared" ca="1" si="59"/>
        <v>Med</v>
      </c>
      <c r="D260" t="str">
        <f t="shared" ca="1" si="65"/>
        <v>N</v>
      </c>
      <c r="E260" t="str">
        <f t="shared" ca="1" si="60"/>
        <v>N</v>
      </c>
      <c r="F260" s="5">
        <f t="shared" ca="1" si="57"/>
        <v>0.17106285058972526</v>
      </c>
      <c r="G260" s="5">
        <f t="shared" ca="1" si="57"/>
        <v>0.61480550064098027</v>
      </c>
      <c r="H260" s="5">
        <f t="shared" ca="1" si="57"/>
        <v>2.2256862809815425E-2</v>
      </c>
      <c r="I260" s="5">
        <f t="shared" ca="1" si="57"/>
        <v>0.28370276339083156</v>
      </c>
      <c r="J260" s="5">
        <f t="shared" ca="1" si="57"/>
        <v>0.68919835957841868</v>
      </c>
      <c r="K260" s="4">
        <f t="shared" ca="1" si="61"/>
        <v>56</v>
      </c>
      <c r="L260" s="4">
        <f t="shared" ca="1" si="62"/>
        <v>4</v>
      </c>
      <c r="M260" s="4">
        <f t="shared" ca="1" si="63"/>
        <v>3876</v>
      </c>
      <c r="N260" s="6">
        <v>64.909902099999996</v>
      </c>
      <c r="O260" s="6">
        <v>25.5080144</v>
      </c>
      <c r="P260" s="4">
        <f t="shared" ca="1" si="64"/>
        <v>49</v>
      </c>
      <c r="Q260" s="4">
        <v>1342</v>
      </c>
    </row>
    <row r="261" spans="1:17" ht="18.75" customHeight="1" x14ac:dyDescent="0.35">
      <c r="A261" t="s">
        <v>277</v>
      </c>
      <c r="B261" s="4">
        <f t="shared" ca="1" si="58"/>
        <v>14</v>
      </c>
      <c r="C261" t="str">
        <f t="shared" ca="1" si="59"/>
        <v>Low</v>
      </c>
      <c r="D261" t="str">
        <f t="shared" ca="1" si="65"/>
        <v>Y</v>
      </c>
      <c r="E261" t="str">
        <f t="shared" ca="1" si="60"/>
        <v>Y</v>
      </c>
      <c r="F261" s="5">
        <f t="shared" ca="1" si="57"/>
        <v>0.17464157218919996</v>
      </c>
      <c r="G261" s="5">
        <f t="shared" ca="1" si="57"/>
        <v>0.95271723026716881</v>
      </c>
      <c r="H261" s="5">
        <f t="shared" ca="1" si="57"/>
        <v>0.63770318107332236</v>
      </c>
      <c r="I261" s="5">
        <f t="shared" ca="1" si="57"/>
        <v>0.2223016414582546</v>
      </c>
      <c r="J261" s="5">
        <f t="shared" ca="1" si="57"/>
        <v>8.3627565251687352E-2</v>
      </c>
      <c r="K261" s="4">
        <f t="shared" ca="1" si="61"/>
        <v>33</v>
      </c>
      <c r="L261" s="4">
        <f t="shared" ca="1" si="62"/>
        <v>3</v>
      </c>
      <c r="M261" s="4">
        <f t="shared" ca="1" si="63"/>
        <v>6526</v>
      </c>
      <c r="N261" s="6">
        <v>51.398886699999998</v>
      </c>
      <c r="O261" s="6">
        <v>34.892231700000004</v>
      </c>
      <c r="P261" s="4">
        <f t="shared" ca="1" si="64"/>
        <v>35</v>
      </c>
      <c r="Q261" s="4">
        <v>1343</v>
      </c>
    </row>
    <row r="262" spans="1:17" ht="18.75" customHeight="1" x14ac:dyDescent="0.35">
      <c r="A262" t="s">
        <v>278</v>
      </c>
      <c r="B262" s="4">
        <f t="shared" ca="1" si="58"/>
        <v>42</v>
      </c>
      <c r="C262" t="str">
        <f t="shared" ca="1" si="59"/>
        <v>Med</v>
      </c>
      <c r="D262" t="str">
        <f t="shared" ca="1" si="65"/>
        <v>N</v>
      </c>
      <c r="E262" t="str">
        <f t="shared" ca="1" si="60"/>
        <v>Y</v>
      </c>
      <c r="F262" s="5">
        <f t="shared" ref="F262:J271" ca="1" si="66">RAND()</f>
        <v>0.92185706358229402</v>
      </c>
      <c r="G262" s="5">
        <f t="shared" ca="1" si="66"/>
        <v>0.75144166653001487</v>
      </c>
      <c r="H262" s="5">
        <f t="shared" ca="1" si="66"/>
        <v>0.65393698637451825</v>
      </c>
      <c r="I262" s="5">
        <f t="shared" ca="1" si="66"/>
        <v>0.99902073600249719</v>
      </c>
      <c r="J262" s="5">
        <f t="shared" ca="1" si="66"/>
        <v>9.030567090455055E-2</v>
      </c>
      <c r="K262" s="4">
        <f t="shared" ca="1" si="61"/>
        <v>34</v>
      </c>
      <c r="L262" s="4">
        <f t="shared" ca="1" si="62"/>
        <v>5</v>
      </c>
      <c r="M262" s="4">
        <f t="shared" ca="1" si="63"/>
        <v>5605</v>
      </c>
      <c r="N262" s="6">
        <v>44.167586700000001</v>
      </c>
      <c r="O262" s="6">
        <v>2.0308233000000002</v>
      </c>
      <c r="P262" s="4">
        <f t="shared" ca="1" si="64"/>
        <v>42</v>
      </c>
      <c r="Q262" s="4">
        <v>1344</v>
      </c>
    </row>
    <row r="263" spans="1:17" ht="18.75" customHeight="1" x14ac:dyDescent="0.35">
      <c r="A263" t="s">
        <v>279</v>
      </c>
      <c r="B263" s="4">
        <f t="shared" ca="1" si="58"/>
        <v>47</v>
      </c>
      <c r="C263" t="str">
        <f t="shared" ca="1" si="59"/>
        <v>High</v>
      </c>
      <c r="D263" t="str">
        <f t="shared" ca="1" si="65"/>
        <v>N</v>
      </c>
      <c r="E263" t="str">
        <f t="shared" ca="1" si="60"/>
        <v>N</v>
      </c>
      <c r="F263" s="5">
        <f t="shared" ca="1" si="66"/>
        <v>0.6703836131299048</v>
      </c>
      <c r="G263" s="5">
        <f t="shared" ca="1" si="66"/>
        <v>0.78777235978818794</v>
      </c>
      <c r="H263" s="5">
        <f t="shared" ca="1" si="66"/>
        <v>0.48888189209220356</v>
      </c>
      <c r="I263" s="5">
        <f t="shared" ca="1" si="66"/>
        <v>0.79708038064639952</v>
      </c>
      <c r="J263" s="5">
        <f t="shared" ca="1" si="66"/>
        <v>0.76967480391322507</v>
      </c>
      <c r="K263" s="4">
        <f t="shared" ca="1" si="61"/>
        <v>37</v>
      </c>
      <c r="L263" s="4">
        <f t="shared" ca="1" si="62"/>
        <v>6</v>
      </c>
      <c r="M263" s="4">
        <f t="shared" ca="1" si="63"/>
        <v>6092</v>
      </c>
      <c r="N263" s="6">
        <v>29.990506199999999</v>
      </c>
      <c r="O263" s="6">
        <v>120.594551</v>
      </c>
      <c r="P263" s="4">
        <f t="shared" ca="1" si="64"/>
        <v>1</v>
      </c>
      <c r="Q263" s="4">
        <v>1346</v>
      </c>
    </row>
    <row r="264" spans="1:17" ht="18.75" customHeight="1" x14ac:dyDescent="0.35">
      <c r="A264" t="s">
        <v>280</v>
      </c>
      <c r="B264" s="4">
        <f t="shared" ca="1" si="58"/>
        <v>37</v>
      </c>
      <c r="C264" t="str">
        <f t="shared" ca="1" si="59"/>
        <v>Ultra High</v>
      </c>
      <c r="D264" t="str">
        <f t="shared" ca="1" si="65"/>
        <v>N</v>
      </c>
      <c r="E264" t="str">
        <f t="shared" ca="1" si="60"/>
        <v>N</v>
      </c>
      <c r="F264" s="5">
        <f t="shared" ca="1" si="66"/>
        <v>0.64950527092170574</v>
      </c>
      <c r="G264" s="5">
        <f t="shared" ca="1" si="66"/>
        <v>0.73949728294584516</v>
      </c>
      <c r="H264" s="5">
        <f t="shared" ca="1" si="66"/>
        <v>0.91629791890618906</v>
      </c>
      <c r="I264" s="5">
        <f t="shared" ca="1" si="66"/>
        <v>0.86355309570560868</v>
      </c>
      <c r="J264" s="5">
        <f t="shared" ca="1" si="66"/>
        <v>0.37369827563800639</v>
      </c>
      <c r="K264" s="4">
        <f t="shared" ca="1" si="61"/>
        <v>37</v>
      </c>
      <c r="L264" s="4">
        <f t="shared" ca="1" si="62"/>
        <v>1</v>
      </c>
      <c r="M264" s="4">
        <f t="shared" ca="1" si="63"/>
        <v>9309</v>
      </c>
      <c r="N264" s="6">
        <v>-11.344256400000001</v>
      </c>
      <c r="O264" s="6">
        <v>-75.565514699999994</v>
      </c>
      <c r="P264" s="4">
        <f t="shared" ca="1" si="64"/>
        <v>31</v>
      </c>
      <c r="Q264" s="4">
        <v>1347</v>
      </c>
    </row>
    <row r="265" spans="1:17" ht="18.75" customHeight="1" x14ac:dyDescent="0.35">
      <c r="A265" t="s">
        <v>281</v>
      </c>
      <c r="B265" s="4">
        <f t="shared" ca="1" si="58"/>
        <v>29</v>
      </c>
      <c r="C265" t="str">
        <f t="shared" ca="1" si="59"/>
        <v>Very High</v>
      </c>
      <c r="D265" t="str">
        <f t="shared" ca="1" si="65"/>
        <v>N</v>
      </c>
      <c r="E265" t="str">
        <f t="shared" ca="1" si="60"/>
        <v>N</v>
      </c>
      <c r="F265" s="5">
        <f t="shared" ca="1" si="66"/>
        <v>6.7472307671753828E-2</v>
      </c>
      <c r="G265" s="5">
        <f t="shared" ca="1" si="66"/>
        <v>0.55914343347373319</v>
      </c>
      <c r="H265" s="5">
        <f t="shared" ca="1" si="66"/>
        <v>0.12299077927077284</v>
      </c>
      <c r="I265" s="5">
        <f t="shared" ca="1" si="66"/>
        <v>0.93239518123008258</v>
      </c>
      <c r="J265" s="5">
        <f t="shared" ca="1" si="66"/>
        <v>0.91645058104874633</v>
      </c>
      <c r="K265" s="4">
        <f t="shared" ca="1" si="61"/>
        <v>30</v>
      </c>
      <c r="L265" s="4">
        <f t="shared" ca="1" si="62"/>
        <v>1</v>
      </c>
      <c r="M265" s="4">
        <f t="shared" ca="1" si="63"/>
        <v>8010</v>
      </c>
      <c r="N265" s="6">
        <v>-34.330624499999999</v>
      </c>
      <c r="O265" s="6">
        <v>-58.789601699999999</v>
      </c>
      <c r="P265" s="4">
        <f t="shared" ca="1" si="64"/>
        <v>27</v>
      </c>
      <c r="Q265" s="4">
        <v>1349</v>
      </c>
    </row>
    <row r="266" spans="1:17" ht="18.75" customHeight="1" x14ac:dyDescent="0.35">
      <c r="A266" t="s">
        <v>282</v>
      </c>
      <c r="B266" s="4">
        <f t="shared" ca="1" si="58"/>
        <v>20</v>
      </c>
      <c r="C266" t="str">
        <f t="shared" ca="1" si="59"/>
        <v>Med</v>
      </c>
      <c r="D266" t="str">
        <f t="shared" ca="1" si="65"/>
        <v>Y</v>
      </c>
      <c r="E266" t="str">
        <f t="shared" ca="1" si="60"/>
        <v>N</v>
      </c>
      <c r="F266" s="5">
        <f t="shared" ca="1" si="66"/>
        <v>0.22248728635968762</v>
      </c>
      <c r="G266" s="5">
        <f t="shared" ca="1" si="66"/>
        <v>0.34662878062604097</v>
      </c>
      <c r="H266" s="5">
        <f t="shared" ca="1" si="66"/>
        <v>0.11201476277601308</v>
      </c>
      <c r="I266" s="5">
        <f t="shared" ca="1" si="66"/>
        <v>4.7914368626269854E-2</v>
      </c>
      <c r="J266" s="5">
        <f t="shared" ca="1" si="66"/>
        <v>0.67934437961451977</v>
      </c>
      <c r="K266" s="4">
        <f t="shared" ca="1" si="61"/>
        <v>34</v>
      </c>
      <c r="L266" s="4">
        <f t="shared" ca="1" si="62"/>
        <v>6</v>
      </c>
      <c r="M266" s="4">
        <f t="shared" ca="1" si="63"/>
        <v>7548</v>
      </c>
      <c r="N266" s="6">
        <v>10.9961711</v>
      </c>
      <c r="O266" s="6">
        <v>-74.833167399999994</v>
      </c>
      <c r="P266" s="4">
        <f t="shared" ca="1" si="64"/>
        <v>32</v>
      </c>
      <c r="Q266" s="4">
        <v>1350</v>
      </c>
    </row>
    <row r="267" spans="1:17" ht="18.75" customHeight="1" x14ac:dyDescent="0.35">
      <c r="A267" t="s">
        <v>283</v>
      </c>
      <c r="B267" s="4">
        <f t="shared" ca="1" si="58"/>
        <v>12</v>
      </c>
      <c r="C267" t="str">
        <f t="shared" ca="1" si="59"/>
        <v>Ultra High</v>
      </c>
      <c r="D267" t="str">
        <f t="shared" ca="1" si="65"/>
        <v>Y</v>
      </c>
      <c r="E267" t="str">
        <f t="shared" ca="1" si="60"/>
        <v>N</v>
      </c>
      <c r="F267" s="5">
        <f t="shared" ca="1" si="66"/>
        <v>7.0942423788629139E-2</v>
      </c>
      <c r="G267" s="5">
        <f t="shared" ca="1" si="66"/>
        <v>0.41608122759567123</v>
      </c>
      <c r="H267" s="5">
        <f t="shared" ca="1" si="66"/>
        <v>0.80603507336172053</v>
      </c>
      <c r="I267" s="5">
        <f t="shared" ca="1" si="66"/>
        <v>0.16591466687389955</v>
      </c>
      <c r="J267" s="5">
        <f t="shared" ca="1" si="66"/>
        <v>0.15533495712402046</v>
      </c>
      <c r="K267" s="4">
        <f t="shared" ca="1" si="61"/>
        <v>60</v>
      </c>
      <c r="L267" s="4">
        <f t="shared" ca="1" si="62"/>
        <v>6</v>
      </c>
      <c r="M267" s="4">
        <f t="shared" ca="1" si="63"/>
        <v>5801</v>
      </c>
      <c r="N267" s="6">
        <v>36.179383000000001</v>
      </c>
      <c r="O267" s="6">
        <v>112.804103</v>
      </c>
      <c r="P267" s="4">
        <f t="shared" ca="1" si="64"/>
        <v>36</v>
      </c>
      <c r="Q267" s="4">
        <v>1351</v>
      </c>
    </row>
    <row r="268" spans="1:17" ht="18.75" customHeight="1" x14ac:dyDescent="0.35">
      <c r="A268" t="s">
        <v>284</v>
      </c>
      <c r="B268" s="4">
        <f t="shared" ca="1" si="58"/>
        <v>12</v>
      </c>
      <c r="C268" t="str">
        <f t="shared" ca="1" si="59"/>
        <v>High</v>
      </c>
      <c r="D268" t="str">
        <f t="shared" ca="1" si="65"/>
        <v>N</v>
      </c>
      <c r="E268" t="str">
        <f t="shared" ca="1" si="60"/>
        <v>N</v>
      </c>
      <c r="F268" s="5">
        <f t="shared" ca="1" si="66"/>
        <v>0.73009583360830421</v>
      </c>
      <c r="G268" s="5">
        <f t="shared" ca="1" si="66"/>
        <v>0.9290433772959642</v>
      </c>
      <c r="H268" s="5">
        <f t="shared" ca="1" si="66"/>
        <v>5.092249719214903E-2</v>
      </c>
      <c r="I268" s="5">
        <f t="shared" ca="1" si="66"/>
        <v>0.75821200053011639</v>
      </c>
      <c r="J268" s="5">
        <f t="shared" ca="1" si="66"/>
        <v>0.30567678124406317</v>
      </c>
      <c r="K268" s="4">
        <f t="shared" ca="1" si="61"/>
        <v>40</v>
      </c>
      <c r="L268" s="4">
        <f t="shared" ca="1" si="62"/>
        <v>6</v>
      </c>
      <c r="M268" s="4">
        <f t="shared" ca="1" si="63"/>
        <v>6487</v>
      </c>
      <c r="N268" s="6">
        <v>38.559772199999998</v>
      </c>
      <c r="O268" s="6">
        <v>68.7870384</v>
      </c>
      <c r="P268" s="4">
        <f t="shared" ca="1" si="64"/>
        <v>8</v>
      </c>
      <c r="Q268" s="4">
        <v>1354</v>
      </c>
    </row>
    <row r="269" spans="1:17" ht="18.75" customHeight="1" x14ac:dyDescent="0.35">
      <c r="A269" t="s">
        <v>285</v>
      </c>
      <c r="B269" s="4">
        <f t="shared" ca="1" si="58"/>
        <v>48</v>
      </c>
      <c r="C269" t="str">
        <f t="shared" ca="1" si="59"/>
        <v>Very High</v>
      </c>
      <c r="D269" t="str">
        <f t="shared" ca="1" si="65"/>
        <v>Y</v>
      </c>
      <c r="E269" t="str">
        <f t="shared" ca="1" si="60"/>
        <v>N</v>
      </c>
      <c r="F269" s="5">
        <f t="shared" ca="1" si="66"/>
        <v>0.33213552701826365</v>
      </c>
      <c r="G269" s="5">
        <f t="shared" ca="1" si="66"/>
        <v>0.58783056663907518</v>
      </c>
      <c r="H269" s="5">
        <f t="shared" ca="1" si="66"/>
        <v>0.52843142385767461</v>
      </c>
      <c r="I269" s="5">
        <f t="shared" ca="1" si="66"/>
        <v>0.63829069843521435</v>
      </c>
      <c r="J269" s="5">
        <f t="shared" ca="1" si="66"/>
        <v>0.2324811976274449</v>
      </c>
      <c r="K269" s="4">
        <f t="shared" ca="1" si="61"/>
        <v>57</v>
      </c>
      <c r="L269" s="4">
        <f t="shared" ca="1" si="62"/>
        <v>5</v>
      </c>
      <c r="M269" s="4">
        <f t="shared" ca="1" si="63"/>
        <v>7907</v>
      </c>
      <c r="N269" s="6">
        <v>24.419204100000002</v>
      </c>
      <c r="O269" s="6">
        <v>89.551567800000001</v>
      </c>
      <c r="P269" s="4">
        <f t="shared" ca="1" si="64"/>
        <v>21</v>
      </c>
      <c r="Q269" s="4">
        <v>1355</v>
      </c>
    </row>
    <row r="270" spans="1:17" ht="18.75" customHeight="1" x14ac:dyDescent="0.35">
      <c r="A270" t="s">
        <v>286</v>
      </c>
      <c r="B270" s="4">
        <f t="shared" ca="1" si="58"/>
        <v>43</v>
      </c>
      <c r="C270" t="str">
        <f t="shared" ca="1" si="59"/>
        <v>Med</v>
      </c>
      <c r="D270" t="str">
        <f t="shared" ca="1" si="65"/>
        <v>Y</v>
      </c>
      <c r="E270" t="str">
        <f t="shared" ca="1" si="60"/>
        <v>N</v>
      </c>
      <c r="F270" s="5">
        <f t="shared" ca="1" si="66"/>
        <v>0.62683690014363691</v>
      </c>
      <c r="G270" s="5">
        <f t="shared" ca="1" si="66"/>
        <v>0.39796145566559571</v>
      </c>
      <c r="H270" s="5">
        <f t="shared" ca="1" si="66"/>
        <v>0.69513887758376391</v>
      </c>
      <c r="I270" s="5">
        <f t="shared" ca="1" si="66"/>
        <v>0.20462128604666263</v>
      </c>
      <c r="J270" s="5">
        <f t="shared" ca="1" si="66"/>
        <v>0.1151031705337151</v>
      </c>
      <c r="K270" s="4">
        <f t="shared" ca="1" si="61"/>
        <v>54</v>
      </c>
      <c r="L270" s="4">
        <f t="shared" ca="1" si="62"/>
        <v>3</v>
      </c>
      <c r="M270" s="4">
        <f t="shared" ca="1" si="63"/>
        <v>8567</v>
      </c>
      <c r="N270" s="6">
        <v>39.9317949</v>
      </c>
      <c r="O270" s="6">
        <v>116.4559849</v>
      </c>
      <c r="P270" s="4">
        <f t="shared" ca="1" si="64"/>
        <v>48</v>
      </c>
      <c r="Q270" s="4">
        <v>1360</v>
      </c>
    </row>
    <row r="271" spans="1:17" ht="18.75" customHeight="1" x14ac:dyDescent="0.35">
      <c r="A271" t="s">
        <v>287</v>
      </c>
      <c r="B271" s="4">
        <f t="shared" ca="1" si="58"/>
        <v>14</v>
      </c>
      <c r="C271" t="str">
        <f t="shared" ca="1" si="59"/>
        <v>Ultra High</v>
      </c>
      <c r="D271" t="str">
        <f t="shared" ca="1" si="65"/>
        <v>N</v>
      </c>
      <c r="E271" t="str">
        <f t="shared" ca="1" si="60"/>
        <v>N</v>
      </c>
      <c r="F271" s="5">
        <f t="shared" ca="1" si="66"/>
        <v>0.38676319036297591</v>
      </c>
      <c r="G271" s="5">
        <f t="shared" ca="1" si="66"/>
        <v>0.45752364333735573</v>
      </c>
      <c r="H271" s="5">
        <f t="shared" ca="1" si="66"/>
        <v>0.93669166393086012</v>
      </c>
      <c r="I271" s="5">
        <f t="shared" ca="1" si="66"/>
        <v>0.48770748133875108</v>
      </c>
      <c r="J271" s="5">
        <f t="shared" ca="1" si="66"/>
        <v>0.40412344607070128</v>
      </c>
      <c r="K271" s="4">
        <f t="shared" ca="1" si="61"/>
        <v>32</v>
      </c>
      <c r="L271" s="4">
        <f t="shared" ca="1" si="62"/>
        <v>2</v>
      </c>
      <c r="M271" s="4">
        <f t="shared" ca="1" si="63"/>
        <v>8628</v>
      </c>
      <c r="N271" s="6">
        <v>43.855833599999997</v>
      </c>
      <c r="O271" s="6">
        <v>18.409827499999999</v>
      </c>
      <c r="P271" s="4">
        <f t="shared" ca="1" si="64"/>
        <v>22</v>
      </c>
      <c r="Q271" s="4">
        <v>1364</v>
      </c>
    </row>
    <row r="272" spans="1:17" ht="18.75" customHeight="1" x14ac:dyDescent="0.35">
      <c r="A272" t="s">
        <v>288</v>
      </c>
      <c r="B272" s="4">
        <f t="shared" ca="1" si="58"/>
        <v>46</v>
      </c>
      <c r="C272" t="str">
        <f t="shared" ca="1" si="59"/>
        <v>Very Low</v>
      </c>
      <c r="D272" t="str">
        <f t="shared" ca="1" si="65"/>
        <v>Y</v>
      </c>
      <c r="E272" t="str">
        <f t="shared" ca="1" si="60"/>
        <v>N</v>
      </c>
      <c r="F272" s="5">
        <f t="shared" ref="F272:J281" ca="1" si="67">RAND()</f>
        <v>8.3078289312925269E-2</v>
      </c>
      <c r="G272" s="5">
        <f t="shared" ca="1" si="67"/>
        <v>0.15289670832354352</v>
      </c>
      <c r="H272" s="5">
        <f t="shared" ca="1" si="67"/>
        <v>0.82549656423108453</v>
      </c>
      <c r="I272" s="5">
        <f t="shared" ca="1" si="67"/>
        <v>0.14002130502144428</v>
      </c>
      <c r="J272" s="5">
        <f t="shared" ca="1" si="67"/>
        <v>7.7874829836931392E-3</v>
      </c>
      <c r="K272" s="4">
        <f t="shared" ca="1" si="61"/>
        <v>37</v>
      </c>
      <c r="L272" s="4">
        <f t="shared" ca="1" si="62"/>
        <v>3</v>
      </c>
      <c r="M272" s="4">
        <f t="shared" ca="1" si="63"/>
        <v>3734</v>
      </c>
      <c r="N272" s="6">
        <v>28.504386</v>
      </c>
      <c r="O272" s="6">
        <v>117.57371999999999</v>
      </c>
      <c r="P272" s="4">
        <f t="shared" ca="1" si="64"/>
        <v>25</v>
      </c>
      <c r="Q272" s="4">
        <v>1366</v>
      </c>
    </row>
    <row r="273" spans="1:17" ht="18.75" customHeight="1" x14ac:dyDescent="0.35">
      <c r="A273" t="s">
        <v>289</v>
      </c>
      <c r="B273" s="4">
        <f t="shared" ca="1" si="58"/>
        <v>47</v>
      </c>
      <c r="C273" t="str">
        <f t="shared" ca="1" si="59"/>
        <v>Very High</v>
      </c>
      <c r="D273" t="str">
        <f t="shared" ca="1" si="65"/>
        <v>Y</v>
      </c>
      <c r="E273" t="str">
        <f t="shared" ca="1" si="60"/>
        <v>N</v>
      </c>
      <c r="F273" s="5">
        <f t="shared" ca="1" si="67"/>
        <v>0.94174518845753186</v>
      </c>
      <c r="G273" s="5">
        <f t="shared" ca="1" si="67"/>
        <v>0.64745285339045167</v>
      </c>
      <c r="H273" s="5">
        <f t="shared" ca="1" si="67"/>
        <v>3.8507319502584902E-2</v>
      </c>
      <c r="I273" s="5">
        <f t="shared" ca="1" si="67"/>
        <v>0.64519869102169269</v>
      </c>
      <c r="J273" s="5">
        <f t="shared" ca="1" si="67"/>
        <v>0.28714193934971</v>
      </c>
      <c r="K273" s="4">
        <f t="shared" ca="1" si="61"/>
        <v>63</v>
      </c>
      <c r="L273" s="4">
        <f t="shared" ca="1" si="62"/>
        <v>3</v>
      </c>
      <c r="M273" s="4">
        <f t="shared" ca="1" si="63"/>
        <v>4007</v>
      </c>
      <c r="N273" s="6">
        <v>6.7249169999999996</v>
      </c>
      <c r="O273" s="6">
        <v>-75.282298999999995</v>
      </c>
      <c r="P273" s="4">
        <f t="shared" ca="1" si="64"/>
        <v>4</v>
      </c>
      <c r="Q273" s="4">
        <v>1367</v>
      </c>
    </row>
    <row r="274" spans="1:17" ht="18.75" customHeight="1" x14ac:dyDescent="0.35">
      <c r="A274" t="s">
        <v>290</v>
      </c>
      <c r="B274" s="4">
        <f t="shared" ca="1" si="58"/>
        <v>33</v>
      </c>
      <c r="C274" t="str">
        <f t="shared" ca="1" si="59"/>
        <v>Ultra High</v>
      </c>
      <c r="D274" t="str">
        <f t="shared" ca="1" si="65"/>
        <v>Y</v>
      </c>
      <c r="E274" t="str">
        <f t="shared" ca="1" si="60"/>
        <v>N</v>
      </c>
      <c r="F274" s="5">
        <f t="shared" ca="1" si="67"/>
        <v>0.48617502656839118</v>
      </c>
      <c r="G274" s="5">
        <f t="shared" ca="1" si="67"/>
        <v>0.12561940872112598</v>
      </c>
      <c r="H274" s="5">
        <f t="shared" ca="1" si="67"/>
        <v>5.6038654416496914E-2</v>
      </c>
      <c r="I274" s="5">
        <f t="shared" ca="1" si="67"/>
        <v>0.99779709161044106</v>
      </c>
      <c r="J274" s="5">
        <f t="shared" ca="1" si="67"/>
        <v>0.71584204469629331</v>
      </c>
      <c r="K274" s="4">
        <f t="shared" ca="1" si="61"/>
        <v>51</v>
      </c>
      <c r="L274" s="4">
        <f t="shared" ca="1" si="62"/>
        <v>5</v>
      </c>
      <c r="M274" s="4">
        <f t="shared" ca="1" si="63"/>
        <v>3220</v>
      </c>
      <c r="N274" s="6">
        <v>35.261350499999999</v>
      </c>
      <c r="O274" s="6">
        <v>25.723416400000001</v>
      </c>
      <c r="P274" s="4">
        <f t="shared" ca="1" si="64"/>
        <v>31</v>
      </c>
      <c r="Q274" s="4">
        <v>1368</v>
      </c>
    </row>
    <row r="275" spans="1:17" ht="18.75" customHeight="1" x14ac:dyDescent="0.35">
      <c r="A275" t="s">
        <v>291</v>
      </c>
      <c r="B275" s="4">
        <f t="shared" ca="1" si="58"/>
        <v>12</v>
      </c>
      <c r="C275" t="str">
        <f t="shared" ca="1" si="59"/>
        <v>Ultra High</v>
      </c>
      <c r="D275" t="str">
        <f t="shared" ca="1" si="65"/>
        <v>Y</v>
      </c>
      <c r="E275" t="str">
        <f t="shared" ca="1" si="60"/>
        <v>Y</v>
      </c>
      <c r="F275" s="5">
        <f t="shared" ca="1" si="67"/>
        <v>0.65209488792612924</v>
      </c>
      <c r="G275" s="5">
        <f t="shared" ca="1" si="67"/>
        <v>0.33672072770829664</v>
      </c>
      <c r="H275" s="5">
        <f t="shared" ca="1" si="67"/>
        <v>0.12857891795225462</v>
      </c>
      <c r="I275" s="5">
        <f t="shared" ca="1" si="67"/>
        <v>0.4305450320543921</v>
      </c>
      <c r="J275" s="5">
        <f t="shared" ca="1" si="67"/>
        <v>0.39113613327063168</v>
      </c>
      <c r="K275" s="4">
        <f t="shared" ca="1" si="61"/>
        <v>55</v>
      </c>
      <c r="L275" s="4">
        <f t="shared" ca="1" si="62"/>
        <v>1</v>
      </c>
      <c r="M275" s="4">
        <f t="shared" ca="1" si="63"/>
        <v>3941</v>
      </c>
      <c r="N275" s="6">
        <v>40.378739000000003</v>
      </c>
      <c r="O275" s="6">
        <v>-3.7358924</v>
      </c>
      <c r="P275" s="4">
        <f t="shared" ca="1" si="64"/>
        <v>1</v>
      </c>
      <c r="Q275" s="4">
        <v>1370</v>
      </c>
    </row>
    <row r="276" spans="1:17" ht="18.75" customHeight="1" x14ac:dyDescent="0.35">
      <c r="A276" t="s">
        <v>292</v>
      </c>
      <c r="B276" s="4">
        <f t="shared" ca="1" si="58"/>
        <v>33</v>
      </c>
      <c r="C276" t="str">
        <f t="shared" ca="1" si="59"/>
        <v>Med</v>
      </c>
      <c r="D276" t="str">
        <f t="shared" ca="1" si="65"/>
        <v>Y</v>
      </c>
      <c r="E276" t="str">
        <f t="shared" ca="1" si="60"/>
        <v>Y</v>
      </c>
      <c r="F276" s="5">
        <f t="shared" ca="1" si="67"/>
        <v>0.13947718539453613</v>
      </c>
      <c r="G276" s="5">
        <f t="shared" ca="1" si="67"/>
        <v>0.92518807416538007</v>
      </c>
      <c r="H276" s="5">
        <f t="shared" ca="1" si="67"/>
        <v>0.83490061869708532</v>
      </c>
      <c r="I276" s="5">
        <f t="shared" ca="1" si="67"/>
        <v>0.83362016508108849</v>
      </c>
      <c r="J276" s="5">
        <f t="shared" ca="1" si="67"/>
        <v>0.14755725609776316</v>
      </c>
      <c r="K276" s="4">
        <f t="shared" ca="1" si="61"/>
        <v>43</v>
      </c>
      <c r="L276" s="4">
        <f t="shared" ca="1" si="62"/>
        <v>6</v>
      </c>
      <c r="M276" s="4">
        <f t="shared" ca="1" si="63"/>
        <v>7880</v>
      </c>
      <c r="N276" s="6">
        <v>50.614040000000003</v>
      </c>
      <c r="O276" s="6">
        <v>22.97512</v>
      </c>
      <c r="P276" s="4">
        <f t="shared" ca="1" si="64"/>
        <v>32</v>
      </c>
      <c r="Q276" s="4">
        <v>1373</v>
      </c>
    </row>
    <row r="277" spans="1:17" ht="18.75" customHeight="1" x14ac:dyDescent="0.35">
      <c r="A277" t="s">
        <v>293</v>
      </c>
      <c r="B277" s="4">
        <f t="shared" ca="1" si="58"/>
        <v>35</v>
      </c>
      <c r="C277" t="str">
        <f t="shared" ca="1" si="59"/>
        <v>Med</v>
      </c>
      <c r="D277" t="str">
        <f t="shared" ca="1" si="65"/>
        <v>N</v>
      </c>
      <c r="E277" t="str">
        <f t="shared" ca="1" si="60"/>
        <v>N</v>
      </c>
      <c r="F277" s="5">
        <f t="shared" ca="1" si="67"/>
        <v>0.41049829401520677</v>
      </c>
      <c r="G277" s="5">
        <f t="shared" ca="1" si="67"/>
        <v>0.19680206595397509</v>
      </c>
      <c r="H277" s="5">
        <f t="shared" ca="1" si="67"/>
        <v>0.46066476953769087</v>
      </c>
      <c r="I277" s="5">
        <f t="shared" ca="1" si="67"/>
        <v>0.25638833692011043</v>
      </c>
      <c r="J277" s="5">
        <f t="shared" ca="1" si="67"/>
        <v>0.48179837781827273</v>
      </c>
      <c r="K277" s="4">
        <f t="shared" ca="1" si="61"/>
        <v>46</v>
      </c>
      <c r="L277" s="4">
        <f t="shared" ca="1" si="62"/>
        <v>6</v>
      </c>
      <c r="M277" s="4">
        <f t="shared" ca="1" si="63"/>
        <v>3565</v>
      </c>
      <c r="N277" s="6">
        <v>21.752396000000001</v>
      </c>
      <c r="O277" s="6">
        <v>111.61784900000001</v>
      </c>
      <c r="P277" s="4">
        <f t="shared" ca="1" si="64"/>
        <v>15</v>
      </c>
      <c r="Q277" s="4">
        <v>1375</v>
      </c>
    </row>
    <row r="278" spans="1:17" ht="18.75" customHeight="1" x14ac:dyDescent="0.35">
      <c r="A278" t="s">
        <v>294</v>
      </c>
      <c r="B278" s="4">
        <f t="shared" ca="1" si="58"/>
        <v>20</v>
      </c>
      <c r="C278" t="str">
        <f t="shared" ca="1" si="59"/>
        <v>Very Low</v>
      </c>
      <c r="D278" t="str">
        <f t="shared" ca="1" si="65"/>
        <v>Y</v>
      </c>
      <c r="E278" t="str">
        <f t="shared" ca="1" si="60"/>
        <v>Y</v>
      </c>
      <c r="F278" s="5">
        <f t="shared" ca="1" si="67"/>
        <v>0.93079882792904256</v>
      </c>
      <c r="G278" s="5">
        <f t="shared" ca="1" si="67"/>
        <v>0.77986206943400249</v>
      </c>
      <c r="H278" s="5">
        <f t="shared" ca="1" si="67"/>
        <v>0.94322652950951291</v>
      </c>
      <c r="I278" s="5">
        <f t="shared" ca="1" si="67"/>
        <v>8.1965973964487904E-2</v>
      </c>
      <c r="J278" s="5">
        <f t="shared" ca="1" si="67"/>
        <v>0.14977633822317571</v>
      </c>
      <c r="K278" s="4">
        <f t="shared" ca="1" si="61"/>
        <v>33</v>
      </c>
      <c r="L278" s="4">
        <f t="shared" ca="1" si="62"/>
        <v>4</v>
      </c>
      <c r="M278" s="4">
        <f t="shared" ca="1" si="63"/>
        <v>9214</v>
      </c>
      <c r="N278" s="6">
        <v>40.620788900000001</v>
      </c>
      <c r="O278" s="6">
        <v>-7.5388856999999998</v>
      </c>
      <c r="P278" s="4">
        <f t="shared" ca="1" si="64"/>
        <v>30</v>
      </c>
      <c r="Q278" s="4">
        <v>1376</v>
      </c>
    </row>
    <row r="279" spans="1:17" ht="18.75" customHeight="1" x14ac:dyDescent="0.35">
      <c r="A279" t="s">
        <v>295</v>
      </c>
      <c r="B279" s="4">
        <f t="shared" ca="1" si="58"/>
        <v>46</v>
      </c>
      <c r="C279" t="str">
        <f t="shared" ca="1" si="59"/>
        <v>Very Low</v>
      </c>
      <c r="D279" t="str">
        <f t="shared" ca="1" si="65"/>
        <v>N</v>
      </c>
      <c r="E279" t="str">
        <f t="shared" ca="1" si="60"/>
        <v>Y</v>
      </c>
      <c r="F279" s="5">
        <f t="shared" ca="1" si="67"/>
        <v>0.86496507290668478</v>
      </c>
      <c r="G279" s="5">
        <f t="shared" ca="1" si="67"/>
        <v>0.80742410410829502</v>
      </c>
      <c r="H279" s="5">
        <f t="shared" ca="1" si="67"/>
        <v>0.46392313777143201</v>
      </c>
      <c r="I279" s="5">
        <f t="shared" ca="1" si="67"/>
        <v>0.78758095396531524</v>
      </c>
      <c r="J279" s="5">
        <f t="shared" ca="1" si="67"/>
        <v>0.21400228296323653</v>
      </c>
      <c r="K279" s="4">
        <f t="shared" ca="1" si="61"/>
        <v>44</v>
      </c>
      <c r="L279" s="4">
        <f t="shared" ca="1" si="62"/>
        <v>1</v>
      </c>
      <c r="M279" s="4">
        <f t="shared" ca="1" si="63"/>
        <v>8246</v>
      </c>
      <c r="N279" s="6">
        <v>57.370934900000002</v>
      </c>
      <c r="O279" s="6">
        <v>25.032426999999998</v>
      </c>
      <c r="P279" s="4">
        <f t="shared" ca="1" si="64"/>
        <v>30</v>
      </c>
      <c r="Q279" s="4">
        <v>1378</v>
      </c>
    </row>
    <row r="280" spans="1:17" ht="18.75" customHeight="1" x14ac:dyDescent="0.35">
      <c r="A280" t="s">
        <v>296</v>
      </c>
      <c r="B280" s="4">
        <f t="shared" ca="1" si="58"/>
        <v>35</v>
      </c>
      <c r="C280" t="str">
        <f t="shared" ca="1" si="59"/>
        <v>Very High</v>
      </c>
      <c r="D280" t="str">
        <f t="shared" ca="1" si="65"/>
        <v>Y</v>
      </c>
      <c r="E280" t="str">
        <f t="shared" ca="1" si="60"/>
        <v>Y</v>
      </c>
      <c r="F280" s="5">
        <f t="shared" ca="1" si="67"/>
        <v>0.55990056655467013</v>
      </c>
      <c r="G280" s="5">
        <f t="shared" ca="1" si="67"/>
        <v>0.16793917824910676</v>
      </c>
      <c r="H280" s="5">
        <f t="shared" ca="1" si="67"/>
        <v>0.94001214404356048</v>
      </c>
      <c r="I280" s="5">
        <f t="shared" ca="1" si="67"/>
        <v>0.66996965930762542</v>
      </c>
      <c r="J280" s="5">
        <f t="shared" ca="1" si="67"/>
        <v>0.18358839890230005</v>
      </c>
      <c r="K280" s="4">
        <f t="shared" ca="1" si="61"/>
        <v>56</v>
      </c>
      <c r="L280" s="4">
        <f t="shared" ca="1" si="62"/>
        <v>3</v>
      </c>
      <c r="M280" s="4">
        <f t="shared" ca="1" si="63"/>
        <v>5719</v>
      </c>
      <c r="N280" s="6">
        <v>15.4129378</v>
      </c>
      <c r="O280" s="6">
        <v>102.32348159999999</v>
      </c>
      <c r="P280" s="4">
        <f t="shared" ca="1" si="64"/>
        <v>32</v>
      </c>
      <c r="Q280" s="4">
        <v>1379</v>
      </c>
    </row>
    <row r="281" spans="1:17" ht="18.75" customHeight="1" x14ac:dyDescent="0.35">
      <c r="A281" t="s">
        <v>297</v>
      </c>
      <c r="B281" s="4">
        <f t="shared" ca="1" si="58"/>
        <v>16</v>
      </c>
      <c r="C281" t="str">
        <f t="shared" ca="1" si="59"/>
        <v>Med</v>
      </c>
      <c r="D281" t="str">
        <f t="shared" ca="1" si="65"/>
        <v>N</v>
      </c>
      <c r="E281" t="str">
        <f t="shared" ca="1" si="60"/>
        <v>Y</v>
      </c>
      <c r="F281" s="5">
        <f t="shared" ca="1" si="67"/>
        <v>0.51306746661060521</v>
      </c>
      <c r="G281" s="5">
        <f t="shared" ca="1" si="67"/>
        <v>0.19296993392034878</v>
      </c>
      <c r="H281" s="5">
        <f t="shared" ca="1" si="67"/>
        <v>0.68859582831670196</v>
      </c>
      <c r="I281" s="5">
        <f t="shared" ca="1" si="67"/>
        <v>0.77063804841015171</v>
      </c>
      <c r="J281" s="5">
        <f t="shared" ca="1" si="67"/>
        <v>0.76062579249771245</v>
      </c>
      <c r="K281" s="4">
        <f t="shared" ca="1" si="61"/>
        <v>63</v>
      </c>
      <c r="L281" s="4">
        <f t="shared" ca="1" si="62"/>
        <v>3</v>
      </c>
      <c r="M281" s="4">
        <f t="shared" ca="1" si="63"/>
        <v>5422</v>
      </c>
      <c r="N281" s="6">
        <v>16.007283300000001</v>
      </c>
      <c r="O281" s="6">
        <v>-61.715910100000002</v>
      </c>
      <c r="P281" s="4">
        <f t="shared" ca="1" si="64"/>
        <v>40</v>
      </c>
      <c r="Q281" s="4">
        <v>1420</v>
      </c>
    </row>
    <row r="282" spans="1:17" ht="18.75" customHeight="1" x14ac:dyDescent="0.35">
      <c r="A282" t="s">
        <v>298</v>
      </c>
      <c r="B282" s="4">
        <f t="shared" ca="1" si="58"/>
        <v>37</v>
      </c>
      <c r="C282" t="str">
        <f t="shared" ca="1" si="59"/>
        <v>Ultra High</v>
      </c>
      <c r="D282" t="str">
        <f t="shared" ca="1" si="65"/>
        <v>Y</v>
      </c>
      <c r="E282" t="str">
        <f t="shared" ca="1" si="60"/>
        <v>N</v>
      </c>
      <c r="F282" s="5">
        <f t="shared" ref="F282:J291" ca="1" si="68">RAND()</f>
        <v>0.49479550388450244</v>
      </c>
      <c r="G282" s="5">
        <f t="shared" ca="1" si="68"/>
        <v>0.53808455384667242</v>
      </c>
      <c r="H282" s="5">
        <f t="shared" ca="1" si="68"/>
        <v>0.39197768740127747</v>
      </c>
      <c r="I282" s="5">
        <f t="shared" ca="1" si="68"/>
        <v>0.79470806752710177</v>
      </c>
      <c r="J282" s="5">
        <f t="shared" ca="1" si="68"/>
        <v>0.621776959064406</v>
      </c>
      <c r="K282" s="4">
        <f t="shared" ca="1" si="61"/>
        <v>37</v>
      </c>
      <c r="L282" s="4">
        <f t="shared" ca="1" si="62"/>
        <v>6</v>
      </c>
      <c r="M282" s="4">
        <f t="shared" ca="1" si="63"/>
        <v>9651</v>
      </c>
      <c r="N282" s="6">
        <v>39.871980999999998</v>
      </c>
      <c r="O282" s="6">
        <v>116.68643899999999</v>
      </c>
      <c r="P282" s="4">
        <f t="shared" ca="1" si="64"/>
        <v>46</v>
      </c>
      <c r="Q282" s="4">
        <v>1430</v>
      </c>
    </row>
    <row r="283" spans="1:17" ht="18.75" customHeight="1" x14ac:dyDescent="0.35">
      <c r="A283" t="s">
        <v>299</v>
      </c>
      <c r="B283" s="4">
        <f t="shared" ca="1" si="58"/>
        <v>32</v>
      </c>
      <c r="C283" t="str">
        <f t="shared" ca="1" si="59"/>
        <v>Ultra High</v>
      </c>
      <c r="D283" t="str">
        <f t="shared" ca="1" si="65"/>
        <v>N</v>
      </c>
      <c r="E283" t="str">
        <f t="shared" ca="1" si="60"/>
        <v>Y</v>
      </c>
      <c r="F283" s="5">
        <f t="shared" ca="1" si="68"/>
        <v>0.28088542086631207</v>
      </c>
      <c r="G283" s="5">
        <f t="shared" ca="1" si="68"/>
        <v>0.7263403923645142</v>
      </c>
      <c r="H283" s="5">
        <f t="shared" ca="1" si="68"/>
        <v>0.48808026229545387</v>
      </c>
      <c r="I283" s="5">
        <f t="shared" ca="1" si="68"/>
        <v>0.74841880583902287</v>
      </c>
      <c r="J283" s="5">
        <f t="shared" ca="1" si="68"/>
        <v>0.839152385913015</v>
      </c>
      <c r="K283" s="4">
        <f t="shared" ca="1" si="61"/>
        <v>43</v>
      </c>
      <c r="L283" s="4">
        <f t="shared" ca="1" si="62"/>
        <v>5</v>
      </c>
      <c r="M283" s="4">
        <f t="shared" ca="1" si="63"/>
        <v>4328</v>
      </c>
      <c r="N283" s="6">
        <v>43.525166599999999</v>
      </c>
      <c r="O283" s="6">
        <v>-5.6379086999999997</v>
      </c>
      <c r="P283" s="4">
        <f t="shared" ca="1" si="64"/>
        <v>35</v>
      </c>
      <c r="Q283" s="4">
        <v>1431</v>
      </c>
    </row>
    <row r="284" spans="1:17" ht="18.75" customHeight="1" x14ac:dyDescent="0.35">
      <c r="A284" t="s">
        <v>300</v>
      </c>
      <c r="B284" s="4">
        <f t="shared" ca="1" si="58"/>
        <v>40</v>
      </c>
      <c r="C284" t="str">
        <f t="shared" ca="1" si="59"/>
        <v>Very High</v>
      </c>
      <c r="D284" t="str">
        <f t="shared" ca="1" si="65"/>
        <v>Y</v>
      </c>
      <c r="E284" t="str">
        <f t="shared" ca="1" si="60"/>
        <v>N</v>
      </c>
      <c r="F284" s="5">
        <f t="shared" ca="1" si="68"/>
        <v>0.89722552912437292</v>
      </c>
      <c r="G284" s="5">
        <f t="shared" ca="1" si="68"/>
        <v>0.91945507411635874</v>
      </c>
      <c r="H284" s="5">
        <f t="shared" ca="1" si="68"/>
        <v>0.95216113364114041</v>
      </c>
      <c r="I284" s="5">
        <f t="shared" ca="1" si="68"/>
        <v>0.47709365101658685</v>
      </c>
      <c r="J284" s="5">
        <f t="shared" ca="1" si="68"/>
        <v>0.92495776601196267</v>
      </c>
      <c r="K284" s="4">
        <f t="shared" ca="1" si="61"/>
        <v>57</v>
      </c>
      <c r="L284" s="4">
        <f t="shared" ca="1" si="62"/>
        <v>1</v>
      </c>
      <c r="M284" s="4">
        <f t="shared" ca="1" si="63"/>
        <v>5215</v>
      </c>
      <c r="N284" s="6">
        <v>14.724793099999999</v>
      </c>
      <c r="O284" s="6">
        <v>121.0315758</v>
      </c>
      <c r="P284" s="4">
        <f t="shared" ca="1" si="64"/>
        <v>7</v>
      </c>
      <c r="Q284" s="4">
        <v>1432</v>
      </c>
    </row>
    <row r="285" spans="1:17" ht="18.75" customHeight="1" x14ac:dyDescent="0.35">
      <c r="A285" t="s">
        <v>301</v>
      </c>
      <c r="B285" s="4">
        <f t="shared" ca="1" si="58"/>
        <v>21</v>
      </c>
      <c r="C285" t="str">
        <f t="shared" ca="1" si="59"/>
        <v>Ultra High</v>
      </c>
      <c r="D285" t="str">
        <f t="shared" ca="1" si="65"/>
        <v>N</v>
      </c>
      <c r="E285" t="str">
        <f t="shared" ca="1" si="60"/>
        <v>Y</v>
      </c>
      <c r="F285" s="5">
        <f t="shared" ca="1" si="68"/>
        <v>0.16471485579319556</v>
      </c>
      <c r="G285" s="5">
        <f t="shared" ca="1" si="68"/>
        <v>0.47120266530148847</v>
      </c>
      <c r="H285" s="5">
        <f t="shared" ca="1" si="68"/>
        <v>0.22324911326022789</v>
      </c>
      <c r="I285" s="5">
        <f t="shared" ca="1" si="68"/>
        <v>0.98440440389326012</v>
      </c>
      <c r="J285" s="5">
        <f t="shared" ca="1" si="68"/>
        <v>7.6222248286081595E-2</v>
      </c>
      <c r="K285" s="4">
        <f t="shared" ca="1" si="61"/>
        <v>36</v>
      </c>
      <c r="L285" s="4">
        <f t="shared" ca="1" si="62"/>
        <v>6</v>
      </c>
      <c r="M285" s="4">
        <f t="shared" ca="1" si="63"/>
        <v>8242</v>
      </c>
      <c r="N285" s="6">
        <v>23.1833095</v>
      </c>
      <c r="O285" s="6">
        <v>113.35857900000001</v>
      </c>
      <c r="P285" s="4">
        <f t="shared" ca="1" si="64"/>
        <v>3</v>
      </c>
      <c r="Q285" s="4">
        <v>1434</v>
      </c>
    </row>
    <row r="286" spans="1:17" ht="18.75" customHeight="1" x14ac:dyDescent="0.35">
      <c r="A286" t="s">
        <v>302</v>
      </c>
      <c r="B286" s="4">
        <f t="shared" ca="1" si="58"/>
        <v>33</v>
      </c>
      <c r="C286" t="str">
        <f t="shared" ca="1" si="59"/>
        <v>Low</v>
      </c>
      <c r="D286" t="str">
        <f t="shared" ca="1" si="65"/>
        <v>Y</v>
      </c>
      <c r="E286" t="str">
        <f t="shared" ca="1" si="60"/>
        <v>N</v>
      </c>
      <c r="F286" s="5">
        <f t="shared" ca="1" si="68"/>
        <v>0.68346440723410529</v>
      </c>
      <c r="G286" s="5">
        <f t="shared" ca="1" si="68"/>
        <v>0.59142422105300985</v>
      </c>
      <c r="H286" s="5">
        <f t="shared" ca="1" si="68"/>
        <v>0.81878942853545078</v>
      </c>
      <c r="I286" s="5">
        <f t="shared" ca="1" si="68"/>
        <v>0.37512922739037857</v>
      </c>
      <c r="J286" s="5">
        <f t="shared" ca="1" si="68"/>
        <v>0.93208914491484096</v>
      </c>
      <c r="K286" s="4">
        <f t="shared" ca="1" si="61"/>
        <v>44</v>
      </c>
      <c r="L286" s="4">
        <f t="shared" ca="1" si="62"/>
        <v>3</v>
      </c>
      <c r="M286" s="4">
        <f t="shared" ca="1" si="63"/>
        <v>4147</v>
      </c>
      <c r="N286" s="6">
        <v>25.867277000000001</v>
      </c>
      <c r="O286" s="6">
        <v>118.963532</v>
      </c>
      <c r="P286" s="4">
        <f t="shared" ca="1" si="64"/>
        <v>25</v>
      </c>
      <c r="Q286" s="4">
        <v>1436</v>
      </c>
    </row>
    <row r="287" spans="1:17" ht="18.75" customHeight="1" x14ac:dyDescent="0.35">
      <c r="A287" t="s">
        <v>303</v>
      </c>
      <c r="B287" s="4">
        <f t="shared" ca="1" si="58"/>
        <v>24</v>
      </c>
      <c r="C287" t="str">
        <f t="shared" ca="1" si="59"/>
        <v>Low</v>
      </c>
      <c r="D287" t="str">
        <f t="shared" ca="1" si="65"/>
        <v>Y</v>
      </c>
      <c r="E287" t="str">
        <f t="shared" ca="1" si="60"/>
        <v>N</v>
      </c>
      <c r="F287" s="5">
        <f t="shared" ca="1" si="68"/>
        <v>0.91622742531243806</v>
      </c>
      <c r="G287" s="5">
        <f t="shared" ca="1" si="68"/>
        <v>0.81019702702992014</v>
      </c>
      <c r="H287" s="5">
        <f t="shared" ca="1" si="68"/>
        <v>0.93282817594631906</v>
      </c>
      <c r="I287" s="5">
        <f t="shared" ca="1" si="68"/>
        <v>0.34947145712057193</v>
      </c>
      <c r="J287" s="5">
        <f t="shared" ca="1" si="68"/>
        <v>0.78437995968521923</v>
      </c>
      <c r="K287" s="4">
        <f t="shared" ca="1" si="61"/>
        <v>46</v>
      </c>
      <c r="L287" s="4">
        <f t="shared" ca="1" si="62"/>
        <v>5</v>
      </c>
      <c r="M287" s="4">
        <f t="shared" ca="1" si="63"/>
        <v>9323</v>
      </c>
      <c r="N287" s="6">
        <v>44.188445399999999</v>
      </c>
      <c r="O287" s="6">
        <v>19.377674299999999</v>
      </c>
      <c r="P287" s="4">
        <f t="shared" ca="1" si="64"/>
        <v>14</v>
      </c>
      <c r="Q287" s="4">
        <v>1438</v>
      </c>
    </row>
    <row r="288" spans="1:17" ht="18.75" customHeight="1" x14ac:dyDescent="0.35">
      <c r="A288" t="s">
        <v>304</v>
      </c>
      <c r="B288" s="4">
        <f t="shared" ca="1" si="58"/>
        <v>37</v>
      </c>
      <c r="C288" t="str">
        <f t="shared" ca="1" si="59"/>
        <v>Ultra High</v>
      </c>
      <c r="D288" t="str">
        <f t="shared" ca="1" si="65"/>
        <v>Y</v>
      </c>
      <c r="E288" t="str">
        <f t="shared" ca="1" si="60"/>
        <v>N</v>
      </c>
      <c r="F288" s="5">
        <f t="shared" ca="1" si="68"/>
        <v>0.56935642314408197</v>
      </c>
      <c r="G288" s="5">
        <f t="shared" ca="1" si="68"/>
        <v>1.2611886986402809E-2</v>
      </c>
      <c r="H288" s="5">
        <f t="shared" ca="1" si="68"/>
        <v>0.50551213059407907</v>
      </c>
      <c r="I288" s="5">
        <f t="shared" ca="1" si="68"/>
        <v>0.26366316605333173</v>
      </c>
      <c r="J288" s="5">
        <f t="shared" ca="1" si="68"/>
        <v>0.85918294921414029</v>
      </c>
      <c r="K288" s="4">
        <f t="shared" ca="1" si="61"/>
        <v>59</v>
      </c>
      <c r="L288" s="4">
        <f t="shared" ca="1" si="62"/>
        <v>2</v>
      </c>
      <c r="M288" s="4">
        <f t="shared" ca="1" si="63"/>
        <v>9753</v>
      </c>
      <c r="N288" s="6">
        <v>35.967362899999998</v>
      </c>
      <c r="O288" s="6">
        <v>139.61624560000001</v>
      </c>
      <c r="P288" s="4">
        <f t="shared" ca="1" si="64"/>
        <v>28</v>
      </c>
      <c r="Q288" s="4">
        <v>1440</v>
      </c>
    </row>
    <row r="289" spans="1:17" ht="18.75" customHeight="1" x14ac:dyDescent="0.35">
      <c r="A289" t="s">
        <v>305</v>
      </c>
      <c r="B289" s="4">
        <f t="shared" ca="1" si="58"/>
        <v>29</v>
      </c>
      <c r="C289" t="str">
        <f t="shared" ca="1" si="59"/>
        <v>Med</v>
      </c>
      <c r="D289" t="str">
        <f t="shared" ca="1" si="65"/>
        <v>N</v>
      </c>
      <c r="E289" t="str">
        <f t="shared" ca="1" si="60"/>
        <v>N</v>
      </c>
      <c r="F289" s="5">
        <f t="shared" ca="1" si="68"/>
        <v>3.5287677183914123E-2</v>
      </c>
      <c r="G289" s="5">
        <f t="shared" ca="1" si="68"/>
        <v>0.12200062585087368</v>
      </c>
      <c r="H289" s="5">
        <f t="shared" ca="1" si="68"/>
        <v>0.59743744283430744</v>
      </c>
      <c r="I289" s="5">
        <f t="shared" ca="1" si="68"/>
        <v>0.86471405811449564</v>
      </c>
      <c r="J289" s="5">
        <f t="shared" ca="1" si="68"/>
        <v>0.32286396728482814</v>
      </c>
      <c r="K289" s="4">
        <f t="shared" ca="1" si="61"/>
        <v>38</v>
      </c>
      <c r="L289" s="4">
        <f t="shared" ca="1" si="62"/>
        <v>4</v>
      </c>
      <c r="M289" s="4">
        <f t="shared" ca="1" si="63"/>
        <v>9721</v>
      </c>
      <c r="N289" s="6">
        <v>-7.1911535999999998</v>
      </c>
      <c r="O289" s="6">
        <v>107.61561330000001</v>
      </c>
      <c r="P289" s="4">
        <f t="shared" ca="1" si="64"/>
        <v>40</v>
      </c>
      <c r="Q289" s="4">
        <v>1450</v>
      </c>
    </row>
    <row r="290" spans="1:17" ht="18.75" customHeight="1" x14ac:dyDescent="0.35">
      <c r="A290" t="s">
        <v>306</v>
      </c>
      <c r="B290" s="4">
        <f t="shared" ca="1" si="58"/>
        <v>35</v>
      </c>
      <c r="C290" t="str">
        <f t="shared" ca="1" si="59"/>
        <v>Med</v>
      </c>
      <c r="D290" t="str">
        <f t="shared" ca="1" si="65"/>
        <v>Y</v>
      </c>
      <c r="E290" t="str">
        <f t="shared" ca="1" si="60"/>
        <v>N</v>
      </c>
      <c r="F290" s="5">
        <f t="shared" ca="1" si="68"/>
        <v>0.13181484588617298</v>
      </c>
      <c r="G290" s="5">
        <f t="shared" ca="1" si="68"/>
        <v>0.2482920003326986</v>
      </c>
      <c r="H290" s="5">
        <f t="shared" ca="1" si="68"/>
        <v>0.89196713527164539</v>
      </c>
      <c r="I290" s="5">
        <f t="shared" ca="1" si="68"/>
        <v>0.7244346407835468</v>
      </c>
      <c r="J290" s="5">
        <f t="shared" ca="1" si="68"/>
        <v>0.30247769644287392</v>
      </c>
      <c r="K290" s="4">
        <f t="shared" ca="1" si="61"/>
        <v>53</v>
      </c>
      <c r="L290" s="4">
        <f t="shared" ca="1" si="62"/>
        <v>2</v>
      </c>
      <c r="M290" s="4">
        <f t="shared" ca="1" si="63"/>
        <v>9568</v>
      </c>
      <c r="N290" s="6">
        <v>-29.5904737</v>
      </c>
      <c r="O290" s="6">
        <v>-51.373852399999997</v>
      </c>
      <c r="P290" s="4">
        <f t="shared" ca="1" si="64"/>
        <v>22</v>
      </c>
      <c r="Q290" s="4">
        <v>1451</v>
      </c>
    </row>
    <row r="291" spans="1:17" ht="18.75" customHeight="1" x14ac:dyDescent="0.35">
      <c r="A291" t="s">
        <v>307</v>
      </c>
      <c r="B291" s="4">
        <f t="shared" ca="1" si="58"/>
        <v>35</v>
      </c>
      <c r="C291" t="str">
        <f t="shared" ca="1" si="59"/>
        <v>Very Low</v>
      </c>
      <c r="D291" t="str">
        <f t="shared" ca="1" si="65"/>
        <v>N</v>
      </c>
      <c r="E291" t="str">
        <f t="shared" ca="1" si="60"/>
        <v>N</v>
      </c>
      <c r="F291" s="5">
        <f t="shared" ca="1" si="68"/>
        <v>0.73800505512449843</v>
      </c>
      <c r="G291" s="5">
        <f t="shared" ca="1" si="68"/>
        <v>0.75611003697953294</v>
      </c>
      <c r="H291" s="5">
        <f t="shared" ca="1" si="68"/>
        <v>0.46560490085087802</v>
      </c>
      <c r="I291" s="5">
        <f t="shared" ca="1" si="68"/>
        <v>0.31555868541280407</v>
      </c>
      <c r="J291" s="5">
        <f t="shared" ca="1" si="68"/>
        <v>0.36157692756823157</v>
      </c>
      <c r="K291" s="4">
        <f t="shared" ca="1" si="61"/>
        <v>46</v>
      </c>
      <c r="L291" s="4">
        <f t="shared" ca="1" si="62"/>
        <v>1</v>
      </c>
      <c r="M291" s="4">
        <f t="shared" ca="1" si="63"/>
        <v>9681</v>
      </c>
      <c r="N291" s="6">
        <v>1.6720330000000001</v>
      </c>
      <c r="O291" s="6">
        <v>125.05529799999999</v>
      </c>
      <c r="P291" s="4">
        <f t="shared" ca="1" si="64"/>
        <v>28</v>
      </c>
      <c r="Q291" s="4">
        <v>1452</v>
      </c>
    </row>
    <row r="292" spans="1:17" ht="18.75" customHeight="1" x14ac:dyDescent="0.35">
      <c r="A292" t="s">
        <v>308</v>
      </c>
      <c r="B292" s="4">
        <f t="shared" ca="1" si="58"/>
        <v>15</v>
      </c>
      <c r="C292" t="str">
        <f t="shared" ca="1" si="59"/>
        <v>Ultra High</v>
      </c>
      <c r="D292" t="str">
        <f t="shared" ca="1" si="65"/>
        <v>N</v>
      </c>
      <c r="E292" t="str">
        <f t="shared" ca="1" si="60"/>
        <v>N</v>
      </c>
      <c r="F292" s="5">
        <f t="shared" ref="F292:J301" ca="1" si="69">RAND()</f>
        <v>0.40258101290688308</v>
      </c>
      <c r="G292" s="5">
        <f t="shared" ca="1" si="69"/>
        <v>0.32307154935297588</v>
      </c>
      <c r="H292" s="5">
        <f t="shared" ca="1" si="69"/>
        <v>0.69924830428872486</v>
      </c>
      <c r="I292" s="5">
        <f t="shared" ca="1" si="69"/>
        <v>0.99177153055225842</v>
      </c>
      <c r="J292" s="5">
        <f t="shared" ca="1" si="69"/>
        <v>0.92468804492196854</v>
      </c>
      <c r="K292" s="4">
        <f t="shared" ca="1" si="61"/>
        <v>36</v>
      </c>
      <c r="L292" s="4">
        <f t="shared" ca="1" si="62"/>
        <v>6</v>
      </c>
      <c r="M292" s="4">
        <f t="shared" ca="1" si="63"/>
        <v>6999</v>
      </c>
      <c r="N292" s="6">
        <v>-15.4979257</v>
      </c>
      <c r="O292" s="6">
        <v>-67.882314600000001</v>
      </c>
      <c r="P292" s="4">
        <f t="shared" ca="1" si="64"/>
        <v>27</v>
      </c>
      <c r="Q292" s="4">
        <v>1453</v>
      </c>
    </row>
    <row r="293" spans="1:17" ht="18.75" customHeight="1" x14ac:dyDescent="0.35">
      <c r="A293" t="s">
        <v>309</v>
      </c>
      <c r="B293" s="4">
        <f t="shared" ca="1" si="58"/>
        <v>11</v>
      </c>
      <c r="C293" t="str">
        <f t="shared" ca="1" si="59"/>
        <v>Low</v>
      </c>
      <c r="D293" t="str">
        <f t="shared" ca="1" si="65"/>
        <v>N</v>
      </c>
      <c r="E293" t="str">
        <f t="shared" ca="1" si="60"/>
        <v>N</v>
      </c>
      <c r="F293" s="5">
        <f t="shared" ca="1" si="69"/>
        <v>0.5853465028326762</v>
      </c>
      <c r="G293" s="5">
        <f t="shared" ca="1" si="69"/>
        <v>1.9090077777227044E-2</v>
      </c>
      <c r="H293" s="5">
        <f t="shared" ca="1" si="69"/>
        <v>0.802185095557301</v>
      </c>
      <c r="I293" s="5">
        <f t="shared" ca="1" si="69"/>
        <v>0.78488080748513578</v>
      </c>
      <c r="J293" s="5">
        <f t="shared" ca="1" si="69"/>
        <v>6.9070678683308295E-2</v>
      </c>
      <c r="K293" s="4">
        <f t="shared" ca="1" si="61"/>
        <v>43</v>
      </c>
      <c r="L293" s="4">
        <f t="shared" ca="1" si="62"/>
        <v>5</v>
      </c>
      <c r="M293" s="4">
        <f t="shared" ca="1" si="63"/>
        <v>4283</v>
      </c>
      <c r="N293" s="6">
        <v>-23.6228759</v>
      </c>
      <c r="O293" s="6">
        <v>-46.7816647</v>
      </c>
      <c r="P293" s="4">
        <f t="shared" ca="1" si="64"/>
        <v>35</v>
      </c>
      <c r="Q293" s="4">
        <v>1460</v>
      </c>
    </row>
    <row r="294" spans="1:17" ht="18.75" customHeight="1" x14ac:dyDescent="0.35">
      <c r="A294" t="s">
        <v>310</v>
      </c>
      <c r="B294" s="4">
        <f t="shared" ca="1" si="58"/>
        <v>6</v>
      </c>
      <c r="C294" t="str">
        <f t="shared" ca="1" si="59"/>
        <v>Low</v>
      </c>
      <c r="D294" t="str">
        <f t="shared" ca="1" si="65"/>
        <v>N</v>
      </c>
      <c r="E294" t="str">
        <f t="shared" ca="1" si="60"/>
        <v>Y</v>
      </c>
      <c r="F294" s="5">
        <f t="shared" ca="1" si="69"/>
        <v>0.68335206623579847</v>
      </c>
      <c r="G294" s="5">
        <f t="shared" ca="1" si="69"/>
        <v>9.8780658624694428E-2</v>
      </c>
      <c r="H294" s="5">
        <f t="shared" ca="1" si="69"/>
        <v>0.27891536432539621</v>
      </c>
      <c r="I294" s="5">
        <f t="shared" ca="1" si="69"/>
        <v>9.0728210955310251E-2</v>
      </c>
      <c r="J294" s="5">
        <f t="shared" ca="1" si="69"/>
        <v>0.63476666539738569</v>
      </c>
      <c r="K294" s="4">
        <f t="shared" ca="1" si="61"/>
        <v>51</v>
      </c>
      <c r="L294" s="4">
        <f t="shared" ca="1" si="62"/>
        <v>2</v>
      </c>
      <c r="M294" s="4">
        <f t="shared" ca="1" si="63"/>
        <v>3990</v>
      </c>
      <c r="N294" s="6">
        <v>22.046213699999999</v>
      </c>
      <c r="O294" s="6">
        <v>111.012675</v>
      </c>
      <c r="P294" s="4">
        <f t="shared" ca="1" si="64"/>
        <v>5</v>
      </c>
      <c r="Q294" s="4">
        <v>1462</v>
      </c>
    </row>
    <row r="295" spans="1:17" ht="18.75" customHeight="1" x14ac:dyDescent="0.35">
      <c r="A295" t="s">
        <v>311</v>
      </c>
      <c r="B295" s="4">
        <f t="shared" ca="1" si="58"/>
        <v>36</v>
      </c>
      <c r="C295" t="str">
        <f t="shared" ca="1" si="59"/>
        <v>Very High</v>
      </c>
      <c r="D295" t="str">
        <f t="shared" ca="1" si="65"/>
        <v>N</v>
      </c>
      <c r="E295" t="str">
        <f t="shared" ca="1" si="60"/>
        <v>Y</v>
      </c>
      <c r="F295" s="5">
        <f t="shared" ca="1" si="69"/>
        <v>0.73184195473973923</v>
      </c>
      <c r="G295" s="5">
        <f t="shared" ca="1" si="69"/>
        <v>0.75753672608177824</v>
      </c>
      <c r="H295" s="5">
        <f t="shared" ca="1" si="69"/>
        <v>0.24403516770661648</v>
      </c>
      <c r="I295" s="5">
        <f t="shared" ca="1" si="69"/>
        <v>4.1557764867485858E-2</v>
      </c>
      <c r="J295" s="5">
        <f t="shared" ca="1" si="69"/>
        <v>0.23936777650659757</v>
      </c>
      <c r="K295" s="4">
        <f t="shared" ca="1" si="61"/>
        <v>67</v>
      </c>
      <c r="L295" s="4">
        <f t="shared" ca="1" si="62"/>
        <v>2</v>
      </c>
      <c r="M295" s="4">
        <f t="shared" ca="1" si="63"/>
        <v>3343</v>
      </c>
      <c r="N295" s="6">
        <v>43.336168000000001</v>
      </c>
      <c r="O295" s="6">
        <v>45.168816999999997</v>
      </c>
      <c r="P295" s="4">
        <f t="shared" ca="1" si="64"/>
        <v>38</v>
      </c>
      <c r="Q295" s="4">
        <v>1463</v>
      </c>
    </row>
    <row r="296" spans="1:17" ht="18.75" customHeight="1" x14ac:dyDescent="0.35">
      <c r="A296" t="s">
        <v>312</v>
      </c>
      <c r="B296" s="4">
        <f t="shared" ca="1" si="58"/>
        <v>16</v>
      </c>
      <c r="C296" t="str">
        <f t="shared" ca="1" si="59"/>
        <v>Very High</v>
      </c>
      <c r="D296" t="str">
        <f t="shared" ca="1" si="65"/>
        <v>N</v>
      </c>
      <c r="E296" t="str">
        <f t="shared" ca="1" si="60"/>
        <v>Y</v>
      </c>
      <c r="F296" s="5">
        <f t="shared" ca="1" si="69"/>
        <v>0.20105509984903669</v>
      </c>
      <c r="G296" s="5">
        <f t="shared" ca="1" si="69"/>
        <v>0.93848443742163334</v>
      </c>
      <c r="H296" s="5">
        <f t="shared" ca="1" si="69"/>
        <v>0.16990251966095993</v>
      </c>
      <c r="I296" s="5">
        <f t="shared" ca="1" si="69"/>
        <v>0.87740203849642051</v>
      </c>
      <c r="J296" s="5">
        <f t="shared" ca="1" si="69"/>
        <v>0.44842029873095202</v>
      </c>
      <c r="K296" s="4">
        <f t="shared" ca="1" si="61"/>
        <v>32</v>
      </c>
      <c r="L296" s="4">
        <f t="shared" ca="1" si="62"/>
        <v>5</v>
      </c>
      <c r="M296" s="4">
        <f t="shared" ca="1" si="63"/>
        <v>3445</v>
      </c>
      <c r="N296" s="6">
        <v>44.366936299999999</v>
      </c>
      <c r="O296" s="6">
        <v>20.161664500000001</v>
      </c>
      <c r="P296" s="4">
        <f t="shared" ca="1" si="64"/>
        <v>43</v>
      </c>
      <c r="Q296" s="4">
        <v>1464</v>
      </c>
    </row>
    <row r="297" spans="1:17" ht="18.75" customHeight="1" x14ac:dyDescent="0.35">
      <c r="A297" t="s">
        <v>313</v>
      </c>
      <c r="B297" s="4">
        <f t="shared" ca="1" si="58"/>
        <v>33</v>
      </c>
      <c r="C297" t="str">
        <f t="shared" ca="1" si="59"/>
        <v>Ultra High</v>
      </c>
      <c r="D297" t="str">
        <f t="shared" ca="1" si="65"/>
        <v>Y</v>
      </c>
      <c r="E297" t="str">
        <f t="shared" ca="1" si="60"/>
        <v>N</v>
      </c>
      <c r="F297" s="5">
        <f t="shared" ca="1" si="69"/>
        <v>0.26109792001291421</v>
      </c>
      <c r="G297" s="5">
        <f t="shared" ca="1" si="69"/>
        <v>0.98571132974413744</v>
      </c>
      <c r="H297" s="5">
        <f t="shared" ca="1" si="69"/>
        <v>0.16575783575605074</v>
      </c>
      <c r="I297" s="5">
        <f t="shared" ca="1" si="69"/>
        <v>0.43854288539488195</v>
      </c>
      <c r="J297" s="5">
        <f t="shared" ca="1" si="69"/>
        <v>0.50805404987862735</v>
      </c>
      <c r="K297" s="4">
        <f t="shared" ca="1" si="61"/>
        <v>53</v>
      </c>
      <c r="L297" s="4">
        <f t="shared" ca="1" si="62"/>
        <v>5</v>
      </c>
      <c r="M297" s="4">
        <f t="shared" ca="1" si="63"/>
        <v>6361</v>
      </c>
      <c r="N297" s="6">
        <v>-5.6371802999999998</v>
      </c>
      <c r="O297" s="6">
        <v>-78.533963200000002</v>
      </c>
      <c r="P297" s="4">
        <f t="shared" ca="1" si="64"/>
        <v>14</v>
      </c>
      <c r="Q297" s="4">
        <v>1467</v>
      </c>
    </row>
    <row r="298" spans="1:17" ht="18.75" customHeight="1" x14ac:dyDescent="0.35">
      <c r="A298" t="s">
        <v>314</v>
      </c>
      <c r="B298" s="4">
        <f t="shared" ca="1" si="58"/>
        <v>8</v>
      </c>
      <c r="C298" t="str">
        <f t="shared" ca="1" si="59"/>
        <v>Ultra High</v>
      </c>
      <c r="D298" t="str">
        <f t="shared" ca="1" si="65"/>
        <v>Y</v>
      </c>
      <c r="E298" t="str">
        <f t="shared" ca="1" si="60"/>
        <v>Y</v>
      </c>
      <c r="F298" s="5">
        <f t="shared" ca="1" si="69"/>
        <v>7.7916186206110516E-2</v>
      </c>
      <c r="G298" s="5">
        <f t="shared" ca="1" si="69"/>
        <v>0.45718116861121449</v>
      </c>
      <c r="H298" s="5">
        <f t="shared" ca="1" si="69"/>
        <v>0.98366630765289542</v>
      </c>
      <c r="I298" s="5">
        <f t="shared" ca="1" si="69"/>
        <v>0.10470982158233255</v>
      </c>
      <c r="J298" s="5">
        <f t="shared" ca="1" si="69"/>
        <v>0.12727838801652802</v>
      </c>
      <c r="K298" s="4">
        <f t="shared" ca="1" si="61"/>
        <v>50</v>
      </c>
      <c r="L298" s="4">
        <f t="shared" ca="1" si="62"/>
        <v>1</v>
      </c>
      <c r="M298" s="4">
        <f t="shared" ca="1" si="63"/>
        <v>6999</v>
      </c>
      <c r="N298" s="6">
        <v>14.5699334</v>
      </c>
      <c r="O298" s="6">
        <v>121.02045819999999</v>
      </c>
      <c r="P298" s="4">
        <f t="shared" ca="1" si="64"/>
        <v>9</v>
      </c>
      <c r="Q298" s="4">
        <v>1468</v>
      </c>
    </row>
    <row r="299" spans="1:17" ht="18.75" customHeight="1" x14ac:dyDescent="0.35">
      <c r="A299" t="s">
        <v>315</v>
      </c>
      <c r="B299" s="4">
        <f t="shared" ca="1" si="58"/>
        <v>34</v>
      </c>
      <c r="C299" t="str">
        <f t="shared" ca="1" si="59"/>
        <v>High</v>
      </c>
      <c r="D299" t="str">
        <f t="shared" ca="1" si="65"/>
        <v>N</v>
      </c>
      <c r="E299" t="str">
        <f t="shared" ca="1" si="60"/>
        <v>N</v>
      </c>
      <c r="F299" s="5">
        <f t="shared" ca="1" si="69"/>
        <v>0.37792904062975441</v>
      </c>
      <c r="G299" s="5">
        <f t="shared" ca="1" si="69"/>
        <v>0.17128298578562229</v>
      </c>
      <c r="H299" s="5">
        <f t="shared" ca="1" si="69"/>
        <v>0.72213704169359416</v>
      </c>
      <c r="I299" s="5">
        <f t="shared" ca="1" si="69"/>
        <v>0.16366592801896951</v>
      </c>
      <c r="J299" s="5">
        <f t="shared" ca="1" si="69"/>
        <v>0.23449565773125014</v>
      </c>
      <c r="K299" s="4">
        <f t="shared" ca="1" si="61"/>
        <v>41</v>
      </c>
      <c r="L299" s="4">
        <f t="shared" ca="1" si="62"/>
        <v>4</v>
      </c>
      <c r="M299" s="4">
        <f t="shared" ca="1" si="63"/>
        <v>8978</v>
      </c>
      <c r="N299" s="6">
        <v>47.6252225</v>
      </c>
      <c r="O299" s="6">
        <v>0.27731600000000001</v>
      </c>
      <c r="P299" s="4">
        <f t="shared" ca="1" si="64"/>
        <v>16</v>
      </c>
      <c r="Q299" s="4">
        <v>1469</v>
      </c>
    </row>
    <row r="300" spans="1:17" ht="18.75" customHeight="1" x14ac:dyDescent="0.35">
      <c r="A300" t="s">
        <v>316</v>
      </c>
      <c r="B300" s="4">
        <f t="shared" ca="1" si="58"/>
        <v>47</v>
      </c>
      <c r="C300" t="str">
        <f t="shared" ca="1" si="59"/>
        <v>Low</v>
      </c>
      <c r="D300" t="str">
        <f t="shared" ca="1" si="65"/>
        <v>N</v>
      </c>
      <c r="E300" t="str">
        <f t="shared" ca="1" si="60"/>
        <v>Y</v>
      </c>
      <c r="F300" s="5">
        <f t="shared" ca="1" si="69"/>
        <v>0.37822812596868793</v>
      </c>
      <c r="G300" s="5">
        <f t="shared" ca="1" si="69"/>
        <v>0.3286203322638831</v>
      </c>
      <c r="H300" s="5">
        <f t="shared" ca="1" si="69"/>
        <v>0.50681407098369069</v>
      </c>
      <c r="I300" s="5">
        <f t="shared" ca="1" si="69"/>
        <v>0.56164578557026457</v>
      </c>
      <c r="J300" s="5">
        <f t="shared" ca="1" si="69"/>
        <v>0.53784481299739628</v>
      </c>
      <c r="K300" s="4">
        <f t="shared" ca="1" si="61"/>
        <v>56</v>
      </c>
      <c r="L300" s="4">
        <f t="shared" ca="1" si="62"/>
        <v>2</v>
      </c>
      <c r="M300" s="4">
        <f t="shared" ca="1" si="63"/>
        <v>4484</v>
      </c>
      <c r="N300" s="6">
        <v>39.859130999999998</v>
      </c>
      <c r="O300" s="6">
        <v>-8.8426989000000003</v>
      </c>
      <c r="P300" s="4">
        <f t="shared" ca="1" si="64"/>
        <v>48</v>
      </c>
      <c r="Q300" s="4">
        <v>1473</v>
      </c>
    </row>
    <row r="301" spans="1:17" ht="18.75" customHeight="1" x14ac:dyDescent="0.35">
      <c r="A301" t="s">
        <v>317</v>
      </c>
      <c r="B301" s="4">
        <f t="shared" ca="1" si="58"/>
        <v>48</v>
      </c>
      <c r="C301" t="str">
        <f t="shared" ca="1" si="59"/>
        <v>Very High</v>
      </c>
      <c r="D301" t="str">
        <f t="shared" ca="1" si="65"/>
        <v>Y</v>
      </c>
      <c r="E301" t="str">
        <f t="shared" ca="1" si="60"/>
        <v>N</v>
      </c>
      <c r="F301" s="5">
        <f t="shared" ca="1" si="69"/>
        <v>0.5304118936691522</v>
      </c>
      <c r="G301" s="5">
        <f t="shared" ca="1" si="69"/>
        <v>0.29916495006487465</v>
      </c>
      <c r="H301" s="5">
        <f t="shared" ca="1" si="69"/>
        <v>0.37717251993281176</v>
      </c>
      <c r="I301" s="5">
        <f t="shared" ca="1" si="69"/>
        <v>0.68740288122815552</v>
      </c>
      <c r="J301" s="5">
        <f t="shared" ca="1" si="69"/>
        <v>0.56803603301621497</v>
      </c>
      <c r="K301" s="4">
        <f t="shared" ca="1" si="61"/>
        <v>31</v>
      </c>
      <c r="L301" s="4">
        <f t="shared" ca="1" si="62"/>
        <v>2</v>
      </c>
      <c r="M301" s="4">
        <f t="shared" ca="1" si="63"/>
        <v>8582</v>
      </c>
      <c r="N301" s="6">
        <v>8.0030266000000001</v>
      </c>
      <c r="O301" s="6">
        <v>124.3465661</v>
      </c>
      <c r="P301" s="4">
        <f t="shared" ca="1" si="64"/>
        <v>51</v>
      </c>
      <c r="Q301" s="4">
        <v>1474</v>
      </c>
    </row>
    <row r="302" spans="1:17" ht="18.75" customHeight="1" x14ac:dyDescent="0.35">
      <c r="A302" t="s">
        <v>318</v>
      </c>
      <c r="B302" s="4">
        <f t="shared" ca="1" si="58"/>
        <v>17</v>
      </c>
      <c r="C302" t="str">
        <f t="shared" ca="1" si="59"/>
        <v>Very Low</v>
      </c>
      <c r="D302" t="str">
        <f t="shared" ca="1" si="65"/>
        <v>N</v>
      </c>
      <c r="E302" t="str">
        <f t="shared" ca="1" si="60"/>
        <v>N</v>
      </c>
      <c r="F302" s="5">
        <f t="shared" ref="F302:J311" ca="1" si="70">RAND()</f>
        <v>3.8241228785514947E-3</v>
      </c>
      <c r="G302" s="5">
        <f t="shared" ca="1" si="70"/>
        <v>0.59605073561446353</v>
      </c>
      <c r="H302" s="5">
        <f t="shared" ca="1" si="70"/>
        <v>0.80415653044905266</v>
      </c>
      <c r="I302" s="5">
        <f t="shared" ca="1" si="70"/>
        <v>0.44029657027142755</v>
      </c>
      <c r="J302" s="5">
        <f t="shared" ca="1" si="70"/>
        <v>0.30265103855189079</v>
      </c>
      <c r="K302" s="4">
        <f t="shared" ca="1" si="61"/>
        <v>36</v>
      </c>
      <c r="L302" s="4">
        <f t="shared" ca="1" si="62"/>
        <v>1</v>
      </c>
      <c r="M302" s="4">
        <f t="shared" ca="1" si="63"/>
        <v>7588</v>
      </c>
      <c r="N302" s="6">
        <v>35.476787999999999</v>
      </c>
      <c r="O302" s="6">
        <v>110.442846</v>
      </c>
      <c r="P302" s="4">
        <f t="shared" ca="1" si="64"/>
        <v>16</v>
      </c>
      <c r="Q302" s="4">
        <v>1475</v>
      </c>
    </row>
    <row r="303" spans="1:17" ht="18.75" customHeight="1" x14ac:dyDescent="0.35">
      <c r="A303" t="s">
        <v>319</v>
      </c>
      <c r="B303" s="4">
        <f t="shared" ca="1" si="58"/>
        <v>11</v>
      </c>
      <c r="C303" t="str">
        <f t="shared" ca="1" si="59"/>
        <v>High</v>
      </c>
      <c r="D303" t="str">
        <f t="shared" ca="1" si="65"/>
        <v>N</v>
      </c>
      <c r="E303" t="str">
        <f t="shared" ca="1" si="60"/>
        <v>Y</v>
      </c>
      <c r="F303" s="5">
        <f t="shared" ca="1" si="70"/>
        <v>0.19423939008278357</v>
      </c>
      <c r="G303" s="5">
        <f t="shared" ca="1" si="70"/>
        <v>0.27324227122588218</v>
      </c>
      <c r="H303" s="5">
        <f t="shared" ca="1" si="70"/>
        <v>0.50115433083911221</v>
      </c>
      <c r="I303" s="5">
        <f t="shared" ca="1" si="70"/>
        <v>0.29377040702086177</v>
      </c>
      <c r="J303" s="5">
        <f t="shared" ca="1" si="70"/>
        <v>0.51965147703787773</v>
      </c>
      <c r="K303" s="4">
        <f t="shared" ca="1" si="61"/>
        <v>65</v>
      </c>
      <c r="L303" s="4">
        <f t="shared" ca="1" si="62"/>
        <v>2</v>
      </c>
      <c r="M303" s="4">
        <f t="shared" ca="1" si="63"/>
        <v>4066</v>
      </c>
      <c r="N303" s="6">
        <v>18.882677099999999</v>
      </c>
      <c r="O303" s="6">
        <v>-96.935002999999995</v>
      </c>
      <c r="P303" s="4">
        <f t="shared" ca="1" si="64"/>
        <v>18</v>
      </c>
      <c r="Q303" s="4">
        <v>1501</v>
      </c>
    </row>
    <row r="304" spans="1:17" ht="18.75" customHeight="1" x14ac:dyDescent="0.35">
      <c r="A304" t="s">
        <v>320</v>
      </c>
      <c r="B304" s="4">
        <f t="shared" ca="1" si="58"/>
        <v>30</v>
      </c>
      <c r="C304" t="str">
        <f t="shared" ca="1" si="59"/>
        <v>Med</v>
      </c>
      <c r="D304" t="str">
        <f t="shared" ca="1" si="65"/>
        <v>N</v>
      </c>
      <c r="E304" t="str">
        <f t="shared" ca="1" si="60"/>
        <v>Y</v>
      </c>
      <c r="F304" s="5">
        <f t="shared" ca="1" si="70"/>
        <v>0.69757534738933313</v>
      </c>
      <c r="G304" s="5">
        <f t="shared" ca="1" si="70"/>
        <v>0.18994663650267729</v>
      </c>
      <c r="H304" s="5">
        <f t="shared" ca="1" si="70"/>
        <v>0.33347997292837095</v>
      </c>
      <c r="I304" s="5">
        <f t="shared" ca="1" si="70"/>
        <v>0.24992584058653478</v>
      </c>
      <c r="J304" s="5">
        <f t="shared" ca="1" si="70"/>
        <v>1.9837195676343788E-2</v>
      </c>
      <c r="K304" s="4">
        <f t="shared" ca="1" si="61"/>
        <v>43</v>
      </c>
      <c r="L304" s="4">
        <f t="shared" ca="1" si="62"/>
        <v>4</v>
      </c>
      <c r="M304" s="4">
        <f t="shared" ca="1" si="63"/>
        <v>4144</v>
      </c>
      <c r="N304" s="6">
        <v>49.464843399999999</v>
      </c>
      <c r="O304" s="6">
        <v>105.97459189999999</v>
      </c>
      <c r="P304" s="4">
        <f t="shared" ca="1" si="64"/>
        <v>5</v>
      </c>
      <c r="Q304" s="4">
        <v>1503</v>
      </c>
    </row>
    <row r="305" spans="1:17" ht="18.75" customHeight="1" x14ac:dyDescent="0.35">
      <c r="A305" t="s">
        <v>321</v>
      </c>
      <c r="B305" s="4">
        <f t="shared" ca="1" si="58"/>
        <v>11</v>
      </c>
      <c r="C305" t="str">
        <f t="shared" ca="1" si="59"/>
        <v>Low</v>
      </c>
      <c r="D305" t="str">
        <f t="shared" ca="1" si="65"/>
        <v>Y</v>
      </c>
      <c r="E305" t="str">
        <f t="shared" ca="1" si="60"/>
        <v>N</v>
      </c>
      <c r="F305" s="5">
        <f t="shared" ca="1" si="70"/>
        <v>0.64244714438120509</v>
      </c>
      <c r="G305" s="5">
        <f t="shared" ca="1" si="70"/>
        <v>0.41934110754486731</v>
      </c>
      <c r="H305" s="5">
        <f t="shared" ca="1" si="70"/>
        <v>0.16079931450482854</v>
      </c>
      <c r="I305" s="5">
        <f t="shared" ca="1" si="70"/>
        <v>0.78860019581660123</v>
      </c>
      <c r="J305" s="5">
        <f t="shared" ca="1" si="70"/>
        <v>2.5306107422823354E-2</v>
      </c>
      <c r="K305" s="4">
        <f t="shared" ca="1" si="61"/>
        <v>37</v>
      </c>
      <c r="L305" s="4">
        <f t="shared" ca="1" si="62"/>
        <v>6</v>
      </c>
      <c r="M305" s="4">
        <f t="shared" ca="1" si="63"/>
        <v>9120</v>
      </c>
      <c r="N305" s="6">
        <v>30.063748</v>
      </c>
      <c r="O305" s="6">
        <v>113.56283500000001</v>
      </c>
      <c r="P305" s="4">
        <f t="shared" ca="1" si="64"/>
        <v>37</v>
      </c>
      <c r="Q305" s="4">
        <v>1504</v>
      </c>
    </row>
    <row r="306" spans="1:17" ht="18.75" customHeight="1" x14ac:dyDescent="0.35">
      <c r="A306" t="s">
        <v>322</v>
      </c>
      <c r="B306" s="4">
        <f t="shared" ca="1" si="58"/>
        <v>6</v>
      </c>
      <c r="C306" t="str">
        <f t="shared" ca="1" si="59"/>
        <v>Med</v>
      </c>
      <c r="D306" t="str">
        <f t="shared" ca="1" si="65"/>
        <v>Y</v>
      </c>
      <c r="E306" t="str">
        <f t="shared" ca="1" si="60"/>
        <v>N</v>
      </c>
      <c r="F306" s="5">
        <f t="shared" ca="1" si="70"/>
        <v>0.44801052495719496</v>
      </c>
      <c r="G306" s="5">
        <f t="shared" ca="1" si="70"/>
        <v>0.37804813776053658</v>
      </c>
      <c r="H306" s="5">
        <f t="shared" ca="1" si="70"/>
        <v>0.33930016796148266</v>
      </c>
      <c r="I306" s="5">
        <f t="shared" ca="1" si="70"/>
        <v>0.72376636309159792</v>
      </c>
      <c r="J306" s="5">
        <f t="shared" ca="1" si="70"/>
        <v>0.49556575271017222</v>
      </c>
      <c r="K306" s="4">
        <f t="shared" ca="1" si="61"/>
        <v>30</v>
      </c>
      <c r="L306" s="4">
        <f t="shared" ca="1" si="62"/>
        <v>3</v>
      </c>
      <c r="M306" s="4">
        <f t="shared" ca="1" si="63"/>
        <v>9404</v>
      </c>
      <c r="N306" s="6">
        <v>29.451926</v>
      </c>
      <c r="O306" s="6">
        <v>60.884198300000001</v>
      </c>
      <c r="P306" s="4">
        <f t="shared" ca="1" si="64"/>
        <v>10</v>
      </c>
      <c r="Q306" s="4">
        <v>1505</v>
      </c>
    </row>
    <row r="307" spans="1:17" ht="18.75" customHeight="1" x14ac:dyDescent="0.35">
      <c r="A307" t="s">
        <v>323</v>
      </c>
      <c r="B307" s="4">
        <f t="shared" ca="1" si="58"/>
        <v>25</v>
      </c>
      <c r="C307" t="str">
        <f t="shared" ca="1" si="59"/>
        <v>Med</v>
      </c>
      <c r="D307" t="str">
        <f t="shared" ca="1" si="65"/>
        <v>N</v>
      </c>
      <c r="E307" t="str">
        <f t="shared" ca="1" si="60"/>
        <v>Y</v>
      </c>
      <c r="F307" s="5">
        <f t="shared" ca="1" si="70"/>
        <v>0.88544638683417587</v>
      </c>
      <c r="G307" s="5">
        <f t="shared" ca="1" si="70"/>
        <v>0.41343539740846191</v>
      </c>
      <c r="H307" s="5">
        <f t="shared" ca="1" si="70"/>
        <v>0.20735725231435709</v>
      </c>
      <c r="I307" s="5">
        <f t="shared" ca="1" si="70"/>
        <v>0.7584976513639391</v>
      </c>
      <c r="J307" s="5">
        <f t="shared" ca="1" si="70"/>
        <v>0.51497623851049912</v>
      </c>
      <c r="K307" s="4">
        <f t="shared" ca="1" si="61"/>
        <v>56</v>
      </c>
      <c r="L307" s="4">
        <f t="shared" ca="1" si="62"/>
        <v>4</v>
      </c>
      <c r="M307" s="4">
        <f t="shared" ca="1" si="63"/>
        <v>4876</v>
      </c>
      <c r="N307" s="6">
        <v>48.173463300000002</v>
      </c>
      <c r="O307" s="6">
        <v>23.297247599999999</v>
      </c>
      <c r="P307" s="4">
        <f t="shared" ca="1" si="64"/>
        <v>34</v>
      </c>
      <c r="Q307" s="4">
        <v>1506</v>
      </c>
    </row>
    <row r="308" spans="1:17" ht="18.75" customHeight="1" x14ac:dyDescent="0.35">
      <c r="A308" t="s">
        <v>324</v>
      </c>
      <c r="B308" s="4">
        <f t="shared" ca="1" si="58"/>
        <v>34</v>
      </c>
      <c r="C308" t="str">
        <f t="shared" ca="1" si="59"/>
        <v>Ultra High</v>
      </c>
      <c r="D308" t="str">
        <f t="shared" ca="1" si="65"/>
        <v>Y</v>
      </c>
      <c r="E308" t="str">
        <f t="shared" ca="1" si="60"/>
        <v>Y</v>
      </c>
      <c r="F308" s="5">
        <f t="shared" ca="1" si="70"/>
        <v>0.8747738126425616</v>
      </c>
      <c r="G308" s="5">
        <f t="shared" ca="1" si="70"/>
        <v>0.40308986715585959</v>
      </c>
      <c r="H308" s="5">
        <f t="shared" ca="1" si="70"/>
        <v>0.91865106048198186</v>
      </c>
      <c r="I308" s="5">
        <f t="shared" ca="1" si="70"/>
        <v>0.25764147551662697</v>
      </c>
      <c r="J308" s="5">
        <f t="shared" ca="1" si="70"/>
        <v>0.39814418586503952</v>
      </c>
      <c r="K308" s="4">
        <f t="shared" ca="1" si="61"/>
        <v>67</v>
      </c>
      <c r="L308" s="4">
        <f t="shared" ca="1" si="62"/>
        <v>6</v>
      </c>
      <c r="M308" s="4">
        <f t="shared" ca="1" si="63"/>
        <v>7855</v>
      </c>
      <c r="N308" s="6">
        <v>15.787156</v>
      </c>
      <c r="O308" s="6">
        <v>104.14786669999999</v>
      </c>
      <c r="P308" s="4">
        <f t="shared" ca="1" si="64"/>
        <v>45</v>
      </c>
      <c r="Q308" s="4">
        <v>1507</v>
      </c>
    </row>
    <row r="309" spans="1:17" ht="18.75" customHeight="1" x14ac:dyDescent="0.35">
      <c r="A309" t="s">
        <v>325</v>
      </c>
      <c r="B309" s="4">
        <f t="shared" ca="1" si="58"/>
        <v>13</v>
      </c>
      <c r="C309" t="str">
        <f t="shared" ca="1" si="59"/>
        <v>High</v>
      </c>
      <c r="D309" t="str">
        <f t="shared" ca="1" si="65"/>
        <v>N</v>
      </c>
      <c r="E309" t="str">
        <f t="shared" ca="1" si="60"/>
        <v>Y</v>
      </c>
      <c r="F309" s="5">
        <f t="shared" ca="1" si="70"/>
        <v>0.95066022710630882</v>
      </c>
      <c r="G309" s="5">
        <f t="shared" ca="1" si="70"/>
        <v>0.6450937847038497</v>
      </c>
      <c r="H309" s="5">
        <f t="shared" ca="1" si="70"/>
        <v>0.78050675277835047</v>
      </c>
      <c r="I309" s="5">
        <f t="shared" ca="1" si="70"/>
        <v>0.15238342915930936</v>
      </c>
      <c r="J309" s="5">
        <f t="shared" ca="1" si="70"/>
        <v>0.58487215425674266</v>
      </c>
      <c r="K309" s="4">
        <f t="shared" ca="1" si="61"/>
        <v>33</v>
      </c>
      <c r="L309" s="4">
        <f t="shared" ca="1" si="62"/>
        <v>6</v>
      </c>
      <c r="M309" s="4">
        <f t="shared" ca="1" si="63"/>
        <v>9476</v>
      </c>
      <c r="N309" s="6">
        <v>57.439529800000003</v>
      </c>
      <c r="O309" s="6">
        <v>12.048739100000001</v>
      </c>
      <c r="P309" s="4">
        <f t="shared" ca="1" si="64"/>
        <v>13</v>
      </c>
      <c r="Q309" s="4">
        <v>1510</v>
      </c>
    </row>
    <row r="310" spans="1:17" ht="18.75" customHeight="1" x14ac:dyDescent="0.35">
      <c r="A310" t="s">
        <v>326</v>
      </c>
      <c r="B310" s="4">
        <f t="shared" ca="1" si="58"/>
        <v>8</v>
      </c>
      <c r="C310" t="str">
        <f t="shared" ca="1" si="59"/>
        <v>Med</v>
      </c>
      <c r="D310" t="str">
        <f t="shared" ca="1" si="65"/>
        <v>N</v>
      </c>
      <c r="E310" t="str">
        <f t="shared" ca="1" si="60"/>
        <v>Y</v>
      </c>
      <c r="F310" s="5">
        <f t="shared" ca="1" si="70"/>
        <v>0.32940449176654296</v>
      </c>
      <c r="G310" s="5">
        <f t="shared" ca="1" si="70"/>
        <v>0.61325098904985542</v>
      </c>
      <c r="H310" s="5">
        <f t="shared" ca="1" si="70"/>
        <v>0.848920840842875</v>
      </c>
      <c r="I310" s="5">
        <f t="shared" ca="1" si="70"/>
        <v>0.85502258626345584</v>
      </c>
      <c r="J310" s="5">
        <f t="shared" ca="1" si="70"/>
        <v>0.28035549947092531</v>
      </c>
      <c r="K310" s="4">
        <f t="shared" ca="1" si="61"/>
        <v>36</v>
      </c>
      <c r="L310" s="4">
        <f t="shared" ca="1" si="62"/>
        <v>2</v>
      </c>
      <c r="M310" s="4">
        <f t="shared" ca="1" si="63"/>
        <v>5399</v>
      </c>
      <c r="N310" s="6">
        <v>55.407760000000003</v>
      </c>
      <c r="O310" s="6">
        <v>38.662610000000001</v>
      </c>
      <c r="P310" s="4">
        <f t="shared" ca="1" si="64"/>
        <v>5</v>
      </c>
      <c r="Q310" s="4">
        <v>1515</v>
      </c>
    </row>
    <row r="311" spans="1:17" ht="18.75" customHeight="1" x14ac:dyDescent="0.35">
      <c r="A311" t="s">
        <v>327</v>
      </c>
      <c r="B311" s="4">
        <f t="shared" ca="1" si="58"/>
        <v>1</v>
      </c>
      <c r="C311" t="str">
        <f t="shared" ca="1" si="59"/>
        <v>Ultra High</v>
      </c>
      <c r="D311" t="str">
        <f t="shared" ca="1" si="65"/>
        <v>Y</v>
      </c>
      <c r="E311" t="str">
        <f t="shared" ca="1" si="60"/>
        <v>Y</v>
      </c>
      <c r="F311" s="5">
        <f t="shared" ca="1" si="70"/>
        <v>0.90638914991869857</v>
      </c>
      <c r="G311" s="5">
        <f t="shared" ca="1" si="70"/>
        <v>0.74310704101159542</v>
      </c>
      <c r="H311" s="5">
        <f t="shared" ca="1" si="70"/>
        <v>5.6659647008747371E-2</v>
      </c>
      <c r="I311" s="5">
        <f t="shared" ca="1" si="70"/>
        <v>9.0527773952498891E-2</v>
      </c>
      <c r="J311" s="5">
        <f t="shared" ca="1" si="70"/>
        <v>0.17647375529447307</v>
      </c>
      <c r="K311" s="4">
        <f t="shared" ca="1" si="61"/>
        <v>60</v>
      </c>
      <c r="L311" s="4">
        <f t="shared" ca="1" si="62"/>
        <v>5</v>
      </c>
      <c r="M311" s="4">
        <f t="shared" ca="1" si="63"/>
        <v>5105</v>
      </c>
      <c r="N311" s="6">
        <v>53.800244999999997</v>
      </c>
      <c r="O311" s="6">
        <v>-1.48003</v>
      </c>
      <c r="P311" s="4">
        <f t="shared" ca="1" si="64"/>
        <v>13</v>
      </c>
      <c r="Q311" s="4">
        <v>1516</v>
      </c>
    </row>
    <row r="312" spans="1:17" ht="18.75" customHeight="1" x14ac:dyDescent="0.35">
      <c r="A312" t="s">
        <v>328</v>
      </c>
      <c r="B312" s="4">
        <f t="shared" ca="1" si="58"/>
        <v>43</v>
      </c>
      <c r="C312" t="str">
        <f t="shared" ca="1" si="59"/>
        <v>Very High</v>
      </c>
      <c r="D312" t="str">
        <f t="shared" ca="1" si="65"/>
        <v>N</v>
      </c>
      <c r="E312" t="str">
        <f t="shared" ca="1" si="60"/>
        <v>Y</v>
      </c>
      <c r="F312" s="5">
        <f t="shared" ref="F312:J321" ca="1" si="71">RAND()</f>
        <v>0.47737208058835379</v>
      </c>
      <c r="G312" s="5">
        <f t="shared" ca="1" si="71"/>
        <v>0.50725571523781199</v>
      </c>
      <c r="H312" s="5">
        <f t="shared" ca="1" si="71"/>
        <v>0.43154622896966977</v>
      </c>
      <c r="I312" s="5">
        <f t="shared" ca="1" si="71"/>
        <v>0.25472714467816227</v>
      </c>
      <c r="J312" s="5">
        <f t="shared" ca="1" si="71"/>
        <v>0.51512733116417975</v>
      </c>
      <c r="K312" s="4">
        <f t="shared" ca="1" si="61"/>
        <v>35</v>
      </c>
      <c r="L312" s="4">
        <f t="shared" ca="1" si="62"/>
        <v>6</v>
      </c>
      <c r="M312" s="4">
        <f t="shared" ca="1" si="63"/>
        <v>8455</v>
      </c>
      <c r="N312" s="6">
        <v>-23.469746600000001</v>
      </c>
      <c r="O312" s="6">
        <v>-57.263511399999999</v>
      </c>
      <c r="P312" s="4">
        <f t="shared" ca="1" si="64"/>
        <v>9</v>
      </c>
      <c r="Q312" s="4">
        <v>1518</v>
      </c>
    </row>
    <row r="313" spans="1:17" ht="18.75" customHeight="1" x14ac:dyDescent="0.35">
      <c r="A313" t="s">
        <v>329</v>
      </c>
      <c r="B313" s="4">
        <f t="shared" ca="1" si="58"/>
        <v>46</v>
      </c>
      <c r="C313" t="str">
        <f t="shared" ca="1" si="59"/>
        <v>High</v>
      </c>
      <c r="D313" t="str">
        <f t="shared" ca="1" si="65"/>
        <v>N</v>
      </c>
      <c r="E313" t="str">
        <f t="shared" ca="1" si="60"/>
        <v>Y</v>
      </c>
      <c r="F313" s="5">
        <f t="shared" ca="1" si="71"/>
        <v>0.8343210973918419</v>
      </c>
      <c r="G313" s="5">
        <f t="shared" ca="1" si="71"/>
        <v>3.4175449348444742E-3</v>
      </c>
      <c r="H313" s="5">
        <f t="shared" ca="1" si="71"/>
        <v>0.6728264394636807</v>
      </c>
      <c r="I313" s="5">
        <f t="shared" ca="1" si="71"/>
        <v>0.14522370636497328</v>
      </c>
      <c r="J313" s="5">
        <f t="shared" ca="1" si="71"/>
        <v>0.37702468272473488</v>
      </c>
      <c r="K313" s="4">
        <f t="shared" ca="1" si="61"/>
        <v>38</v>
      </c>
      <c r="L313" s="4">
        <f t="shared" ca="1" si="62"/>
        <v>3</v>
      </c>
      <c r="M313" s="4">
        <f t="shared" ca="1" si="63"/>
        <v>7933</v>
      </c>
      <c r="N313" s="6">
        <v>35.538377300000001</v>
      </c>
      <c r="O313" s="6">
        <v>129.3113596</v>
      </c>
      <c r="P313" s="4">
        <f t="shared" ca="1" si="64"/>
        <v>3</v>
      </c>
      <c r="Q313" s="4">
        <v>1519</v>
      </c>
    </row>
    <row r="314" spans="1:17" ht="18.75" customHeight="1" x14ac:dyDescent="0.35">
      <c r="A314" t="s">
        <v>330</v>
      </c>
      <c r="B314" s="4">
        <f t="shared" ca="1" si="58"/>
        <v>15</v>
      </c>
      <c r="C314" t="str">
        <f t="shared" ca="1" si="59"/>
        <v>Low</v>
      </c>
      <c r="D314" t="str">
        <f t="shared" ca="1" si="65"/>
        <v>Y</v>
      </c>
      <c r="E314" t="str">
        <f t="shared" ca="1" si="60"/>
        <v>Y</v>
      </c>
      <c r="F314" s="5">
        <f t="shared" ca="1" si="71"/>
        <v>0.93828159361900143</v>
      </c>
      <c r="G314" s="5">
        <f t="shared" ca="1" si="71"/>
        <v>0.20820525310198235</v>
      </c>
      <c r="H314" s="5">
        <f t="shared" ca="1" si="71"/>
        <v>0.74704392264954034</v>
      </c>
      <c r="I314" s="5">
        <f t="shared" ca="1" si="71"/>
        <v>0.8951905773316069</v>
      </c>
      <c r="J314" s="5">
        <f t="shared" ca="1" si="71"/>
        <v>0.48003549888377783</v>
      </c>
      <c r="K314" s="4">
        <f t="shared" ca="1" si="61"/>
        <v>48</v>
      </c>
      <c r="L314" s="4">
        <f t="shared" ca="1" si="62"/>
        <v>3</v>
      </c>
      <c r="M314" s="4">
        <f t="shared" ca="1" si="63"/>
        <v>7758</v>
      </c>
      <c r="N314" s="6">
        <v>59.343328200000002</v>
      </c>
      <c r="O314" s="6">
        <v>18.063822099999999</v>
      </c>
      <c r="P314" s="4">
        <f t="shared" ca="1" si="64"/>
        <v>30</v>
      </c>
      <c r="Q314" s="4">
        <v>1520</v>
      </c>
    </row>
    <row r="315" spans="1:17" ht="18.75" customHeight="1" x14ac:dyDescent="0.35">
      <c r="A315" t="s">
        <v>331</v>
      </c>
      <c r="B315" s="4">
        <f t="shared" ca="1" si="58"/>
        <v>15</v>
      </c>
      <c r="C315" t="str">
        <f t="shared" ca="1" si="59"/>
        <v>Very Low</v>
      </c>
      <c r="D315" t="str">
        <f t="shared" ca="1" si="65"/>
        <v>Y</v>
      </c>
      <c r="E315" t="str">
        <f t="shared" ca="1" si="60"/>
        <v>N</v>
      </c>
      <c r="F315" s="5">
        <f t="shared" ca="1" si="71"/>
        <v>0.42133171528293656</v>
      </c>
      <c r="G315" s="5">
        <f t="shared" ca="1" si="71"/>
        <v>0.42961817768728527</v>
      </c>
      <c r="H315" s="5">
        <f t="shared" ca="1" si="71"/>
        <v>0.2275776445358153</v>
      </c>
      <c r="I315" s="5">
        <f t="shared" ca="1" si="71"/>
        <v>0.19442173585785161</v>
      </c>
      <c r="J315" s="5">
        <f t="shared" ca="1" si="71"/>
        <v>0.68613783827170594</v>
      </c>
      <c r="K315" s="4">
        <f t="shared" ca="1" si="61"/>
        <v>39</v>
      </c>
      <c r="L315" s="4">
        <f t="shared" ca="1" si="62"/>
        <v>4</v>
      </c>
      <c r="M315" s="4">
        <f t="shared" ca="1" si="63"/>
        <v>6479</v>
      </c>
      <c r="N315" s="6">
        <v>14.673318699999999</v>
      </c>
      <c r="O315" s="6">
        <v>121.0601862</v>
      </c>
      <c r="P315" s="4">
        <f t="shared" ca="1" si="64"/>
        <v>2</v>
      </c>
      <c r="Q315" s="4">
        <v>1521</v>
      </c>
    </row>
    <row r="316" spans="1:17" ht="18.75" customHeight="1" x14ac:dyDescent="0.35">
      <c r="A316" t="s">
        <v>332</v>
      </c>
      <c r="B316" s="4">
        <f t="shared" ca="1" si="58"/>
        <v>47</v>
      </c>
      <c r="C316" t="str">
        <f t="shared" ca="1" si="59"/>
        <v>Med</v>
      </c>
      <c r="D316" t="str">
        <f t="shared" ca="1" si="65"/>
        <v>Y</v>
      </c>
      <c r="E316" t="str">
        <f t="shared" ca="1" si="60"/>
        <v>N</v>
      </c>
      <c r="F316" s="5">
        <f t="shared" ca="1" si="71"/>
        <v>0.25044448855353774</v>
      </c>
      <c r="G316" s="5">
        <f t="shared" ca="1" si="71"/>
        <v>0.99154510767068393</v>
      </c>
      <c r="H316" s="5">
        <f t="shared" ca="1" si="71"/>
        <v>9.939647340236224E-3</v>
      </c>
      <c r="I316" s="5">
        <f t="shared" ca="1" si="71"/>
        <v>0.92156184333936608</v>
      </c>
      <c r="J316" s="5">
        <f t="shared" ca="1" si="71"/>
        <v>0.55562431157627901</v>
      </c>
      <c r="K316" s="4">
        <f t="shared" ca="1" si="61"/>
        <v>39</v>
      </c>
      <c r="L316" s="4">
        <f t="shared" ca="1" si="62"/>
        <v>6</v>
      </c>
      <c r="M316" s="4">
        <f t="shared" ca="1" si="63"/>
        <v>4930</v>
      </c>
      <c r="N316" s="6">
        <v>30.862289000000001</v>
      </c>
      <c r="O316" s="6">
        <v>103.915953</v>
      </c>
      <c r="P316" s="4">
        <f t="shared" ca="1" si="64"/>
        <v>31</v>
      </c>
      <c r="Q316" s="4">
        <v>1522</v>
      </c>
    </row>
    <row r="317" spans="1:17" ht="18.75" customHeight="1" x14ac:dyDescent="0.35">
      <c r="A317" t="s">
        <v>333</v>
      </c>
      <c r="B317" s="4">
        <f t="shared" ca="1" si="58"/>
        <v>34</v>
      </c>
      <c r="C317" t="str">
        <f t="shared" ca="1" si="59"/>
        <v>Med</v>
      </c>
      <c r="D317" t="str">
        <f t="shared" ca="1" si="65"/>
        <v>N</v>
      </c>
      <c r="E317" t="str">
        <f t="shared" ca="1" si="60"/>
        <v>Y</v>
      </c>
      <c r="F317" s="5">
        <f t="shared" ca="1" si="71"/>
        <v>9.9307163652686326E-2</v>
      </c>
      <c r="G317" s="5">
        <f t="shared" ca="1" si="71"/>
        <v>0.43457030089250648</v>
      </c>
      <c r="H317" s="5">
        <f t="shared" ca="1" si="71"/>
        <v>0.19031554053676314</v>
      </c>
      <c r="I317" s="5">
        <f t="shared" ca="1" si="71"/>
        <v>0.88998066682493171</v>
      </c>
      <c r="J317" s="5">
        <f t="shared" ca="1" si="71"/>
        <v>5.8538981454559269E-2</v>
      </c>
      <c r="K317" s="4">
        <f t="shared" ca="1" si="61"/>
        <v>37</v>
      </c>
      <c r="L317" s="4">
        <f t="shared" ca="1" si="62"/>
        <v>5</v>
      </c>
      <c r="M317" s="4">
        <f t="shared" ca="1" si="63"/>
        <v>3216</v>
      </c>
      <c r="N317" s="6">
        <v>-34.587207900000003</v>
      </c>
      <c r="O317" s="6">
        <v>-58.494504999999997</v>
      </c>
      <c r="P317" s="4">
        <f t="shared" ca="1" si="64"/>
        <v>30</v>
      </c>
      <c r="Q317" s="4">
        <v>1523</v>
      </c>
    </row>
    <row r="318" spans="1:17" ht="18.75" customHeight="1" x14ac:dyDescent="0.35">
      <c r="A318" t="s">
        <v>334</v>
      </c>
      <c r="B318" s="4">
        <f t="shared" ca="1" si="58"/>
        <v>19</v>
      </c>
      <c r="C318" t="str">
        <f t="shared" ca="1" si="59"/>
        <v>Low</v>
      </c>
      <c r="D318" t="str">
        <f t="shared" ca="1" si="65"/>
        <v>N</v>
      </c>
      <c r="E318" t="str">
        <f t="shared" ca="1" si="60"/>
        <v>Y</v>
      </c>
      <c r="F318" s="5">
        <f t="shared" ca="1" si="71"/>
        <v>3.7102593495672576E-3</v>
      </c>
      <c r="G318" s="5">
        <f t="shared" ca="1" si="71"/>
        <v>0.8457898814089353</v>
      </c>
      <c r="H318" s="5">
        <f t="shared" ca="1" si="71"/>
        <v>0.17460605952903863</v>
      </c>
      <c r="I318" s="5">
        <f t="shared" ca="1" si="71"/>
        <v>2.0475737938167482E-2</v>
      </c>
      <c r="J318" s="5">
        <f t="shared" ca="1" si="71"/>
        <v>0.16459783334786671</v>
      </c>
      <c r="K318" s="4">
        <f t="shared" ca="1" si="61"/>
        <v>56</v>
      </c>
      <c r="L318" s="4">
        <f t="shared" ca="1" si="62"/>
        <v>6</v>
      </c>
      <c r="M318" s="4">
        <f t="shared" ca="1" si="63"/>
        <v>3388</v>
      </c>
      <c r="N318" s="6">
        <v>53.800244999999997</v>
      </c>
      <c r="O318" s="6">
        <v>-1.48003</v>
      </c>
      <c r="P318" s="4">
        <f t="shared" ca="1" si="64"/>
        <v>30</v>
      </c>
      <c r="Q318" s="4">
        <v>1524</v>
      </c>
    </row>
    <row r="319" spans="1:17" ht="18.75" customHeight="1" x14ac:dyDescent="0.35">
      <c r="A319" t="s">
        <v>335</v>
      </c>
      <c r="B319" s="4">
        <f t="shared" ca="1" si="58"/>
        <v>2</v>
      </c>
      <c r="C319" t="str">
        <f t="shared" ca="1" si="59"/>
        <v>High</v>
      </c>
      <c r="D319" t="str">
        <f t="shared" ca="1" si="65"/>
        <v>Y</v>
      </c>
      <c r="E319" t="str">
        <f t="shared" ca="1" si="60"/>
        <v>Y</v>
      </c>
      <c r="F319" s="5">
        <f t="shared" ca="1" si="71"/>
        <v>0.59105980210250841</v>
      </c>
      <c r="G319" s="5">
        <f t="shared" ca="1" si="71"/>
        <v>0.35118150537561588</v>
      </c>
      <c r="H319" s="5">
        <f t="shared" ca="1" si="71"/>
        <v>0.4256042491447638</v>
      </c>
      <c r="I319" s="5">
        <f t="shared" ca="1" si="71"/>
        <v>0.66892672251075413</v>
      </c>
      <c r="J319" s="5">
        <f t="shared" ca="1" si="71"/>
        <v>0.92316586708983184</v>
      </c>
      <c r="K319" s="4">
        <f t="shared" ca="1" si="61"/>
        <v>52</v>
      </c>
      <c r="L319" s="4">
        <f t="shared" ca="1" si="62"/>
        <v>2</v>
      </c>
      <c r="M319" s="4">
        <f t="shared" ca="1" si="63"/>
        <v>9736</v>
      </c>
      <c r="N319" s="6">
        <v>-11.2049412</v>
      </c>
      <c r="O319" s="6">
        <v>-39.403587600000002</v>
      </c>
      <c r="P319" s="4">
        <f t="shared" ca="1" si="64"/>
        <v>48</v>
      </c>
      <c r="Q319" s="4">
        <v>1525</v>
      </c>
    </row>
    <row r="320" spans="1:17" ht="18.75" customHeight="1" x14ac:dyDescent="0.35">
      <c r="A320" t="s">
        <v>336</v>
      </c>
      <c r="B320" s="4">
        <f t="shared" ca="1" si="58"/>
        <v>47</v>
      </c>
      <c r="C320" t="str">
        <f t="shared" ca="1" si="59"/>
        <v>High</v>
      </c>
      <c r="D320" t="str">
        <f t="shared" ca="1" si="65"/>
        <v>N</v>
      </c>
      <c r="E320" t="str">
        <f t="shared" ca="1" si="60"/>
        <v>N</v>
      </c>
      <c r="F320" s="5">
        <f t="shared" ca="1" si="71"/>
        <v>0.47994622330574122</v>
      </c>
      <c r="G320" s="5">
        <f t="shared" ca="1" si="71"/>
        <v>5.9689534490064977E-3</v>
      </c>
      <c r="H320" s="5">
        <f t="shared" ca="1" si="71"/>
        <v>0.65173098738888435</v>
      </c>
      <c r="I320" s="5">
        <f t="shared" ca="1" si="71"/>
        <v>0.51456264806472629</v>
      </c>
      <c r="J320" s="5">
        <f t="shared" ca="1" si="71"/>
        <v>0.43388745063998058</v>
      </c>
      <c r="K320" s="4">
        <f t="shared" ca="1" si="61"/>
        <v>44</v>
      </c>
      <c r="L320" s="4">
        <f t="shared" ca="1" si="62"/>
        <v>4</v>
      </c>
      <c r="M320" s="4">
        <f t="shared" ca="1" si="63"/>
        <v>5005</v>
      </c>
      <c r="N320" s="6">
        <v>59.189480400000001</v>
      </c>
      <c r="O320" s="6">
        <v>17.7558589</v>
      </c>
      <c r="P320" s="4">
        <f t="shared" ca="1" si="64"/>
        <v>37</v>
      </c>
      <c r="Q320" s="4">
        <v>1527</v>
      </c>
    </row>
    <row r="321" spans="1:17" ht="18.75" customHeight="1" x14ac:dyDescent="0.35">
      <c r="A321" t="s">
        <v>337</v>
      </c>
      <c r="B321" s="4">
        <f t="shared" ca="1" si="58"/>
        <v>10</v>
      </c>
      <c r="C321" t="str">
        <f t="shared" ca="1" si="59"/>
        <v>Low</v>
      </c>
      <c r="D321" t="str">
        <f t="shared" ca="1" si="65"/>
        <v>N</v>
      </c>
      <c r="E321" t="str">
        <f t="shared" ca="1" si="60"/>
        <v>N</v>
      </c>
      <c r="F321" s="5">
        <f t="shared" ca="1" si="71"/>
        <v>0.57586258309141591</v>
      </c>
      <c r="G321" s="5">
        <f t="shared" ca="1" si="71"/>
        <v>0.47350925723787718</v>
      </c>
      <c r="H321" s="5">
        <f t="shared" ca="1" si="71"/>
        <v>0.39104076209404837</v>
      </c>
      <c r="I321" s="5">
        <f t="shared" ca="1" si="71"/>
        <v>0.94182618017362241</v>
      </c>
      <c r="J321" s="5">
        <f t="shared" ca="1" si="71"/>
        <v>0.2746925596091282</v>
      </c>
      <c r="K321" s="4">
        <f t="shared" ca="1" si="61"/>
        <v>46</v>
      </c>
      <c r="L321" s="4">
        <f t="shared" ca="1" si="62"/>
        <v>6</v>
      </c>
      <c r="M321" s="4">
        <f t="shared" ca="1" si="63"/>
        <v>9414</v>
      </c>
      <c r="N321" s="6">
        <v>22.357774200000001</v>
      </c>
      <c r="O321" s="6">
        <v>103.2493721</v>
      </c>
      <c r="P321" s="4">
        <f t="shared" ca="1" si="64"/>
        <v>23</v>
      </c>
      <c r="Q321" s="4">
        <v>1529</v>
      </c>
    </row>
    <row r="322" spans="1:17" ht="18.75" customHeight="1" x14ac:dyDescent="0.35">
      <c r="A322" t="s">
        <v>338</v>
      </c>
      <c r="B322" s="4">
        <f t="shared" ref="B322:B385" ca="1" si="72">RANDBETWEEN(1, 50)</f>
        <v>5</v>
      </c>
      <c r="C322" t="str">
        <f t="shared" ref="C322:C385" ca="1" si="73">CHOOSE(RANDBETWEEN(1, 6), "High", "Low", "Med", "Ultra High", "Very High", "Very Low")</f>
        <v>Ultra High</v>
      </c>
      <c r="D322" t="str">
        <f t="shared" ca="1" si="65"/>
        <v>Y</v>
      </c>
      <c r="E322" t="str">
        <f t="shared" ref="E322:E385" ca="1" si="74">IF(RANDBETWEEN(0, 1) = 0, "N", "Y")</f>
        <v>Y</v>
      </c>
      <c r="F322" s="5">
        <f t="shared" ref="F322:J331" ca="1" si="75">RAND()</f>
        <v>0.77717008261884413</v>
      </c>
      <c r="G322" s="5">
        <f t="shared" ca="1" si="75"/>
        <v>0.90026542589922853</v>
      </c>
      <c r="H322" s="5">
        <f t="shared" ca="1" si="75"/>
        <v>0.93165428627539604</v>
      </c>
      <c r="I322" s="5">
        <f t="shared" ca="1" si="75"/>
        <v>9.2953753989788779E-2</v>
      </c>
      <c r="J322" s="5">
        <f t="shared" ca="1" si="75"/>
        <v>4.6674611082963002E-2</v>
      </c>
      <c r="K322" s="4">
        <f t="shared" ref="K322:K385" ca="1" si="76">RANDBETWEEN(30, 67)</f>
        <v>48</v>
      </c>
      <c r="L322" s="4">
        <f t="shared" ref="L322:L385" ca="1" si="77">RANDBETWEEN(1, 6)</f>
        <v>2</v>
      </c>
      <c r="M322" s="4">
        <f t="shared" ref="M322:M385" ca="1" si="78">RANDBETWEEN(3000, 10000)</f>
        <v>9226</v>
      </c>
      <c r="N322" s="6">
        <v>-18.4902959</v>
      </c>
      <c r="O322" s="6">
        <v>-64.112335900000005</v>
      </c>
      <c r="P322" s="4">
        <f t="shared" ref="P322:P385" ca="1" si="79">RANDBETWEEN(1, 52)</f>
        <v>20</v>
      </c>
      <c r="Q322" s="4">
        <v>1531</v>
      </c>
    </row>
    <row r="323" spans="1:17" ht="18.75" customHeight="1" x14ac:dyDescent="0.35">
      <c r="A323" t="s">
        <v>339</v>
      </c>
      <c r="B323" s="4">
        <f t="shared" ca="1" si="72"/>
        <v>35</v>
      </c>
      <c r="C323" t="str">
        <f t="shared" ca="1" si="73"/>
        <v>Very High</v>
      </c>
      <c r="D323" t="str">
        <f t="shared" ref="D323:D386" ca="1" si="80">IF(RANDBETWEEN(0, 1) = 0, "N", "Y")</f>
        <v>N</v>
      </c>
      <c r="E323" t="str">
        <f t="shared" ca="1" si="74"/>
        <v>N</v>
      </c>
      <c r="F323" s="5">
        <f t="shared" ca="1" si="75"/>
        <v>0.94190081782611801</v>
      </c>
      <c r="G323" s="5">
        <f t="shared" ca="1" si="75"/>
        <v>0.51763102380732251</v>
      </c>
      <c r="H323" s="5">
        <f t="shared" ca="1" si="75"/>
        <v>0.85012709285604959</v>
      </c>
      <c r="I323" s="5">
        <f t="shared" ca="1" si="75"/>
        <v>0.74101554637994094</v>
      </c>
      <c r="J323" s="5">
        <f t="shared" ca="1" si="75"/>
        <v>0.22975971050324329</v>
      </c>
      <c r="K323" s="4">
        <f t="shared" ca="1" si="76"/>
        <v>35</v>
      </c>
      <c r="L323" s="4">
        <f t="shared" ca="1" si="77"/>
        <v>2</v>
      </c>
      <c r="M323" s="4">
        <f t="shared" ca="1" si="78"/>
        <v>9719</v>
      </c>
      <c r="N323" s="6">
        <v>39.772554</v>
      </c>
      <c r="O323" s="6">
        <v>98.289418999999995</v>
      </c>
      <c r="P323" s="4">
        <f t="shared" ca="1" si="79"/>
        <v>49</v>
      </c>
      <c r="Q323" s="4">
        <v>1532</v>
      </c>
    </row>
    <row r="324" spans="1:17" ht="18.75" customHeight="1" x14ac:dyDescent="0.35">
      <c r="A324" t="s">
        <v>340</v>
      </c>
      <c r="B324" s="4">
        <f t="shared" ca="1" si="72"/>
        <v>49</v>
      </c>
      <c r="C324" t="str">
        <f t="shared" ca="1" si="73"/>
        <v>Very High</v>
      </c>
      <c r="D324" t="str">
        <f t="shared" ca="1" si="80"/>
        <v>N</v>
      </c>
      <c r="E324" t="str">
        <f t="shared" ca="1" si="74"/>
        <v>N</v>
      </c>
      <c r="F324" s="5">
        <f t="shared" ca="1" si="75"/>
        <v>0.88104684731085459</v>
      </c>
      <c r="G324" s="5">
        <f t="shared" ca="1" si="75"/>
        <v>0.54533403620023391</v>
      </c>
      <c r="H324" s="5">
        <f t="shared" ca="1" si="75"/>
        <v>0.11315449596205729</v>
      </c>
      <c r="I324" s="5">
        <f t="shared" ca="1" si="75"/>
        <v>0.67307842894661485</v>
      </c>
      <c r="J324" s="5">
        <f t="shared" ca="1" si="75"/>
        <v>0.69482613369017598</v>
      </c>
      <c r="K324" s="4">
        <f t="shared" ca="1" si="76"/>
        <v>43</v>
      </c>
      <c r="L324" s="4">
        <f t="shared" ca="1" si="77"/>
        <v>4</v>
      </c>
      <c r="M324" s="4">
        <f t="shared" ca="1" si="78"/>
        <v>5257</v>
      </c>
      <c r="N324" s="6">
        <v>58.400587799999997</v>
      </c>
      <c r="O324" s="6">
        <v>13.7982616</v>
      </c>
      <c r="P324" s="4">
        <f t="shared" ca="1" si="79"/>
        <v>14</v>
      </c>
      <c r="Q324" s="4">
        <v>1534</v>
      </c>
    </row>
    <row r="325" spans="1:17" ht="18.75" customHeight="1" x14ac:dyDescent="0.35">
      <c r="A325" t="s">
        <v>341</v>
      </c>
      <c r="B325" s="4">
        <f t="shared" ca="1" si="72"/>
        <v>48</v>
      </c>
      <c r="C325" t="str">
        <f t="shared" ca="1" si="73"/>
        <v>Med</v>
      </c>
      <c r="D325" t="str">
        <f t="shared" ca="1" si="80"/>
        <v>Y</v>
      </c>
      <c r="E325" t="str">
        <f t="shared" ca="1" si="74"/>
        <v>N</v>
      </c>
      <c r="F325" s="5">
        <f t="shared" ca="1" si="75"/>
        <v>0.78483983899847609</v>
      </c>
      <c r="G325" s="5">
        <f t="shared" ca="1" si="75"/>
        <v>0.46833469265418359</v>
      </c>
      <c r="H325" s="5">
        <f t="shared" ca="1" si="75"/>
        <v>0.39819180802084964</v>
      </c>
      <c r="I325" s="5">
        <f t="shared" ca="1" si="75"/>
        <v>6.4747209846600207E-2</v>
      </c>
      <c r="J325" s="5">
        <f t="shared" ca="1" si="75"/>
        <v>0.68586019717002178</v>
      </c>
      <c r="K325" s="4">
        <f t="shared" ca="1" si="76"/>
        <v>31</v>
      </c>
      <c r="L325" s="4">
        <f t="shared" ca="1" si="77"/>
        <v>4</v>
      </c>
      <c r="M325" s="4">
        <f t="shared" ca="1" si="78"/>
        <v>7774</v>
      </c>
      <c r="N325" s="6">
        <v>-19.223651400000001</v>
      </c>
      <c r="O325" s="6">
        <v>-45.005692099999997</v>
      </c>
      <c r="P325" s="4">
        <f t="shared" ca="1" si="79"/>
        <v>33</v>
      </c>
      <c r="Q325" s="4">
        <v>1535</v>
      </c>
    </row>
    <row r="326" spans="1:17" ht="18.75" customHeight="1" x14ac:dyDescent="0.35">
      <c r="A326" t="s">
        <v>342</v>
      </c>
      <c r="B326" s="4">
        <f t="shared" ca="1" si="72"/>
        <v>45</v>
      </c>
      <c r="C326" t="str">
        <f t="shared" ca="1" si="73"/>
        <v>Med</v>
      </c>
      <c r="D326" t="str">
        <f t="shared" ca="1" si="80"/>
        <v>Y</v>
      </c>
      <c r="E326" t="str">
        <f t="shared" ca="1" si="74"/>
        <v>N</v>
      </c>
      <c r="F326" s="5">
        <f t="shared" ca="1" si="75"/>
        <v>0.8944308592169371</v>
      </c>
      <c r="G326" s="5">
        <f t="shared" ca="1" si="75"/>
        <v>7.5394286604048233E-2</v>
      </c>
      <c r="H326" s="5">
        <f t="shared" ca="1" si="75"/>
        <v>0.54121473945715426</v>
      </c>
      <c r="I326" s="5">
        <f t="shared" ca="1" si="75"/>
        <v>0.31212189079241759</v>
      </c>
      <c r="J326" s="5">
        <f t="shared" ca="1" si="75"/>
        <v>0.5153990106934252</v>
      </c>
      <c r="K326" s="4">
        <f t="shared" ca="1" si="76"/>
        <v>51</v>
      </c>
      <c r="L326" s="4">
        <f t="shared" ca="1" si="77"/>
        <v>2</v>
      </c>
      <c r="M326" s="4">
        <f t="shared" ca="1" si="78"/>
        <v>9589</v>
      </c>
      <c r="N326" s="6">
        <v>40.700000000000003</v>
      </c>
      <c r="O326" s="6">
        <v>-89.52</v>
      </c>
      <c r="P326" s="4">
        <f t="shared" ca="1" si="79"/>
        <v>28</v>
      </c>
      <c r="Q326" s="4">
        <v>1536</v>
      </c>
    </row>
    <row r="327" spans="1:17" ht="18.75" customHeight="1" x14ac:dyDescent="0.35">
      <c r="A327" t="s">
        <v>343</v>
      </c>
      <c r="B327" s="4">
        <f t="shared" ca="1" si="72"/>
        <v>48</v>
      </c>
      <c r="C327" t="str">
        <f t="shared" ca="1" si="73"/>
        <v>Very Low</v>
      </c>
      <c r="D327" t="str">
        <f t="shared" ca="1" si="80"/>
        <v>N</v>
      </c>
      <c r="E327" t="str">
        <f t="shared" ca="1" si="74"/>
        <v>N</v>
      </c>
      <c r="F327" s="5">
        <f t="shared" ca="1" si="75"/>
        <v>0.64348955415661357</v>
      </c>
      <c r="G327" s="5">
        <f t="shared" ca="1" si="75"/>
        <v>0.95089949402614338</v>
      </c>
      <c r="H327" s="5">
        <f t="shared" ca="1" si="75"/>
        <v>0.10916864081554623</v>
      </c>
      <c r="I327" s="5">
        <f t="shared" ca="1" si="75"/>
        <v>0.79419646032586033</v>
      </c>
      <c r="J327" s="5">
        <f t="shared" ca="1" si="75"/>
        <v>0.46826018420295479</v>
      </c>
      <c r="K327" s="4">
        <f t="shared" ca="1" si="76"/>
        <v>62</v>
      </c>
      <c r="L327" s="4">
        <f t="shared" ca="1" si="77"/>
        <v>4</v>
      </c>
      <c r="M327" s="4">
        <f t="shared" ca="1" si="78"/>
        <v>5706</v>
      </c>
      <c r="N327" s="6">
        <v>28.133945000000001</v>
      </c>
      <c r="O327" s="6">
        <v>111.656407</v>
      </c>
      <c r="P327" s="4">
        <f t="shared" ca="1" si="79"/>
        <v>20</v>
      </c>
      <c r="Q327" s="4">
        <v>1537</v>
      </c>
    </row>
    <row r="328" spans="1:17" ht="18.75" customHeight="1" x14ac:dyDescent="0.35">
      <c r="A328" t="s">
        <v>344</v>
      </c>
      <c r="B328" s="4">
        <f t="shared" ca="1" si="72"/>
        <v>41</v>
      </c>
      <c r="C328" t="str">
        <f t="shared" ca="1" si="73"/>
        <v>Ultra High</v>
      </c>
      <c r="D328" t="str">
        <f t="shared" ca="1" si="80"/>
        <v>Y</v>
      </c>
      <c r="E328" t="str">
        <f t="shared" ca="1" si="74"/>
        <v>Y</v>
      </c>
      <c r="F328" s="5">
        <f t="shared" ca="1" si="75"/>
        <v>7.489748086581427E-3</v>
      </c>
      <c r="G328" s="5">
        <f t="shared" ca="1" si="75"/>
        <v>0.99044068830391763</v>
      </c>
      <c r="H328" s="5">
        <f t="shared" ca="1" si="75"/>
        <v>0.1620340594298425</v>
      </c>
      <c r="I328" s="5">
        <f t="shared" ca="1" si="75"/>
        <v>0.8524877320582146</v>
      </c>
      <c r="J328" s="5">
        <f t="shared" ca="1" si="75"/>
        <v>0.6419627594084687</v>
      </c>
      <c r="K328" s="4">
        <f t="shared" ca="1" si="76"/>
        <v>45</v>
      </c>
      <c r="L328" s="4">
        <f t="shared" ca="1" si="77"/>
        <v>6</v>
      </c>
      <c r="M328" s="4">
        <f t="shared" ca="1" si="78"/>
        <v>4286</v>
      </c>
      <c r="N328" s="6">
        <v>-31.335009299999999</v>
      </c>
      <c r="O328" s="6">
        <v>-64.295164299999996</v>
      </c>
      <c r="P328" s="4">
        <f t="shared" ca="1" si="79"/>
        <v>16</v>
      </c>
      <c r="Q328" s="4">
        <v>1540</v>
      </c>
    </row>
    <row r="329" spans="1:17" ht="18.75" customHeight="1" x14ac:dyDescent="0.35">
      <c r="A329" t="s">
        <v>345</v>
      </c>
      <c r="B329" s="4">
        <f t="shared" ca="1" si="72"/>
        <v>10</v>
      </c>
      <c r="C329" t="str">
        <f t="shared" ca="1" si="73"/>
        <v>Very Low</v>
      </c>
      <c r="D329" t="str">
        <f t="shared" ca="1" si="80"/>
        <v>Y</v>
      </c>
      <c r="E329" t="str">
        <f t="shared" ca="1" si="74"/>
        <v>N</v>
      </c>
      <c r="F329" s="5">
        <f t="shared" ca="1" si="75"/>
        <v>0.99507138435380105</v>
      </c>
      <c r="G329" s="5">
        <f t="shared" ca="1" si="75"/>
        <v>0.90212562548451602</v>
      </c>
      <c r="H329" s="5">
        <f t="shared" ca="1" si="75"/>
        <v>0.72936769342595431</v>
      </c>
      <c r="I329" s="5">
        <f t="shared" ca="1" si="75"/>
        <v>0.70025680188063832</v>
      </c>
      <c r="J329" s="5">
        <f t="shared" ca="1" si="75"/>
        <v>0.36619918592887923</v>
      </c>
      <c r="K329" s="4">
        <f t="shared" ca="1" si="76"/>
        <v>40</v>
      </c>
      <c r="L329" s="4">
        <f t="shared" ca="1" si="77"/>
        <v>4</v>
      </c>
      <c r="M329" s="4">
        <f t="shared" ca="1" si="78"/>
        <v>9808</v>
      </c>
      <c r="N329" s="6">
        <v>19.955811000000001</v>
      </c>
      <c r="O329" s="6">
        <v>56.268059000000001</v>
      </c>
      <c r="P329" s="4">
        <f t="shared" ca="1" si="79"/>
        <v>23</v>
      </c>
      <c r="Q329" s="4">
        <v>1541</v>
      </c>
    </row>
    <row r="330" spans="1:17" ht="18.75" customHeight="1" x14ac:dyDescent="0.35">
      <c r="A330" t="s">
        <v>346</v>
      </c>
      <c r="B330" s="4">
        <f t="shared" ca="1" si="72"/>
        <v>21</v>
      </c>
      <c r="C330" t="str">
        <f t="shared" ca="1" si="73"/>
        <v>Very Low</v>
      </c>
      <c r="D330" t="str">
        <f t="shared" ca="1" si="80"/>
        <v>Y</v>
      </c>
      <c r="E330" t="str">
        <f t="shared" ca="1" si="74"/>
        <v>Y</v>
      </c>
      <c r="F330" s="5">
        <f t="shared" ca="1" si="75"/>
        <v>0.33893363254440079</v>
      </c>
      <c r="G330" s="5">
        <f t="shared" ca="1" si="75"/>
        <v>0.92063125421585168</v>
      </c>
      <c r="H330" s="5">
        <f t="shared" ca="1" si="75"/>
        <v>0.29375310915912589</v>
      </c>
      <c r="I330" s="5">
        <f t="shared" ca="1" si="75"/>
        <v>8.8651544864785325E-2</v>
      </c>
      <c r="J330" s="5">
        <f t="shared" ca="1" si="75"/>
        <v>0.70893723865006497</v>
      </c>
      <c r="K330" s="4">
        <f t="shared" ca="1" si="76"/>
        <v>63</v>
      </c>
      <c r="L330" s="4">
        <f t="shared" ca="1" si="77"/>
        <v>5</v>
      </c>
      <c r="M330" s="4">
        <f t="shared" ca="1" si="78"/>
        <v>7515</v>
      </c>
      <c r="N330" s="6">
        <v>-7.5009787000000001</v>
      </c>
      <c r="O330" s="6">
        <v>108.7987084</v>
      </c>
      <c r="P330" s="4">
        <f t="shared" ca="1" si="79"/>
        <v>12</v>
      </c>
      <c r="Q330" s="4">
        <v>1542</v>
      </c>
    </row>
    <row r="331" spans="1:17" ht="18.75" customHeight="1" x14ac:dyDescent="0.35">
      <c r="A331" t="s">
        <v>347</v>
      </c>
      <c r="B331" s="4">
        <f t="shared" ca="1" si="72"/>
        <v>32</v>
      </c>
      <c r="C331" t="str">
        <f t="shared" ca="1" si="73"/>
        <v>Low</v>
      </c>
      <c r="D331" t="str">
        <f t="shared" ca="1" si="80"/>
        <v>N</v>
      </c>
      <c r="E331" t="str">
        <f t="shared" ca="1" si="74"/>
        <v>N</v>
      </c>
      <c r="F331" s="5">
        <f t="shared" ca="1" si="75"/>
        <v>0.36798655122231172</v>
      </c>
      <c r="G331" s="5">
        <f t="shared" ca="1" si="75"/>
        <v>0.55230119353799256</v>
      </c>
      <c r="H331" s="5">
        <f t="shared" ca="1" si="75"/>
        <v>0.49105461675608797</v>
      </c>
      <c r="I331" s="5">
        <f t="shared" ca="1" si="75"/>
        <v>0.1981234927099369</v>
      </c>
      <c r="J331" s="5">
        <f t="shared" ca="1" si="75"/>
        <v>0.61599665666855219</v>
      </c>
      <c r="K331" s="4">
        <f t="shared" ca="1" si="76"/>
        <v>46</v>
      </c>
      <c r="L331" s="4">
        <f t="shared" ca="1" si="77"/>
        <v>4</v>
      </c>
      <c r="M331" s="4">
        <f t="shared" ca="1" si="78"/>
        <v>3294</v>
      </c>
      <c r="N331" s="6">
        <v>48.433970100000003</v>
      </c>
      <c r="O331" s="6">
        <v>9.8598000000000005E-2</v>
      </c>
      <c r="P331" s="4">
        <f t="shared" ca="1" si="79"/>
        <v>21</v>
      </c>
      <c r="Q331" s="4">
        <v>1543</v>
      </c>
    </row>
    <row r="332" spans="1:17" ht="18.75" customHeight="1" x14ac:dyDescent="0.35">
      <c r="A332" t="s">
        <v>348</v>
      </c>
      <c r="B332" s="4">
        <f t="shared" ca="1" si="72"/>
        <v>27</v>
      </c>
      <c r="C332" t="str">
        <f t="shared" ca="1" si="73"/>
        <v>Med</v>
      </c>
      <c r="D332" t="str">
        <f t="shared" ca="1" si="80"/>
        <v>Y</v>
      </c>
      <c r="E332" t="str">
        <f t="shared" ca="1" si="74"/>
        <v>Y</v>
      </c>
      <c r="F332" s="5">
        <f t="shared" ref="F332:J341" ca="1" si="81">RAND()</f>
        <v>0.10356222206398691</v>
      </c>
      <c r="G332" s="5">
        <f t="shared" ca="1" si="81"/>
        <v>0.19683299691951606</v>
      </c>
      <c r="H332" s="5">
        <f t="shared" ca="1" si="81"/>
        <v>0.50075844187419005</v>
      </c>
      <c r="I332" s="5">
        <f t="shared" ca="1" si="81"/>
        <v>2.3702485406723484E-2</v>
      </c>
      <c r="J332" s="5">
        <f t="shared" ca="1" si="81"/>
        <v>3.8181697177070539E-2</v>
      </c>
      <c r="K332" s="4">
        <f t="shared" ca="1" si="76"/>
        <v>36</v>
      </c>
      <c r="L332" s="4">
        <f t="shared" ca="1" si="77"/>
        <v>6</v>
      </c>
      <c r="M332" s="4">
        <f t="shared" ca="1" si="78"/>
        <v>3604</v>
      </c>
      <c r="N332" s="6">
        <v>12.805294</v>
      </c>
      <c r="O332" s="6">
        <v>120.8385372</v>
      </c>
      <c r="P332" s="4">
        <f t="shared" ca="1" si="79"/>
        <v>47</v>
      </c>
      <c r="Q332" s="4">
        <v>1545</v>
      </c>
    </row>
    <row r="333" spans="1:17" ht="18.75" customHeight="1" x14ac:dyDescent="0.35">
      <c r="A333" t="s">
        <v>349</v>
      </c>
      <c r="B333" s="4">
        <f t="shared" ca="1" si="72"/>
        <v>3</v>
      </c>
      <c r="C333" t="str">
        <f t="shared" ca="1" si="73"/>
        <v>Low</v>
      </c>
      <c r="D333" t="str">
        <f t="shared" ca="1" si="80"/>
        <v>N</v>
      </c>
      <c r="E333" t="str">
        <f t="shared" ca="1" si="74"/>
        <v>Y</v>
      </c>
      <c r="F333" s="5">
        <f t="shared" ca="1" si="81"/>
        <v>0.62003862381472441</v>
      </c>
      <c r="G333" s="5">
        <f t="shared" ca="1" si="81"/>
        <v>0.7518120631456251</v>
      </c>
      <c r="H333" s="5">
        <f t="shared" ca="1" si="81"/>
        <v>4.6997615188989039E-2</v>
      </c>
      <c r="I333" s="5">
        <f t="shared" ca="1" si="81"/>
        <v>0.66830694255788148</v>
      </c>
      <c r="J333" s="5">
        <f t="shared" ca="1" si="81"/>
        <v>0.31304427653929368</v>
      </c>
      <c r="K333" s="4">
        <f t="shared" ca="1" si="76"/>
        <v>36</v>
      </c>
      <c r="L333" s="4">
        <f t="shared" ca="1" si="77"/>
        <v>5</v>
      </c>
      <c r="M333" s="4">
        <f t="shared" ca="1" si="78"/>
        <v>7258</v>
      </c>
      <c r="N333" s="6">
        <v>14.640810200000001</v>
      </c>
      <c r="O333" s="6">
        <v>-87.921222999999998</v>
      </c>
      <c r="P333" s="4">
        <f t="shared" ca="1" si="79"/>
        <v>15</v>
      </c>
      <c r="Q333" s="4">
        <v>1550</v>
      </c>
    </row>
    <row r="334" spans="1:17" ht="18.75" customHeight="1" x14ac:dyDescent="0.35">
      <c r="A334" t="s">
        <v>350</v>
      </c>
      <c r="B334" s="4">
        <f t="shared" ca="1" si="72"/>
        <v>26</v>
      </c>
      <c r="C334" t="str">
        <f t="shared" ca="1" si="73"/>
        <v>Med</v>
      </c>
      <c r="D334" t="str">
        <f t="shared" ca="1" si="80"/>
        <v>Y</v>
      </c>
      <c r="E334" t="str">
        <f t="shared" ca="1" si="74"/>
        <v>N</v>
      </c>
      <c r="F334" s="5">
        <f t="shared" ca="1" si="81"/>
        <v>0.22301091088534553</v>
      </c>
      <c r="G334" s="5">
        <f t="shared" ca="1" si="81"/>
        <v>0.9494384404924443</v>
      </c>
      <c r="H334" s="5">
        <f t="shared" ca="1" si="81"/>
        <v>0.9113626055961711</v>
      </c>
      <c r="I334" s="5">
        <f t="shared" ca="1" si="81"/>
        <v>4.8279649103397659E-3</v>
      </c>
      <c r="J334" s="5">
        <f t="shared" ca="1" si="81"/>
        <v>0.17519948463934565</v>
      </c>
      <c r="K334" s="4">
        <f t="shared" ca="1" si="76"/>
        <v>36</v>
      </c>
      <c r="L334" s="4">
        <f t="shared" ca="1" si="77"/>
        <v>1</v>
      </c>
      <c r="M334" s="4">
        <f t="shared" ca="1" si="78"/>
        <v>5722</v>
      </c>
      <c r="N334" s="6">
        <v>47.995617299999999</v>
      </c>
      <c r="O334" s="6">
        <v>0.1924459</v>
      </c>
      <c r="P334" s="4">
        <f t="shared" ca="1" si="79"/>
        <v>28</v>
      </c>
      <c r="Q334" s="4">
        <v>1560</v>
      </c>
    </row>
    <row r="335" spans="1:17" ht="18.75" customHeight="1" x14ac:dyDescent="0.35">
      <c r="A335" t="s">
        <v>351</v>
      </c>
      <c r="B335" s="4">
        <f t="shared" ca="1" si="72"/>
        <v>33</v>
      </c>
      <c r="C335" t="str">
        <f t="shared" ca="1" si="73"/>
        <v>Low</v>
      </c>
      <c r="D335" t="str">
        <f t="shared" ca="1" si="80"/>
        <v>Y</v>
      </c>
      <c r="E335" t="str">
        <f t="shared" ca="1" si="74"/>
        <v>N</v>
      </c>
      <c r="F335" s="5">
        <f t="shared" ca="1" si="81"/>
        <v>0.91335816138370296</v>
      </c>
      <c r="G335" s="5">
        <f t="shared" ca="1" si="81"/>
        <v>0.48701099941495318</v>
      </c>
      <c r="H335" s="5">
        <f t="shared" ca="1" si="81"/>
        <v>0.52775744385463497</v>
      </c>
      <c r="I335" s="5">
        <f t="shared" ca="1" si="81"/>
        <v>0.81890186492699435</v>
      </c>
      <c r="J335" s="5">
        <f t="shared" ca="1" si="81"/>
        <v>0.88642065832823591</v>
      </c>
      <c r="K335" s="4">
        <f t="shared" ca="1" si="76"/>
        <v>48</v>
      </c>
      <c r="L335" s="4">
        <f t="shared" ca="1" si="77"/>
        <v>5</v>
      </c>
      <c r="M335" s="4">
        <f t="shared" ca="1" si="78"/>
        <v>9338</v>
      </c>
      <c r="N335" s="6">
        <v>38.847807099999997</v>
      </c>
      <c r="O335" s="6">
        <v>-9.3384289000000003</v>
      </c>
      <c r="P335" s="4">
        <f t="shared" ca="1" si="79"/>
        <v>16</v>
      </c>
      <c r="Q335" s="4">
        <v>1561</v>
      </c>
    </row>
    <row r="336" spans="1:17" ht="18.75" customHeight="1" x14ac:dyDescent="0.35">
      <c r="A336" t="s">
        <v>352</v>
      </c>
      <c r="B336" s="4">
        <f t="shared" ca="1" si="72"/>
        <v>49</v>
      </c>
      <c r="C336" t="str">
        <f t="shared" ca="1" si="73"/>
        <v>Ultra High</v>
      </c>
      <c r="D336" t="str">
        <f t="shared" ca="1" si="80"/>
        <v>Y</v>
      </c>
      <c r="E336" t="str">
        <f t="shared" ca="1" si="74"/>
        <v>Y</v>
      </c>
      <c r="F336" s="5">
        <f t="shared" ca="1" si="81"/>
        <v>0.1639283918435438</v>
      </c>
      <c r="G336" s="5">
        <f t="shared" ca="1" si="81"/>
        <v>0.44714192978655631</v>
      </c>
      <c r="H336" s="5">
        <f t="shared" ca="1" si="81"/>
        <v>0.1418660670492613</v>
      </c>
      <c r="I336" s="5">
        <f t="shared" ca="1" si="81"/>
        <v>0.65410083837974597</v>
      </c>
      <c r="J336" s="5">
        <f t="shared" ca="1" si="81"/>
        <v>0.45971292959628496</v>
      </c>
      <c r="K336" s="4">
        <f t="shared" ca="1" si="76"/>
        <v>42</v>
      </c>
      <c r="L336" s="4">
        <f t="shared" ca="1" si="77"/>
        <v>6</v>
      </c>
      <c r="M336" s="4">
        <f t="shared" ca="1" si="78"/>
        <v>3578</v>
      </c>
      <c r="N336" s="6">
        <v>31.878734999999999</v>
      </c>
      <c r="O336" s="6">
        <v>117.26467</v>
      </c>
      <c r="P336" s="4">
        <f t="shared" ca="1" si="79"/>
        <v>43</v>
      </c>
      <c r="Q336" s="4">
        <v>1562</v>
      </c>
    </row>
    <row r="337" spans="1:17" ht="18.75" customHeight="1" x14ac:dyDescent="0.35">
      <c r="A337" t="s">
        <v>353</v>
      </c>
      <c r="B337" s="4">
        <f t="shared" ca="1" si="72"/>
        <v>10</v>
      </c>
      <c r="C337" t="str">
        <f t="shared" ca="1" si="73"/>
        <v>Very Low</v>
      </c>
      <c r="D337" t="str">
        <f t="shared" ca="1" si="80"/>
        <v>Y</v>
      </c>
      <c r="E337" t="str">
        <f t="shared" ca="1" si="74"/>
        <v>N</v>
      </c>
      <c r="F337" s="5">
        <f t="shared" ca="1" si="81"/>
        <v>0.28645336322417569</v>
      </c>
      <c r="G337" s="5">
        <f t="shared" ca="1" si="81"/>
        <v>0.41351114363975794</v>
      </c>
      <c r="H337" s="5">
        <f t="shared" ca="1" si="81"/>
        <v>0.82273483831346939</v>
      </c>
      <c r="I337" s="5">
        <f t="shared" ca="1" si="81"/>
        <v>0.23841660922233898</v>
      </c>
      <c r="J337" s="5">
        <f t="shared" ca="1" si="81"/>
        <v>0.46501539403231074</v>
      </c>
      <c r="K337" s="4">
        <f t="shared" ca="1" si="76"/>
        <v>44</v>
      </c>
      <c r="L337" s="4">
        <f t="shared" ca="1" si="77"/>
        <v>3</v>
      </c>
      <c r="M337" s="4">
        <f t="shared" ca="1" si="78"/>
        <v>4232</v>
      </c>
      <c r="N337" s="6">
        <v>15.7832452</v>
      </c>
      <c r="O337" s="6">
        <v>121.0086436</v>
      </c>
      <c r="P337" s="4">
        <f t="shared" ca="1" si="79"/>
        <v>50</v>
      </c>
      <c r="Q337" s="4">
        <v>1564</v>
      </c>
    </row>
    <row r="338" spans="1:17" ht="18.75" customHeight="1" x14ac:dyDescent="0.35">
      <c r="A338" t="s">
        <v>354</v>
      </c>
      <c r="B338" s="4">
        <f t="shared" ca="1" si="72"/>
        <v>11</v>
      </c>
      <c r="C338" t="str">
        <f t="shared" ca="1" si="73"/>
        <v>Very Low</v>
      </c>
      <c r="D338" t="str">
        <f t="shared" ca="1" si="80"/>
        <v>Y</v>
      </c>
      <c r="E338" t="str">
        <f t="shared" ca="1" si="74"/>
        <v>Y</v>
      </c>
      <c r="F338" s="5">
        <f t="shared" ca="1" si="81"/>
        <v>0.8087229836104175</v>
      </c>
      <c r="G338" s="5">
        <f t="shared" ca="1" si="81"/>
        <v>0.95921598031658262</v>
      </c>
      <c r="H338" s="5">
        <f t="shared" ca="1" si="81"/>
        <v>0.40940782263811726</v>
      </c>
      <c r="I338" s="5">
        <f t="shared" ca="1" si="81"/>
        <v>0.69285189508590594</v>
      </c>
      <c r="J338" s="5">
        <f t="shared" ca="1" si="81"/>
        <v>0.96744714359317507</v>
      </c>
      <c r="K338" s="4">
        <f t="shared" ca="1" si="76"/>
        <v>39</v>
      </c>
      <c r="L338" s="4">
        <f t="shared" ca="1" si="77"/>
        <v>2</v>
      </c>
      <c r="M338" s="4">
        <f t="shared" ca="1" si="78"/>
        <v>8343</v>
      </c>
      <c r="N338" s="6">
        <v>22.517585</v>
      </c>
      <c r="O338" s="6">
        <v>113.39277</v>
      </c>
      <c r="P338" s="4">
        <f t="shared" ca="1" si="79"/>
        <v>11</v>
      </c>
      <c r="Q338" s="4">
        <v>1566</v>
      </c>
    </row>
    <row r="339" spans="1:17" ht="18.75" customHeight="1" x14ac:dyDescent="0.35">
      <c r="A339" t="s">
        <v>355</v>
      </c>
      <c r="B339" s="4">
        <f t="shared" ca="1" si="72"/>
        <v>34</v>
      </c>
      <c r="C339" t="str">
        <f t="shared" ca="1" si="73"/>
        <v>Med</v>
      </c>
      <c r="D339" t="str">
        <f t="shared" ca="1" si="80"/>
        <v>N</v>
      </c>
      <c r="E339" t="str">
        <f t="shared" ca="1" si="74"/>
        <v>Y</v>
      </c>
      <c r="F339" s="5">
        <f t="shared" ca="1" si="81"/>
        <v>0.93592621348455818</v>
      </c>
      <c r="G339" s="5">
        <f t="shared" ca="1" si="81"/>
        <v>0.81563949241822908</v>
      </c>
      <c r="H339" s="5">
        <f t="shared" ca="1" si="81"/>
        <v>8.7395761386802606E-2</v>
      </c>
      <c r="I339" s="5">
        <f t="shared" ca="1" si="81"/>
        <v>3.7814048793409438E-2</v>
      </c>
      <c r="J339" s="5">
        <f t="shared" ca="1" si="81"/>
        <v>0.899663743373878</v>
      </c>
      <c r="K339" s="4">
        <f t="shared" ca="1" si="76"/>
        <v>62</v>
      </c>
      <c r="L339" s="4">
        <f t="shared" ca="1" si="77"/>
        <v>5</v>
      </c>
      <c r="M339" s="4">
        <f t="shared" ca="1" si="78"/>
        <v>7635</v>
      </c>
      <c r="N339" s="6">
        <v>49.6745448</v>
      </c>
      <c r="O339" s="6">
        <v>22.053720800000001</v>
      </c>
      <c r="P339" s="4">
        <f t="shared" ca="1" si="79"/>
        <v>21</v>
      </c>
      <c r="Q339" s="4">
        <v>1568</v>
      </c>
    </row>
    <row r="340" spans="1:17" ht="18.75" customHeight="1" x14ac:dyDescent="0.35">
      <c r="A340" t="s">
        <v>356</v>
      </c>
      <c r="B340" s="4">
        <f t="shared" ca="1" si="72"/>
        <v>2</v>
      </c>
      <c r="C340" t="str">
        <f t="shared" ca="1" si="73"/>
        <v>High</v>
      </c>
      <c r="D340" t="str">
        <f t="shared" ca="1" si="80"/>
        <v>Y</v>
      </c>
      <c r="E340" t="str">
        <f t="shared" ca="1" si="74"/>
        <v>N</v>
      </c>
      <c r="F340" s="5">
        <f t="shared" ca="1" si="81"/>
        <v>0.84510737483506582</v>
      </c>
      <c r="G340" s="5">
        <f t="shared" ca="1" si="81"/>
        <v>0.9491867394410457</v>
      </c>
      <c r="H340" s="5">
        <f t="shared" ca="1" si="81"/>
        <v>0.66656960110217034</v>
      </c>
      <c r="I340" s="5">
        <f t="shared" ca="1" si="81"/>
        <v>0.74017925781795524</v>
      </c>
      <c r="J340" s="5">
        <f t="shared" ca="1" si="81"/>
        <v>0.83143588985221673</v>
      </c>
      <c r="K340" s="4">
        <f t="shared" ca="1" si="76"/>
        <v>31</v>
      </c>
      <c r="L340" s="4">
        <f t="shared" ca="1" si="77"/>
        <v>4</v>
      </c>
      <c r="M340" s="4">
        <f t="shared" ca="1" si="78"/>
        <v>4907</v>
      </c>
      <c r="N340" s="6">
        <v>0.3407154</v>
      </c>
      <c r="O340" s="6">
        <v>127.8300034</v>
      </c>
      <c r="P340" s="4">
        <f t="shared" ca="1" si="79"/>
        <v>47</v>
      </c>
      <c r="Q340" s="4">
        <v>1569</v>
      </c>
    </row>
    <row r="341" spans="1:17" ht="18.75" customHeight="1" x14ac:dyDescent="0.35">
      <c r="A341" t="s">
        <v>357</v>
      </c>
      <c r="B341" s="4">
        <f t="shared" ca="1" si="72"/>
        <v>43</v>
      </c>
      <c r="C341" t="str">
        <f t="shared" ca="1" si="73"/>
        <v>Low</v>
      </c>
      <c r="D341" t="str">
        <f t="shared" ca="1" si="80"/>
        <v>Y</v>
      </c>
      <c r="E341" t="str">
        <f t="shared" ca="1" si="74"/>
        <v>Y</v>
      </c>
      <c r="F341" s="5">
        <f t="shared" ca="1" si="81"/>
        <v>0.42758342924530468</v>
      </c>
      <c r="G341" s="5">
        <f t="shared" ca="1" si="81"/>
        <v>0.43683867585334413</v>
      </c>
      <c r="H341" s="5">
        <f t="shared" ca="1" si="81"/>
        <v>0.78634453212400102</v>
      </c>
      <c r="I341" s="5">
        <f t="shared" ca="1" si="81"/>
        <v>0.83504674340881635</v>
      </c>
      <c r="J341" s="5">
        <f t="shared" ca="1" si="81"/>
        <v>0.69755611979078469</v>
      </c>
      <c r="K341" s="4">
        <f t="shared" ca="1" si="76"/>
        <v>33</v>
      </c>
      <c r="L341" s="4">
        <f t="shared" ca="1" si="77"/>
        <v>4</v>
      </c>
      <c r="M341" s="4">
        <f t="shared" ca="1" si="78"/>
        <v>3213</v>
      </c>
      <c r="N341" s="6">
        <v>-1.4923925</v>
      </c>
      <c r="O341" s="6">
        <v>-78.002413399999995</v>
      </c>
      <c r="P341" s="4">
        <f t="shared" ca="1" si="79"/>
        <v>22</v>
      </c>
      <c r="Q341" s="4">
        <v>1570</v>
      </c>
    </row>
    <row r="342" spans="1:17" ht="18.75" customHeight="1" x14ac:dyDescent="0.35">
      <c r="A342" t="s">
        <v>358</v>
      </c>
      <c r="B342" s="4">
        <f t="shared" ca="1" si="72"/>
        <v>10</v>
      </c>
      <c r="C342" t="str">
        <f t="shared" ca="1" si="73"/>
        <v>Med</v>
      </c>
      <c r="D342" t="str">
        <f t="shared" ca="1" si="80"/>
        <v>N</v>
      </c>
      <c r="E342" t="str">
        <f t="shared" ca="1" si="74"/>
        <v>N</v>
      </c>
      <c r="F342" s="5">
        <f t="shared" ref="F342:J351" ca="1" si="82">RAND()</f>
        <v>0.34585841308542842</v>
      </c>
      <c r="G342" s="5">
        <f t="shared" ca="1" si="82"/>
        <v>0.44076577783487558</v>
      </c>
      <c r="H342" s="5">
        <f t="shared" ca="1" si="82"/>
        <v>6.5086321261153102E-2</v>
      </c>
      <c r="I342" s="5">
        <f t="shared" ca="1" si="82"/>
        <v>0.19223224513049186</v>
      </c>
      <c r="J342" s="5">
        <f t="shared" ca="1" si="82"/>
        <v>0.6322473141909607</v>
      </c>
      <c r="K342" s="4">
        <f t="shared" ca="1" si="76"/>
        <v>55</v>
      </c>
      <c r="L342" s="4">
        <f t="shared" ca="1" si="77"/>
        <v>5</v>
      </c>
      <c r="M342" s="4">
        <f t="shared" ca="1" si="78"/>
        <v>4798</v>
      </c>
      <c r="N342" s="6">
        <v>40.136519999999997</v>
      </c>
      <c r="O342" s="6">
        <v>124.395757</v>
      </c>
      <c r="P342" s="4">
        <f t="shared" ca="1" si="79"/>
        <v>20</v>
      </c>
      <c r="Q342" s="4">
        <v>1571</v>
      </c>
    </row>
    <row r="343" spans="1:17" ht="18.75" customHeight="1" x14ac:dyDescent="0.35">
      <c r="A343" t="s">
        <v>359</v>
      </c>
      <c r="B343" s="4">
        <f t="shared" ca="1" si="72"/>
        <v>41</v>
      </c>
      <c r="C343" t="str">
        <f t="shared" ca="1" si="73"/>
        <v>Low</v>
      </c>
      <c r="D343" t="str">
        <f t="shared" ca="1" si="80"/>
        <v>Y</v>
      </c>
      <c r="E343" t="str">
        <f t="shared" ca="1" si="74"/>
        <v>Y</v>
      </c>
      <c r="F343" s="5">
        <f t="shared" ca="1" si="82"/>
        <v>6.2280795940374611E-2</v>
      </c>
      <c r="G343" s="5">
        <f t="shared" ca="1" si="82"/>
        <v>0.52217607447791592</v>
      </c>
      <c r="H343" s="5">
        <f t="shared" ca="1" si="82"/>
        <v>0.13586266766685318</v>
      </c>
      <c r="I343" s="5">
        <f t="shared" ca="1" si="82"/>
        <v>0.1206887663660966</v>
      </c>
      <c r="J343" s="5">
        <f t="shared" ca="1" si="82"/>
        <v>0.41811820967904145</v>
      </c>
      <c r="K343" s="4">
        <f t="shared" ca="1" si="76"/>
        <v>63</v>
      </c>
      <c r="L343" s="4">
        <f t="shared" ca="1" si="77"/>
        <v>6</v>
      </c>
      <c r="M343" s="4">
        <f t="shared" ca="1" si="78"/>
        <v>5142</v>
      </c>
      <c r="N343" s="6">
        <v>30.453666999999999</v>
      </c>
      <c r="O343" s="6">
        <v>114.87219899999999</v>
      </c>
      <c r="P343" s="4">
        <f t="shared" ca="1" si="79"/>
        <v>23</v>
      </c>
      <c r="Q343" s="4">
        <v>1581</v>
      </c>
    </row>
    <row r="344" spans="1:17" ht="18.75" customHeight="1" x14ac:dyDescent="0.35">
      <c r="A344" t="s">
        <v>360</v>
      </c>
      <c r="B344" s="4">
        <f t="shared" ca="1" si="72"/>
        <v>9</v>
      </c>
      <c r="C344" t="str">
        <f t="shared" ca="1" si="73"/>
        <v>Med</v>
      </c>
      <c r="D344" t="str">
        <f t="shared" ca="1" si="80"/>
        <v>Y</v>
      </c>
      <c r="E344" t="str">
        <f t="shared" ca="1" si="74"/>
        <v>Y</v>
      </c>
      <c r="F344" s="5">
        <f t="shared" ca="1" si="82"/>
        <v>0.63122531129942416</v>
      </c>
      <c r="G344" s="5">
        <f t="shared" ca="1" si="82"/>
        <v>0.65628327050124069</v>
      </c>
      <c r="H344" s="5">
        <f t="shared" ca="1" si="82"/>
        <v>0.90580718592904441</v>
      </c>
      <c r="I344" s="5">
        <f t="shared" ca="1" si="82"/>
        <v>0.70550392285199581</v>
      </c>
      <c r="J344" s="5">
        <f t="shared" ca="1" si="82"/>
        <v>0.28316332997398652</v>
      </c>
      <c r="K344" s="4">
        <f t="shared" ca="1" si="76"/>
        <v>48</v>
      </c>
      <c r="L344" s="4">
        <f t="shared" ca="1" si="77"/>
        <v>3</v>
      </c>
      <c r="M344" s="4">
        <f t="shared" ca="1" si="78"/>
        <v>8686</v>
      </c>
      <c r="N344" s="6">
        <v>60.994897000000002</v>
      </c>
      <c r="O344" s="6">
        <v>71.898295700000006</v>
      </c>
      <c r="P344" s="4">
        <f t="shared" ca="1" si="79"/>
        <v>7</v>
      </c>
      <c r="Q344" s="4">
        <v>1583</v>
      </c>
    </row>
    <row r="345" spans="1:17" ht="18.75" customHeight="1" x14ac:dyDescent="0.35">
      <c r="A345" t="s">
        <v>361</v>
      </c>
      <c r="B345" s="4">
        <f t="shared" ca="1" si="72"/>
        <v>36</v>
      </c>
      <c r="C345" t="str">
        <f t="shared" ca="1" si="73"/>
        <v>High</v>
      </c>
      <c r="D345" t="str">
        <f t="shared" ca="1" si="80"/>
        <v>Y</v>
      </c>
      <c r="E345" t="str">
        <f t="shared" ca="1" si="74"/>
        <v>Y</v>
      </c>
      <c r="F345" s="5">
        <f t="shared" ca="1" si="82"/>
        <v>0.56230413671459778</v>
      </c>
      <c r="G345" s="5">
        <f t="shared" ca="1" si="82"/>
        <v>0.37463520907125236</v>
      </c>
      <c r="H345" s="5">
        <f t="shared" ca="1" si="82"/>
        <v>0.68338869767181731</v>
      </c>
      <c r="I345" s="5">
        <f t="shared" ca="1" si="82"/>
        <v>0.99885150426495151</v>
      </c>
      <c r="J345" s="5">
        <f t="shared" ca="1" si="82"/>
        <v>0.92237138041071898</v>
      </c>
      <c r="K345" s="4">
        <f t="shared" ca="1" si="76"/>
        <v>67</v>
      </c>
      <c r="L345" s="4">
        <f t="shared" ca="1" si="77"/>
        <v>2</v>
      </c>
      <c r="M345" s="4">
        <f t="shared" ca="1" si="78"/>
        <v>8116</v>
      </c>
      <c r="N345" s="6">
        <v>-8.5066241999999992</v>
      </c>
      <c r="O345" s="6">
        <v>122.9719348</v>
      </c>
      <c r="P345" s="4">
        <f t="shared" ca="1" si="79"/>
        <v>14</v>
      </c>
      <c r="Q345" s="4">
        <v>1585</v>
      </c>
    </row>
    <row r="346" spans="1:17" ht="18.75" customHeight="1" x14ac:dyDescent="0.35">
      <c r="A346" t="s">
        <v>362</v>
      </c>
      <c r="B346" s="4">
        <f t="shared" ca="1" si="72"/>
        <v>6</v>
      </c>
      <c r="C346" t="str">
        <f t="shared" ca="1" si="73"/>
        <v>Low</v>
      </c>
      <c r="D346" t="str">
        <f t="shared" ca="1" si="80"/>
        <v>N</v>
      </c>
      <c r="E346" t="str">
        <f t="shared" ca="1" si="74"/>
        <v>N</v>
      </c>
      <c r="F346" s="5">
        <f t="shared" ca="1" si="82"/>
        <v>0.79119287616540501</v>
      </c>
      <c r="G346" s="5">
        <f t="shared" ca="1" si="82"/>
        <v>0.36911166451140354</v>
      </c>
      <c r="H346" s="5">
        <f t="shared" ca="1" si="82"/>
        <v>0.95441328831491234</v>
      </c>
      <c r="I346" s="5">
        <f t="shared" ca="1" si="82"/>
        <v>0.32253034868937192</v>
      </c>
      <c r="J346" s="5">
        <f t="shared" ca="1" si="82"/>
        <v>0.37371733725895517</v>
      </c>
      <c r="K346" s="4">
        <f t="shared" ca="1" si="76"/>
        <v>63</v>
      </c>
      <c r="L346" s="4">
        <f t="shared" ca="1" si="77"/>
        <v>6</v>
      </c>
      <c r="M346" s="4">
        <f t="shared" ca="1" si="78"/>
        <v>6987</v>
      </c>
      <c r="N346" s="6">
        <v>31.8299494</v>
      </c>
      <c r="O346" s="6">
        <v>64.568108600000002</v>
      </c>
      <c r="P346" s="4">
        <f t="shared" ca="1" si="79"/>
        <v>33</v>
      </c>
      <c r="Q346" s="4">
        <v>1588</v>
      </c>
    </row>
    <row r="347" spans="1:17" ht="18.75" customHeight="1" x14ac:dyDescent="0.35">
      <c r="A347" t="s">
        <v>363</v>
      </c>
      <c r="B347" s="4">
        <f t="shared" ca="1" si="72"/>
        <v>22</v>
      </c>
      <c r="C347" t="str">
        <f t="shared" ca="1" si="73"/>
        <v>Very High</v>
      </c>
      <c r="D347" t="str">
        <f t="shared" ca="1" si="80"/>
        <v>Y</v>
      </c>
      <c r="E347" t="str">
        <f t="shared" ca="1" si="74"/>
        <v>Y</v>
      </c>
      <c r="F347" s="5">
        <f t="shared" ca="1" si="82"/>
        <v>0.45361077884683265</v>
      </c>
      <c r="G347" s="5">
        <f t="shared" ca="1" si="82"/>
        <v>0.47427014137624235</v>
      </c>
      <c r="H347" s="5">
        <f t="shared" ca="1" si="82"/>
        <v>0.56341840309414093</v>
      </c>
      <c r="I347" s="5">
        <f t="shared" ca="1" si="82"/>
        <v>0.48563239182327422</v>
      </c>
      <c r="J347" s="5">
        <f t="shared" ca="1" si="82"/>
        <v>0.81193104983442654</v>
      </c>
      <c r="K347" s="4">
        <f t="shared" ca="1" si="76"/>
        <v>41</v>
      </c>
      <c r="L347" s="4">
        <f t="shared" ca="1" si="77"/>
        <v>6</v>
      </c>
      <c r="M347" s="4">
        <f t="shared" ca="1" si="78"/>
        <v>9974</v>
      </c>
      <c r="N347" s="6">
        <v>55.337704799999997</v>
      </c>
      <c r="O347" s="6">
        <v>59.681845600000003</v>
      </c>
      <c r="P347" s="4">
        <f t="shared" ca="1" si="79"/>
        <v>5</v>
      </c>
      <c r="Q347" s="4">
        <v>1590</v>
      </c>
    </row>
    <row r="348" spans="1:17" ht="18.75" customHeight="1" x14ac:dyDescent="0.35">
      <c r="A348" t="s">
        <v>364</v>
      </c>
      <c r="B348" s="4">
        <f t="shared" ca="1" si="72"/>
        <v>39</v>
      </c>
      <c r="C348" t="str">
        <f t="shared" ca="1" si="73"/>
        <v>High</v>
      </c>
      <c r="D348" t="str">
        <f t="shared" ca="1" si="80"/>
        <v>N</v>
      </c>
      <c r="E348" t="str">
        <f t="shared" ca="1" si="74"/>
        <v>N</v>
      </c>
      <c r="F348" s="5">
        <f t="shared" ca="1" si="82"/>
        <v>0.18364191733796664</v>
      </c>
      <c r="G348" s="5">
        <f t="shared" ca="1" si="82"/>
        <v>0.93859114153302148</v>
      </c>
      <c r="H348" s="5">
        <f t="shared" ca="1" si="82"/>
        <v>7.1827608314648517E-2</v>
      </c>
      <c r="I348" s="5">
        <f t="shared" ca="1" si="82"/>
        <v>0.45935497751378951</v>
      </c>
      <c r="J348" s="5">
        <f t="shared" ca="1" si="82"/>
        <v>0.35497413015987522</v>
      </c>
      <c r="K348" s="4">
        <f t="shared" ca="1" si="76"/>
        <v>47</v>
      </c>
      <c r="L348" s="4">
        <f t="shared" ca="1" si="77"/>
        <v>6</v>
      </c>
      <c r="M348" s="4">
        <f t="shared" ca="1" si="78"/>
        <v>4128</v>
      </c>
      <c r="N348" s="6">
        <v>30.845967999999999</v>
      </c>
      <c r="O348" s="6">
        <v>104.408801</v>
      </c>
      <c r="P348" s="4">
        <f t="shared" ca="1" si="79"/>
        <v>51</v>
      </c>
      <c r="Q348" s="4">
        <v>1602</v>
      </c>
    </row>
    <row r="349" spans="1:17" ht="18.75" customHeight="1" x14ac:dyDescent="0.35">
      <c r="A349" t="s">
        <v>365</v>
      </c>
      <c r="B349" s="4">
        <f t="shared" ca="1" si="72"/>
        <v>24</v>
      </c>
      <c r="C349" t="str">
        <f t="shared" ca="1" si="73"/>
        <v>Ultra High</v>
      </c>
      <c r="D349" t="str">
        <f t="shared" ca="1" si="80"/>
        <v>Y</v>
      </c>
      <c r="E349" t="str">
        <f t="shared" ca="1" si="74"/>
        <v>N</v>
      </c>
      <c r="F349" s="5">
        <f t="shared" ca="1" si="82"/>
        <v>0.17193452941759668</v>
      </c>
      <c r="G349" s="5">
        <f t="shared" ca="1" si="82"/>
        <v>0.3744726926008477</v>
      </c>
      <c r="H349" s="5">
        <f t="shared" ca="1" si="82"/>
        <v>0.37910432089144663</v>
      </c>
      <c r="I349" s="5">
        <f t="shared" ca="1" si="82"/>
        <v>0.90151601818186489</v>
      </c>
      <c r="J349" s="5">
        <f t="shared" ca="1" si="82"/>
        <v>0.58596115941503668</v>
      </c>
      <c r="K349" s="4">
        <f t="shared" ca="1" si="76"/>
        <v>63</v>
      </c>
      <c r="L349" s="4">
        <f t="shared" ca="1" si="77"/>
        <v>3</v>
      </c>
      <c r="M349" s="4">
        <f t="shared" ca="1" si="78"/>
        <v>5291</v>
      </c>
      <c r="N349" s="6">
        <v>35.237206999999998</v>
      </c>
      <c r="O349" s="6">
        <v>102.82773400000001</v>
      </c>
      <c r="P349" s="4">
        <f t="shared" ca="1" si="79"/>
        <v>1</v>
      </c>
      <c r="Q349" s="4">
        <v>1603</v>
      </c>
    </row>
    <row r="350" spans="1:17" ht="18.75" customHeight="1" x14ac:dyDescent="0.35">
      <c r="A350" t="s">
        <v>366</v>
      </c>
      <c r="B350" s="4">
        <f t="shared" ca="1" si="72"/>
        <v>15</v>
      </c>
      <c r="C350" t="str">
        <f t="shared" ca="1" si="73"/>
        <v>Ultra High</v>
      </c>
      <c r="D350" t="str">
        <f t="shared" ca="1" si="80"/>
        <v>N</v>
      </c>
      <c r="E350" t="str">
        <f t="shared" ca="1" si="74"/>
        <v>Y</v>
      </c>
      <c r="F350" s="5">
        <f t="shared" ca="1" si="82"/>
        <v>0.72086735942760094</v>
      </c>
      <c r="G350" s="5">
        <f t="shared" ca="1" si="82"/>
        <v>0.8664411656728056</v>
      </c>
      <c r="H350" s="5">
        <f t="shared" ca="1" si="82"/>
        <v>0.43912482659335295</v>
      </c>
      <c r="I350" s="5">
        <f t="shared" ca="1" si="82"/>
        <v>0.13276109093757937</v>
      </c>
      <c r="J350" s="5">
        <f t="shared" ca="1" si="82"/>
        <v>0.65416459013374362</v>
      </c>
      <c r="K350" s="4">
        <f t="shared" ca="1" si="76"/>
        <v>42</v>
      </c>
      <c r="L350" s="4">
        <f t="shared" ca="1" si="77"/>
        <v>6</v>
      </c>
      <c r="M350" s="4">
        <f t="shared" ca="1" si="78"/>
        <v>9147</v>
      </c>
      <c r="N350" s="6">
        <v>-8.6054019999999998</v>
      </c>
      <c r="O350" s="6">
        <v>115.10660900000001</v>
      </c>
      <c r="P350" s="4">
        <f t="shared" ca="1" si="79"/>
        <v>44</v>
      </c>
      <c r="Q350" s="4">
        <v>1604</v>
      </c>
    </row>
    <row r="351" spans="1:17" ht="18.75" customHeight="1" x14ac:dyDescent="0.35">
      <c r="A351" t="s">
        <v>367</v>
      </c>
      <c r="B351" s="4">
        <f t="shared" ca="1" si="72"/>
        <v>32</v>
      </c>
      <c r="C351" t="str">
        <f t="shared" ca="1" si="73"/>
        <v>Very Low</v>
      </c>
      <c r="D351" t="str">
        <f t="shared" ca="1" si="80"/>
        <v>N</v>
      </c>
      <c r="E351" t="str">
        <f t="shared" ca="1" si="74"/>
        <v>Y</v>
      </c>
      <c r="F351" s="5">
        <f t="shared" ca="1" si="82"/>
        <v>0.18962242638847715</v>
      </c>
      <c r="G351" s="5">
        <f t="shared" ca="1" si="82"/>
        <v>0.41345162632116339</v>
      </c>
      <c r="H351" s="5">
        <f t="shared" ca="1" si="82"/>
        <v>0.88819881163103309</v>
      </c>
      <c r="I351" s="5">
        <f t="shared" ca="1" si="82"/>
        <v>0.42359850259095133</v>
      </c>
      <c r="J351" s="5">
        <f t="shared" ca="1" si="82"/>
        <v>0.18449656058868935</v>
      </c>
      <c r="K351" s="4">
        <f t="shared" ca="1" si="76"/>
        <v>40</v>
      </c>
      <c r="L351" s="4">
        <f t="shared" ca="1" si="77"/>
        <v>5</v>
      </c>
      <c r="M351" s="4">
        <f t="shared" ca="1" si="78"/>
        <v>4449</v>
      </c>
      <c r="N351" s="6">
        <v>31.074833999999999</v>
      </c>
      <c r="O351" s="6">
        <v>109.879153</v>
      </c>
      <c r="P351" s="4">
        <f t="shared" ca="1" si="79"/>
        <v>42</v>
      </c>
      <c r="Q351" s="4">
        <v>1605</v>
      </c>
    </row>
    <row r="352" spans="1:17" ht="18.75" customHeight="1" x14ac:dyDescent="0.35">
      <c r="A352" t="s">
        <v>368</v>
      </c>
      <c r="B352" s="4">
        <f t="shared" ca="1" si="72"/>
        <v>23</v>
      </c>
      <c r="C352" t="str">
        <f t="shared" ca="1" si="73"/>
        <v>Med</v>
      </c>
      <c r="D352" t="str">
        <f t="shared" ca="1" si="80"/>
        <v>N</v>
      </c>
      <c r="E352" t="str">
        <f t="shared" ca="1" si="74"/>
        <v>N</v>
      </c>
      <c r="F352" s="5">
        <f t="shared" ref="F352:J361" ca="1" si="83">RAND()</f>
        <v>6.9448923003263885E-2</v>
      </c>
      <c r="G352" s="5">
        <f t="shared" ca="1" si="83"/>
        <v>0.97329173330816288</v>
      </c>
      <c r="H352" s="5">
        <f t="shared" ca="1" si="83"/>
        <v>0.72061821525701009</v>
      </c>
      <c r="I352" s="5">
        <f t="shared" ca="1" si="83"/>
        <v>0.27559944573619377</v>
      </c>
      <c r="J352" s="5">
        <f t="shared" ca="1" si="83"/>
        <v>0.93713897495993925</v>
      </c>
      <c r="K352" s="4">
        <f t="shared" ca="1" si="76"/>
        <v>30</v>
      </c>
      <c r="L352" s="4">
        <f t="shared" ca="1" si="77"/>
        <v>6</v>
      </c>
      <c r="M352" s="4">
        <f t="shared" ca="1" si="78"/>
        <v>4347</v>
      </c>
      <c r="N352" s="6">
        <v>37.4713134</v>
      </c>
      <c r="O352" s="6">
        <v>-7.4720383999999997</v>
      </c>
      <c r="P352" s="4">
        <f t="shared" ca="1" si="79"/>
        <v>51</v>
      </c>
      <c r="Q352" s="4">
        <v>1606</v>
      </c>
    </row>
    <row r="353" spans="1:17" ht="18.75" customHeight="1" x14ac:dyDescent="0.35">
      <c r="A353" t="s">
        <v>369</v>
      </c>
      <c r="B353" s="4">
        <f t="shared" ca="1" si="72"/>
        <v>20</v>
      </c>
      <c r="C353" t="str">
        <f t="shared" ca="1" si="73"/>
        <v>High</v>
      </c>
      <c r="D353" t="str">
        <f t="shared" ca="1" si="80"/>
        <v>Y</v>
      </c>
      <c r="E353" t="str">
        <f t="shared" ca="1" si="74"/>
        <v>N</v>
      </c>
      <c r="F353" s="5">
        <f t="shared" ca="1" si="83"/>
        <v>0.13308225561773745</v>
      </c>
      <c r="G353" s="5">
        <f t="shared" ca="1" si="83"/>
        <v>0.31358277954815739</v>
      </c>
      <c r="H353" s="5">
        <f t="shared" ca="1" si="83"/>
        <v>0.17346209260355527</v>
      </c>
      <c r="I353" s="5">
        <f t="shared" ca="1" si="83"/>
        <v>2.5419813580281225E-2</v>
      </c>
      <c r="J353" s="5">
        <f t="shared" ca="1" si="83"/>
        <v>0.64463569571487089</v>
      </c>
      <c r="K353" s="4">
        <f t="shared" ca="1" si="76"/>
        <v>60</v>
      </c>
      <c r="L353" s="4">
        <f t="shared" ca="1" si="77"/>
        <v>3</v>
      </c>
      <c r="M353" s="4">
        <f t="shared" ca="1" si="78"/>
        <v>4719</v>
      </c>
      <c r="N353" s="6">
        <v>34.151623999999998</v>
      </c>
      <c r="O353" s="6">
        <v>109.32347900000001</v>
      </c>
      <c r="P353" s="4">
        <f t="shared" ca="1" si="79"/>
        <v>5</v>
      </c>
      <c r="Q353" s="4">
        <v>1607</v>
      </c>
    </row>
    <row r="354" spans="1:17" ht="18.75" customHeight="1" x14ac:dyDescent="0.35">
      <c r="A354" t="s">
        <v>370</v>
      </c>
      <c r="B354" s="4">
        <f t="shared" ca="1" si="72"/>
        <v>44</v>
      </c>
      <c r="C354" t="str">
        <f t="shared" ca="1" si="73"/>
        <v>Med</v>
      </c>
      <c r="D354" t="str">
        <f t="shared" ca="1" si="80"/>
        <v>N</v>
      </c>
      <c r="E354" t="str">
        <f t="shared" ca="1" si="74"/>
        <v>N</v>
      </c>
      <c r="F354" s="5">
        <f t="shared" ca="1" si="83"/>
        <v>0.1647496049201046</v>
      </c>
      <c r="G354" s="5">
        <f t="shared" ca="1" si="83"/>
        <v>0.9732882034419521</v>
      </c>
      <c r="H354" s="5">
        <f t="shared" ca="1" si="83"/>
        <v>0.80239272033588449</v>
      </c>
      <c r="I354" s="5">
        <f t="shared" ca="1" si="83"/>
        <v>0.35775012295101516</v>
      </c>
      <c r="J354" s="5">
        <f t="shared" ca="1" si="83"/>
        <v>0.84183493937463028</v>
      </c>
      <c r="K354" s="4">
        <f t="shared" ca="1" si="76"/>
        <v>42</v>
      </c>
      <c r="L354" s="4">
        <f t="shared" ca="1" si="77"/>
        <v>2</v>
      </c>
      <c r="M354" s="4">
        <f t="shared" ca="1" si="78"/>
        <v>5968</v>
      </c>
      <c r="N354" s="6">
        <v>46.165066400000001</v>
      </c>
      <c r="O354" s="6">
        <v>-62.648020699999996</v>
      </c>
      <c r="P354" s="4">
        <f t="shared" ca="1" si="79"/>
        <v>9</v>
      </c>
      <c r="Q354" s="4">
        <v>1608</v>
      </c>
    </row>
    <row r="355" spans="1:17" ht="18.75" customHeight="1" x14ac:dyDescent="0.35">
      <c r="A355" t="s">
        <v>371</v>
      </c>
      <c r="B355" s="4">
        <f t="shared" ca="1" si="72"/>
        <v>35</v>
      </c>
      <c r="C355" t="str">
        <f t="shared" ca="1" si="73"/>
        <v>Very High</v>
      </c>
      <c r="D355" t="str">
        <f t="shared" ca="1" si="80"/>
        <v>Y</v>
      </c>
      <c r="E355" t="str">
        <f t="shared" ca="1" si="74"/>
        <v>Y</v>
      </c>
      <c r="F355" s="5">
        <f t="shared" ca="1" si="83"/>
        <v>0.48244936071212885</v>
      </c>
      <c r="G355" s="5">
        <f t="shared" ca="1" si="83"/>
        <v>0.19911330424903939</v>
      </c>
      <c r="H355" s="5">
        <f t="shared" ca="1" si="83"/>
        <v>0.58284570994602591</v>
      </c>
      <c r="I355" s="5">
        <f t="shared" ca="1" si="83"/>
        <v>0.48680579824552772</v>
      </c>
      <c r="J355" s="5">
        <f t="shared" ca="1" si="83"/>
        <v>0.48831708727421141</v>
      </c>
      <c r="K355" s="4">
        <f t="shared" ca="1" si="76"/>
        <v>52</v>
      </c>
      <c r="L355" s="4">
        <f t="shared" ca="1" si="77"/>
        <v>2</v>
      </c>
      <c r="M355" s="4">
        <f t="shared" ca="1" si="78"/>
        <v>9871</v>
      </c>
      <c r="N355" s="6">
        <v>-12.145048600000001</v>
      </c>
      <c r="O355" s="6">
        <v>96.821701700000006</v>
      </c>
      <c r="P355" s="4">
        <f t="shared" ca="1" si="79"/>
        <v>21</v>
      </c>
      <c r="Q355" s="4">
        <v>1609</v>
      </c>
    </row>
    <row r="356" spans="1:17" ht="18.75" customHeight="1" x14ac:dyDescent="0.35">
      <c r="A356" t="s">
        <v>372</v>
      </c>
      <c r="B356" s="4">
        <f t="shared" ca="1" si="72"/>
        <v>17</v>
      </c>
      <c r="C356" t="str">
        <f t="shared" ca="1" si="73"/>
        <v>Ultra High</v>
      </c>
      <c r="D356" t="str">
        <f t="shared" ca="1" si="80"/>
        <v>N</v>
      </c>
      <c r="E356" t="str">
        <f t="shared" ca="1" si="74"/>
        <v>N</v>
      </c>
      <c r="F356" s="5">
        <f t="shared" ca="1" si="83"/>
        <v>0.30986805464459855</v>
      </c>
      <c r="G356" s="5">
        <f t="shared" ca="1" si="83"/>
        <v>0.58242975339178438</v>
      </c>
      <c r="H356" s="5">
        <f t="shared" ca="1" si="83"/>
        <v>0.58325470184285921</v>
      </c>
      <c r="I356" s="5">
        <f t="shared" ca="1" si="83"/>
        <v>0.64344830871096492</v>
      </c>
      <c r="J356" s="5">
        <f t="shared" ca="1" si="83"/>
        <v>0.25301658309147468</v>
      </c>
      <c r="K356" s="4">
        <f t="shared" ca="1" si="76"/>
        <v>52</v>
      </c>
      <c r="L356" s="4">
        <f t="shared" ca="1" si="77"/>
        <v>3</v>
      </c>
      <c r="M356" s="4">
        <f t="shared" ca="1" si="78"/>
        <v>9423</v>
      </c>
      <c r="N356" s="6">
        <v>24.663055</v>
      </c>
      <c r="O356" s="6">
        <v>118.41315</v>
      </c>
      <c r="P356" s="4">
        <f t="shared" ca="1" si="79"/>
        <v>14</v>
      </c>
      <c r="Q356" s="4">
        <v>1610</v>
      </c>
    </row>
    <row r="357" spans="1:17" ht="18.75" customHeight="1" x14ac:dyDescent="0.35">
      <c r="A357" t="s">
        <v>373</v>
      </c>
      <c r="B357" s="4">
        <f t="shared" ca="1" si="72"/>
        <v>20</v>
      </c>
      <c r="C357" t="str">
        <f t="shared" ca="1" si="73"/>
        <v>Very High</v>
      </c>
      <c r="D357" t="str">
        <f t="shared" ca="1" si="80"/>
        <v>Y</v>
      </c>
      <c r="E357" t="str">
        <f t="shared" ca="1" si="74"/>
        <v>Y</v>
      </c>
      <c r="F357" s="5">
        <f t="shared" ca="1" si="83"/>
        <v>5.2393632315770766E-2</v>
      </c>
      <c r="G357" s="5">
        <f t="shared" ca="1" si="83"/>
        <v>0.2348378794287258</v>
      </c>
      <c r="H357" s="5">
        <f t="shared" ca="1" si="83"/>
        <v>0.52957378644791586</v>
      </c>
      <c r="I357" s="5">
        <f t="shared" ca="1" si="83"/>
        <v>0.37315335112064874</v>
      </c>
      <c r="J357" s="5">
        <f t="shared" ca="1" si="83"/>
        <v>0.95142130456775598</v>
      </c>
      <c r="K357" s="4">
        <f t="shared" ca="1" si="76"/>
        <v>51</v>
      </c>
      <c r="L357" s="4">
        <f t="shared" ca="1" si="77"/>
        <v>4</v>
      </c>
      <c r="M357" s="4">
        <f t="shared" ca="1" si="78"/>
        <v>7092</v>
      </c>
      <c r="N357" s="6">
        <v>42.669195000000002</v>
      </c>
      <c r="O357" s="6">
        <v>23.288509600000001</v>
      </c>
      <c r="P357" s="4">
        <f t="shared" ca="1" si="79"/>
        <v>23</v>
      </c>
      <c r="Q357" s="4">
        <v>1611</v>
      </c>
    </row>
    <row r="358" spans="1:17" ht="18.75" customHeight="1" x14ac:dyDescent="0.35">
      <c r="A358" t="s">
        <v>374</v>
      </c>
      <c r="B358" s="4">
        <f t="shared" ca="1" si="72"/>
        <v>39</v>
      </c>
      <c r="C358" t="str">
        <f t="shared" ca="1" si="73"/>
        <v>Ultra High</v>
      </c>
      <c r="D358" t="str">
        <f t="shared" ca="1" si="80"/>
        <v>Y</v>
      </c>
      <c r="E358" t="str">
        <f t="shared" ca="1" si="74"/>
        <v>Y</v>
      </c>
      <c r="F358" s="5">
        <f t="shared" ca="1" si="83"/>
        <v>0.81603073310176666</v>
      </c>
      <c r="G358" s="5">
        <f t="shared" ca="1" si="83"/>
        <v>0.93685069247711084</v>
      </c>
      <c r="H358" s="5">
        <f t="shared" ca="1" si="83"/>
        <v>0.60224431886347818</v>
      </c>
      <c r="I358" s="5">
        <f t="shared" ca="1" si="83"/>
        <v>0.36789045068208992</v>
      </c>
      <c r="J358" s="5">
        <f t="shared" ca="1" si="83"/>
        <v>0.84542623588162413</v>
      </c>
      <c r="K358" s="4">
        <f t="shared" ca="1" si="76"/>
        <v>66</v>
      </c>
      <c r="L358" s="4">
        <f t="shared" ca="1" si="77"/>
        <v>3</v>
      </c>
      <c r="M358" s="4">
        <f t="shared" ca="1" si="78"/>
        <v>6430</v>
      </c>
      <c r="N358" s="6">
        <v>30.383617000000001</v>
      </c>
      <c r="O358" s="6">
        <v>109.70251399999999</v>
      </c>
      <c r="P358" s="4">
        <f t="shared" ca="1" si="79"/>
        <v>6</v>
      </c>
      <c r="Q358" s="4">
        <v>1612</v>
      </c>
    </row>
    <row r="359" spans="1:17" ht="18.75" customHeight="1" x14ac:dyDescent="0.35">
      <c r="A359" t="s">
        <v>375</v>
      </c>
      <c r="B359" s="4">
        <f t="shared" ca="1" si="72"/>
        <v>10</v>
      </c>
      <c r="C359" t="str">
        <f t="shared" ca="1" si="73"/>
        <v>Very High</v>
      </c>
      <c r="D359" t="str">
        <f t="shared" ca="1" si="80"/>
        <v>N</v>
      </c>
      <c r="E359" t="str">
        <f t="shared" ca="1" si="74"/>
        <v>Y</v>
      </c>
      <c r="F359" s="5">
        <f t="shared" ca="1" si="83"/>
        <v>0.77893765156770067</v>
      </c>
      <c r="G359" s="5">
        <f t="shared" ca="1" si="83"/>
        <v>0.26998962950020633</v>
      </c>
      <c r="H359" s="5">
        <f t="shared" ca="1" si="83"/>
        <v>0.13543541071508569</v>
      </c>
      <c r="I359" s="5">
        <f t="shared" ca="1" si="83"/>
        <v>0.28259512520074492</v>
      </c>
      <c r="J359" s="5">
        <f t="shared" ca="1" si="83"/>
        <v>0.55684076615807798</v>
      </c>
      <c r="K359" s="4">
        <f t="shared" ca="1" si="76"/>
        <v>41</v>
      </c>
      <c r="L359" s="4">
        <f t="shared" ca="1" si="77"/>
        <v>4</v>
      </c>
      <c r="M359" s="4">
        <f t="shared" ca="1" si="78"/>
        <v>7740</v>
      </c>
      <c r="N359" s="6">
        <v>57.104402999999998</v>
      </c>
      <c r="O359" s="6">
        <v>39.175735000000003</v>
      </c>
      <c r="P359" s="4">
        <f t="shared" ca="1" si="79"/>
        <v>27</v>
      </c>
      <c r="Q359" s="4">
        <v>1701</v>
      </c>
    </row>
    <row r="360" spans="1:17" ht="18.75" customHeight="1" x14ac:dyDescent="0.35">
      <c r="A360" t="s">
        <v>376</v>
      </c>
      <c r="B360" s="4">
        <f t="shared" ca="1" si="72"/>
        <v>2</v>
      </c>
      <c r="C360" t="str">
        <f t="shared" ca="1" si="73"/>
        <v>Very High</v>
      </c>
      <c r="D360" t="str">
        <f t="shared" ca="1" si="80"/>
        <v>N</v>
      </c>
      <c r="E360" t="str">
        <f t="shared" ca="1" si="74"/>
        <v>N</v>
      </c>
      <c r="F360" s="5">
        <f t="shared" ca="1" si="83"/>
        <v>0.71366536299657857</v>
      </c>
      <c r="G360" s="5">
        <f t="shared" ca="1" si="83"/>
        <v>0.28811367477414029</v>
      </c>
      <c r="H360" s="5">
        <f t="shared" ca="1" si="83"/>
        <v>0.35994803957734223</v>
      </c>
      <c r="I360" s="5">
        <f t="shared" ca="1" si="83"/>
        <v>0.4388420783890058</v>
      </c>
      <c r="J360" s="5">
        <f t="shared" ca="1" si="83"/>
        <v>0.88889952458895716</v>
      </c>
      <c r="K360" s="4">
        <f t="shared" ca="1" si="76"/>
        <v>30</v>
      </c>
      <c r="L360" s="4">
        <f t="shared" ca="1" si="77"/>
        <v>5</v>
      </c>
      <c r="M360" s="4">
        <f t="shared" ca="1" si="78"/>
        <v>9409</v>
      </c>
      <c r="N360" s="6">
        <v>26.097736600000001</v>
      </c>
      <c r="O360" s="6">
        <v>119.30811490000001</v>
      </c>
      <c r="P360" s="4">
        <f t="shared" ca="1" si="79"/>
        <v>9</v>
      </c>
      <c r="Q360" s="4">
        <v>1702</v>
      </c>
    </row>
    <row r="361" spans="1:17" ht="18.75" customHeight="1" x14ac:dyDescent="0.35">
      <c r="A361" t="s">
        <v>377</v>
      </c>
      <c r="B361" s="4">
        <f t="shared" ca="1" si="72"/>
        <v>45</v>
      </c>
      <c r="C361" t="str">
        <f t="shared" ca="1" si="73"/>
        <v>Low</v>
      </c>
      <c r="D361" t="str">
        <f t="shared" ca="1" si="80"/>
        <v>N</v>
      </c>
      <c r="E361" t="str">
        <f t="shared" ca="1" si="74"/>
        <v>Y</v>
      </c>
      <c r="F361" s="5">
        <f t="shared" ca="1" si="83"/>
        <v>0.23791363967729984</v>
      </c>
      <c r="G361" s="5">
        <f t="shared" ca="1" si="83"/>
        <v>0.98985692866664365</v>
      </c>
      <c r="H361" s="5">
        <f t="shared" ca="1" si="83"/>
        <v>0.41187324020550509</v>
      </c>
      <c r="I361" s="5">
        <f t="shared" ca="1" si="83"/>
        <v>0.66054084695599102</v>
      </c>
      <c r="J361" s="5">
        <f t="shared" ca="1" si="83"/>
        <v>0.62335348004241831</v>
      </c>
      <c r="K361" s="4">
        <f t="shared" ca="1" si="76"/>
        <v>49</v>
      </c>
      <c r="L361" s="4">
        <f t="shared" ca="1" si="77"/>
        <v>3</v>
      </c>
      <c r="M361" s="4">
        <f t="shared" ca="1" si="78"/>
        <v>9306</v>
      </c>
      <c r="N361" s="6">
        <v>-7.3356583000000004</v>
      </c>
      <c r="O361" s="6">
        <v>109.0798332</v>
      </c>
      <c r="P361" s="4">
        <f t="shared" ca="1" si="79"/>
        <v>44</v>
      </c>
      <c r="Q361" s="4">
        <v>1718</v>
      </c>
    </row>
    <row r="362" spans="1:17" ht="18.75" customHeight="1" x14ac:dyDescent="0.35">
      <c r="A362" t="s">
        <v>378</v>
      </c>
      <c r="B362" s="4">
        <f t="shared" ca="1" si="72"/>
        <v>49</v>
      </c>
      <c r="C362" t="str">
        <f t="shared" ca="1" si="73"/>
        <v>Very Low</v>
      </c>
      <c r="D362" t="str">
        <f t="shared" ca="1" si="80"/>
        <v>Y</v>
      </c>
      <c r="E362" t="str">
        <f t="shared" ca="1" si="74"/>
        <v>Y</v>
      </c>
      <c r="F362" s="5">
        <f t="shared" ref="F362:J371" ca="1" si="84">RAND()</f>
        <v>7.7147153956701908E-2</v>
      </c>
      <c r="G362" s="5">
        <f t="shared" ca="1" si="84"/>
        <v>0.52891220620238533</v>
      </c>
      <c r="H362" s="5">
        <f t="shared" ca="1" si="84"/>
        <v>0.72697299211938726</v>
      </c>
      <c r="I362" s="5">
        <f t="shared" ca="1" si="84"/>
        <v>0.50848113707576026</v>
      </c>
      <c r="J362" s="5">
        <f t="shared" ca="1" si="84"/>
        <v>0.31956023856384363</v>
      </c>
      <c r="K362" s="4">
        <f t="shared" ca="1" si="76"/>
        <v>51</v>
      </c>
      <c r="L362" s="4">
        <f t="shared" ca="1" si="77"/>
        <v>1</v>
      </c>
      <c r="M362" s="4">
        <f t="shared" ca="1" si="78"/>
        <v>4990</v>
      </c>
      <c r="N362" s="6">
        <v>-9.0972501999999995</v>
      </c>
      <c r="O362" s="6">
        <v>-35.587669699999999</v>
      </c>
      <c r="P362" s="4">
        <f t="shared" ca="1" si="79"/>
        <v>27</v>
      </c>
      <c r="Q362" s="4">
        <v>1719</v>
      </c>
    </row>
    <row r="363" spans="1:17" ht="18.75" customHeight="1" x14ac:dyDescent="0.35">
      <c r="A363" t="s">
        <v>379</v>
      </c>
      <c r="B363" s="4">
        <f t="shared" ca="1" si="72"/>
        <v>15</v>
      </c>
      <c r="C363" t="str">
        <f t="shared" ca="1" si="73"/>
        <v>Very High</v>
      </c>
      <c r="D363" t="str">
        <f t="shared" ca="1" si="80"/>
        <v>N</v>
      </c>
      <c r="E363" t="str">
        <f t="shared" ca="1" si="74"/>
        <v>N</v>
      </c>
      <c r="F363" s="5">
        <f t="shared" ca="1" si="84"/>
        <v>0.90471657143817663</v>
      </c>
      <c r="G363" s="5">
        <f t="shared" ca="1" si="84"/>
        <v>0.90957486852337888</v>
      </c>
      <c r="H363" s="5">
        <f t="shared" ca="1" si="84"/>
        <v>0.93893195199825563</v>
      </c>
      <c r="I363" s="5">
        <f t="shared" ca="1" si="84"/>
        <v>0.15728813648811701</v>
      </c>
      <c r="J363" s="5">
        <f t="shared" ca="1" si="84"/>
        <v>0.64639532869092242</v>
      </c>
      <c r="K363" s="4">
        <f t="shared" ca="1" si="76"/>
        <v>30</v>
      </c>
      <c r="L363" s="4">
        <f t="shared" ca="1" si="77"/>
        <v>6</v>
      </c>
      <c r="M363" s="4">
        <f t="shared" ca="1" si="78"/>
        <v>5388</v>
      </c>
      <c r="N363" s="6">
        <v>32.687733000000001</v>
      </c>
      <c r="O363" s="6">
        <v>112.08745500000001</v>
      </c>
      <c r="P363" s="4">
        <f t="shared" ca="1" si="79"/>
        <v>5</v>
      </c>
      <c r="Q363" s="4">
        <v>1720</v>
      </c>
    </row>
    <row r="364" spans="1:17" ht="18.75" customHeight="1" x14ac:dyDescent="0.35">
      <c r="A364" t="s">
        <v>380</v>
      </c>
      <c r="B364" s="4">
        <f t="shared" ca="1" si="72"/>
        <v>45</v>
      </c>
      <c r="C364" t="str">
        <f t="shared" ca="1" si="73"/>
        <v>Ultra High</v>
      </c>
      <c r="D364" t="str">
        <f t="shared" ca="1" si="80"/>
        <v>Y</v>
      </c>
      <c r="E364" t="str">
        <f t="shared" ca="1" si="74"/>
        <v>N</v>
      </c>
      <c r="F364" s="5">
        <f t="shared" ca="1" si="84"/>
        <v>0.27816956770055579</v>
      </c>
      <c r="G364" s="5">
        <f t="shared" ca="1" si="84"/>
        <v>0.12742335822564377</v>
      </c>
      <c r="H364" s="5">
        <f t="shared" ca="1" si="84"/>
        <v>0.17112831407976381</v>
      </c>
      <c r="I364" s="5">
        <f t="shared" ca="1" si="84"/>
        <v>0.94046299845318948</v>
      </c>
      <c r="J364" s="5">
        <f t="shared" ca="1" si="84"/>
        <v>0.12921849462999502</v>
      </c>
      <c r="K364" s="4">
        <f t="shared" ca="1" si="76"/>
        <v>46</v>
      </c>
      <c r="L364" s="4">
        <f t="shared" ca="1" si="77"/>
        <v>6</v>
      </c>
      <c r="M364" s="4">
        <f t="shared" ca="1" si="78"/>
        <v>4738</v>
      </c>
      <c r="N364" s="6">
        <v>-39.7466346</v>
      </c>
      <c r="O364" s="6">
        <v>174.5134204</v>
      </c>
      <c r="P364" s="4">
        <f t="shared" ca="1" si="79"/>
        <v>51</v>
      </c>
      <c r="Q364" s="4">
        <v>1721</v>
      </c>
    </row>
    <row r="365" spans="1:17" ht="18.75" customHeight="1" x14ac:dyDescent="0.35">
      <c r="A365" t="s">
        <v>381</v>
      </c>
      <c r="B365" s="4">
        <f t="shared" ca="1" si="72"/>
        <v>31</v>
      </c>
      <c r="C365" t="str">
        <f t="shared" ca="1" si="73"/>
        <v>Very Low</v>
      </c>
      <c r="D365" t="str">
        <f t="shared" ca="1" si="80"/>
        <v>Y</v>
      </c>
      <c r="E365" t="str">
        <f t="shared" ca="1" si="74"/>
        <v>N</v>
      </c>
      <c r="F365" s="5">
        <f t="shared" ca="1" si="84"/>
        <v>0.3193698810425406</v>
      </c>
      <c r="G365" s="5">
        <f t="shared" ca="1" si="84"/>
        <v>5.0238064887826672E-2</v>
      </c>
      <c r="H365" s="5">
        <f t="shared" ca="1" si="84"/>
        <v>0.11712070182490808</v>
      </c>
      <c r="I365" s="5">
        <f t="shared" ca="1" si="84"/>
        <v>0.34240079266415691</v>
      </c>
      <c r="J365" s="5">
        <f t="shared" ca="1" si="84"/>
        <v>0.16146501811134817</v>
      </c>
      <c r="K365" s="4">
        <f t="shared" ca="1" si="76"/>
        <v>55</v>
      </c>
      <c r="L365" s="4">
        <f t="shared" ca="1" si="77"/>
        <v>6</v>
      </c>
      <c r="M365" s="4">
        <f t="shared" ca="1" si="78"/>
        <v>5027</v>
      </c>
      <c r="N365" s="6">
        <v>16.1169002</v>
      </c>
      <c r="O365" s="6">
        <v>102.7020218</v>
      </c>
      <c r="P365" s="4">
        <f t="shared" ca="1" si="79"/>
        <v>47</v>
      </c>
      <c r="Q365" s="4">
        <v>1730</v>
      </c>
    </row>
    <row r="366" spans="1:17" ht="18.75" customHeight="1" x14ac:dyDescent="0.35">
      <c r="A366" t="s">
        <v>382</v>
      </c>
      <c r="B366" s="4">
        <f t="shared" ca="1" si="72"/>
        <v>7</v>
      </c>
      <c r="C366" t="str">
        <f t="shared" ca="1" si="73"/>
        <v>Med</v>
      </c>
      <c r="D366" t="str">
        <f t="shared" ca="1" si="80"/>
        <v>N</v>
      </c>
      <c r="E366" t="str">
        <f t="shared" ca="1" si="74"/>
        <v>Y</v>
      </c>
      <c r="F366" s="5">
        <f t="shared" ca="1" si="84"/>
        <v>0.20403608532668627</v>
      </c>
      <c r="G366" s="5">
        <f t="shared" ca="1" si="84"/>
        <v>0.99835457291084251</v>
      </c>
      <c r="H366" s="5">
        <f t="shared" ca="1" si="84"/>
        <v>0.26320252119160159</v>
      </c>
      <c r="I366" s="5">
        <f t="shared" ca="1" si="84"/>
        <v>0.29377636900236337</v>
      </c>
      <c r="J366" s="5">
        <f t="shared" ca="1" si="84"/>
        <v>0.7915444409457203</v>
      </c>
      <c r="K366" s="4">
        <f t="shared" ca="1" si="76"/>
        <v>40</v>
      </c>
      <c r="L366" s="4">
        <f t="shared" ca="1" si="77"/>
        <v>6</v>
      </c>
      <c r="M366" s="4">
        <f t="shared" ca="1" si="78"/>
        <v>9339</v>
      </c>
      <c r="N366" s="6">
        <v>-23.455470699999999</v>
      </c>
      <c r="O366" s="6">
        <v>-52.0423373</v>
      </c>
      <c r="P366" s="4">
        <f t="shared" ca="1" si="79"/>
        <v>15</v>
      </c>
      <c r="Q366" s="4">
        <v>1731</v>
      </c>
    </row>
    <row r="367" spans="1:17" ht="18.75" customHeight="1" x14ac:dyDescent="0.35">
      <c r="A367" t="s">
        <v>383</v>
      </c>
      <c r="B367" s="4">
        <f t="shared" ca="1" si="72"/>
        <v>7</v>
      </c>
      <c r="C367" t="str">
        <f t="shared" ca="1" si="73"/>
        <v>High</v>
      </c>
      <c r="D367" t="str">
        <f t="shared" ca="1" si="80"/>
        <v>Y</v>
      </c>
      <c r="E367" t="str">
        <f t="shared" ca="1" si="74"/>
        <v>N</v>
      </c>
      <c r="F367" s="5">
        <f t="shared" ca="1" si="84"/>
        <v>0.17135048239677353</v>
      </c>
      <c r="G367" s="5">
        <f t="shared" ca="1" si="84"/>
        <v>0.71116948408549086</v>
      </c>
      <c r="H367" s="5">
        <f t="shared" ca="1" si="84"/>
        <v>0.84601005960770559</v>
      </c>
      <c r="I367" s="5">
        <f t="shared" ca="1" si="84"/>
        <v>7.0632954155689154E-2</v>
      </c>
      <c r="J367" s="5">
        <f t="shared" ca="1" si="84"/>
        <v>0.60152756048029754</v>
      </c>
      <c r="K367" s="4">
        <f t="shared" ca="1" si="76"/>
        <v>50</v>
      </c>
      <c r="L367" s="4">
        <f t="shared" ca="1" si="77"/>
        <v>2</v>
      </c>
      <c r="M367" s="4">
        <f t="shared" ca="1" si="78"/>
        <v>3414</v>
      </c>
      <c r="N367" s="6">
        <v>-8.4358333000000005</v>
      </c>
      <c r="O367" s="6">
        <v>119.9916667</v>
      </c>
      <c r="P367" s="4">
        <f t="shared" ca="1" si="79"/>
        <v>38</v>
      </c>
      <c r="Q367" s="4">
        <v>1740</v>
      </c>
    </row>
    <row r="368" spans="1:17" ht="18.75" customHeight="1" x14ac:dyDescent="0.35">
      <c r="A368" t="s">
        <v>384</v>
      </c>
      <c r="B368" s="4">
        <f t="shared" ca="1" si="72"/>
        <v>50</v>
      </c>
      <c r="C368" t="str">
        <f t="shared" ca="1" si="73"/>
        <v>Very Low</v>
      </c>
      <c r="D368" t="str">
        <f t="shared" ca="1" si="80"/>
        <v>Y</v>
      </c>
      <c r="E368" t="str">
        <f t="shared" ca="1" si="74"/>
        <v>Y</v>
      </c>
      <c r="F368" s="5">
        <f t="shared" ca="1" si="84"/>
        <v>0.45317564288422862</v>
      </c>
      <c r="G368" s="5">
        <f t="shared" ca="1" si="84"/>
        <v>0.2878446003040297</v>
      </c>
      <c r="H368" s="5">
        <f t="shared" ca="1" si="84"/>
        <v>0.54729337391138433</v>
      </c>
      <c r="I368" s="5">
        <f t="shared" ca="1" si="84"/>
        <v>0.67626854859716923</v>
      </c>
      <c r="J368" s="5">
        <f t="shared" ca="1" si="84"/>
        <v>0.94829817722371212</v>
      </c>
      <c r="K368" s="4">
        <f t="shared" ca="1" si="76"/>
        <v>56</v>
      </c>
      <c r="L368" s="4">
        <f t="shared" ca="1" si="77"/>
        <v>3</v>
      </c>
      <c r="M368" s="4">
        <f t="shared" ca="1" si="78"/>
        <v>3185</v>
      </c>
      <c r="N368" s="6">
        <v>-8.5997534000000009</v>
      </c>
      <c r="O368" s="6">
        <v>120.3867834</v>
      </c>
      <c r="P368" s="4">
        <f t="shared" ca="1" si="79"/>
        <v>32</v>
      </c>
      <c r="Q368" s="4">
        <v>1741</v>
      </c>
    </row>
    <row r="369" spans="1:17" ht="18.75" customHeight="1" x14ac:dyDescent="0.35">
      <c r="A369" t="s">
        <v>385</v>
      </c>
      <c r="B369" s="4">
        <f t="shared" ca="1" si="72"/>
        <v>38</v>
      </c>
      <c r="C369" t="str">
        <f t="shared" ca="1" si="73"/>
        <v>Med</v>
      </c>
      <c r="D369" t="str">
        <f t="shared" ca="1" si="80"/>
        <v>N</v>
      </c>
      <c r="E369" t="str">
        <f t="shared" ca="1" si="74"/>
        <v>Y</v>
      </c>
      <c r="F369" s="5">
        <f t="shared" ca="1" si="84"/>
        <v>0.83609959030186831</v>
      </c>
      <c r="G369" s="5">
        <f t="shared" ca="1" si="84"/>
        <v>0.19909985139194908</v>
      </c>
      <c r="H369" s="5">
        <f t="shared" ca="1" si="84"/>
        <v>0.55271259907466175</v>
      </c>
      <c r="I369" s="5">
        <f t="shared" ca="1" si="84"/>
        <v>0.96408009214942159</v>
      </c>
      <c r="J369" s="5">
        <f t="shared" ca="1" si="84"/>
        <v>0.57249341869013326</v>
      </c>
      <c r="K369" s="4">
        <f t="shared" ca="1" si="76"/>
        <v>41</v>
      </c>
      <c r="L369" s="4">
        <f t="shared" ca="1" si="77"/>
        <v>2</v>
      </c>
      <c r="M369" s="4">
        <f t="shared" ca="1" si="78"/>
        <v>8720</v>
      </c>
      <c r="N369" s="6">
        <v>14.5458392</v>
      </c>
      <c r="O369" s="6">
        <v>121.00448830000001</v>
      </c>
      <c r="P369" s="4">
        <f t="shared" ca="1" si="79"/>
        <v>45</v>
      </c>
      <c r="Q369" s="4">
        <v>1742</v>
      </c>
    </row>
    <row r="370" spans="1:17" ht="18.75" customHeight="1" x14ac:dyDescent="0.35">
      <c r="A370" t="s">
        <v>386</v>
      </c>
      <c r="B370" s="4">
        <f t="shared" ca="1" si="72"/>
        <v>29</v>
      </c>
      <c r="C370" t="str">
        <f t="shared" ca="1" si="73"/>
        <v>Med</v>
      </c>
      <c r="D370" t="str">
        <f t="shared" ca="1" si="80"/>
        <v>Y</v>
      </c>
      <c r="E370" t="str">
        <f t="shared" ca="1" si="74"/>
        <v>N</v>
      </c>
      <c r="F370" s="5">
        <f t="shared" ca="1" si="84"/>
        <v>0.57833005794238346</v>
      </c>
      <c r="G370" s="5">
        <f t="shared" ca="1" si="84"/>
        <v>0.10235768469435158</v>
      </c>
      <c r="H370" s="5">
        <f t="shared" ca="1" si="84"/>
        <v>4.9871026144730712E-2</v>
      </c>
      <c r="I370" s="5">
        <f t="shared" ca="1" si="84"/>
        <v>8.1452893004147264E-2</v>
      </c>
      <c r="J370" s="5">
        <f t="shared" ca="1" si="84"/>
        <v>0.57669273415383815</v>
      </c>
      <c r="K370" s="4">
        <f t="shared" ca="1" si="76"/>
        <v>67</v>
      </c>
      <c r="L370" s="4">
        <f t="shared" ca="1" si="77"/>
        <v>5</v>
      </c>
      <c r="M370" s="4">
        <f t="shared" ca="1" si="78"/>
        <v>6102</v>
      </c>
      <c r="N370" s="6">
        <v>36.363177999999998</v>
      </c>
      <c r="O370" s="6">
        <v>25.769353500000001</v>
      </c>
      <c r="P370" s="4">
        <f t="shared" ca="1" si="79"/>
        <v>23</v>
      </c>
      <c r="Q370" s="4">
        <v>1745</v>
      </c>
    </row>
    <row r="371" spans="1:17" ht="18.75" customHeight="1" x14ac:dyDescent="0.35">
      <c r="A371" t="s">
        <v>387</v>
      </c>
      <c r="B371" s="4">
        <f t="shared" ca="1" si="72"/>
        <v>18</v>
      </c>
      <c r="C371" t="str">
        <f t="shared" ca="1" si="73"/>
        <v>Med</v>
      </c>
      <c r="D371" t="str">
        <f t="shared" ca="1" si="80"/>
        <v>Y</v>
      </c>
      <c r="E371" t="str">
        <f t="shared" ca="1" si="74"/>
        <v>Y</v>
      </c>
      <c r="F371" s="5">
        <f t="shared" ca="1" si="84"/>
        <v>0.17393518497187332</v>
      </c>
      <c r="G371" s="5">
        <f t="shared" ca="1" si="84"/>
        <v>0.34382554492340001</v>
      </c>
      <c r="H371" s="5">
        <f t="shared" ca="1" si="84"/>
        <v>0.7458121669698532</v>
      </c>
      <c r="I371" s="5">
        <f t="shared" ca="1" si="84"/>
        <v>0.33826443510981274</v>
      </c>
      <c r="J371" s="5">
        <f t="shared" ca="1" si="84"/>
        <v>0.25037626407952829</v>
      </c>
      <c r="K371" s="4">
        <f t="shared" ca="1" si="76"/>
        <v>45</v>
      </c>
      <c r="L371" s="4">
        <f t="shared" ca="1" si="77"/>
        <v>4</v>
      </c>
      <c r="M371" s="4">
        <f t="shared" ca="1" si="78"/>
        <v>9112</v>
      </c>
      <c r="N371" s="6">
        <v>-8.1129999999999995</v>
      </c>
      <c r="O371" s="6">
        <v>113.8437</v>
      </c>
      <c r="P371" s="4">
        <f t="shared" ca="1" si="79"/>
        <v>29</v>
      </c>
      <c r="Q371" s="4">
        <v>1746</v>
      </c>
    </row>
    <row r="372" spans="1:17" ht="18.75" customHeight="1" x14ac:dyDescent="0.35">
      <c r="A372" t="s">
        <v>388</v>
      </c>
      <c r="B372" s="4">
        <f t="shared" ca="1" si="72"/>
        <v>46</v>
      </c>
      <c r="C372" t="str">
        <f t="shared" ca="1" si="73"/>
        <v>Very High</v>
      </c>
      <c r="D372" t="str">
        <f t="shared" ca="1" si="80"/>
        <v>N</v>
      </c>
      <c r="E372" t="str">
        <f t="shared" ca="1" si="74"/>
        <v>N</v>
      </c>
      <c r="F372" s="5">
        <f t="shared" ref="F372:J381" ca="1" si="85">RAND()</f>
        <v>0.31791499453255401</v>
      </c>
      <c r="G372" s="5">
        <f t="shared" ca="1" si="85"/>
        <v>0.37261894157073638</v>
      </c>
      <c r="H372" s="5">
        <f t="shared" ca="1" si="85"/>
        <v>0.74962506773190918</v>
      </c>
      <c r="I372" s="5">
        <f t="shared" ca="1" si="85"/>
        <v>0.84108175422377907</v>
      </c>
      <c r="J372" s="5">
        <f t="shared" ca="1" si="85"/>
        <v>0.95742147731637239</v>
      </c>
      <c r="K372" s="4">
        <f t="shared" ca="1" si="76"/>
        <v>42</v>
      </c>
      <c r="L372" s="4">
        <f t="shared" ca="1" si="77"/>
        <v>1</v>
      </c>
      <c r="M372" s="4">
        <f t="shared" ca="1" si="78"/>
        <v>7280</v>
      </c>
      <c r="N372" s="6">
        <v>26.695419000000001</v>
      </c>
      <c r="O372" s="6">
        <v>101.841707</v>
      </c>
      <c r="P372" s="4">
        <f t="shared" ca="1" si="79"/>
        <v>18</v>
      </c>
      <c r="Q372" s="4">
        <v>1747</v>
      </c>
    </row>
    <row r="373" spans="1:17" ht="18.75" customHeight="1" x14ac:dyDescent="0.35">
      <c r="A373" t="s">
        <v>389</v>
      </c>
      <c r="B373" s="4">
        <f t="shared" ca="1" si="72"/>
        <v>26</v>
      </c>
      <c r="C373" t="str">
        <f t="shared" ca="1" si="73"/>
        <v>Ultra High</v>
      </c>
      <c r="D373" t="str">
        <f t="shared" ca="1" si="80"/>
        <v>N</v>
      </c>
      <c r="E373" t="str">
        <f t="shared" ca="1" si="74"/>
        <v>N</v>
      </c>
      <c r="F373" s="5">
        <f t="shared" ca="1" si="85"/>
        <v>0.55040500709638174</v>
      </c>
      <c r="G373" s="5">
        <f t="shared" ca="1" si="85"/>
        <v>0.36898265523426532</v>
      </c>
      <c r="H373" s="5">
        <f t="shared" ca="1" si="85"/>
        <v>0.65986155695073601</v>
      </c>
      <c r="I373" s="5">
        <f t="shared" ca="1" si="85"/>
        <v>0.51305579627109577</v>
      </c>
      <c r="J373" s="5">
        <f t="shared" ca="1" si="85"/>
        <v>0.31204241527770349</v>
      </c>
      <c r="K373" s="4">
        <f t="shared" ca="1" si="76"/>
        <v>57</v>
      </c>
      <c r="L373" s="4">
        <f t="shared" ca="1" si="77"/>
        <v>6</v>
      </c>
      <c r="M373" s="4">
        <f t="shared" ca="1" si="78"/>
        <v>7699</v>
      </c>
      <c r="N373" s="6">
        <v>3.1638780999999998</v>
      </c>
      <c r="O373" s="6">
        <v>99.533974400000005</v>
      </c>
      <c r="P373" s="4">
        <f t="shared" ca="1" si="79"/>
        <v>4</v>
      </c>
      <c r="Q373" s="4">
        <v>1748</v>
      </c>
    </row>
    <row r="374" spans="1:17" ht="18.75" customHeight="1" x14ac:dyDescent="0.35">
      <c r="A374" t="s">
        <v>390</v>
      </c>
      <c r="B374" s="4">
        <f t="shared" ca="1" si="72"/>
        <v>43</v>
      </c>
      <c r="C374" t="str">
        <f t="shared" ca="1" si="73"/>
        <v>Low</v>
      </c>
      <c r="D374" t="str">
        <f t="shared" ca="1" si="80"/>
        <v>N</v>
      </c>
      <c r="E374" t="str">
        <f t="shared" ca="1" si="74"/>
        <v>Y</v>
      </c>
      <c r="F374" s="5">
        <f t="shared" ca="1" si="85"/>
        <v>0.30439365382548633</v>
      </c>
      <c r="G374" s="5">
        <f t="shared" ca="1" si="85"/>
        <v>0.95080529627026455</v>
      </c>
      <c r="H374" s="5">
        <f t="shared" ca="1" si="85"/>
        <v>6.669044706129823E-2</v>
      </c>
      <c r="I374" s="5">
        <f t="shared" ca="1" si="85"/>
        <v>0.59112351487124659</v>
      </c>
      <c r="J374" s="5">
        <f t="shared" ca="1" si="85"/>
        <v>0.56109081838475405</v>
      </c>
      <c r="K374" s="4">
        <f t="shared" ca="1" si="76"/>
        <v>51</v>
      </c>
      <c r="L374" s="4">
        <f t="shared" ca="1" si="77"/>
        <v>4</v>
      </c>
      <c r="M374" s="4">
        <f t="shared" ca="1" si="78"/>
        <v>4667</v>
      </c>
      <c r="N374" s="6">
        <v>-6.7387737000000003</v>
      </c>
      <c r="O374" s="6">
        <v>106.8768415</v>
      </c>
      <c r="P374" s="4">
        <f t="shared" ca="1" si="79"/>
        <v>24</v>
      </c>
      <c r="Q374" s="4">
        <v>1749</v>
      </c>
    </row>
    <row r="375" spans="1:17" ht="18.75" customHeight="1" x14ac:dyDescent="0.35">
      <c r="A375" t="s">
        <v>391</v>
      </c>
      <c r="B375" s="4">
        <f t="shared" ca="1" si="72"/>
        <v>6</v>
      </c>
      <c r="C375" t="str">
        <f t="shared" ca="1" si="73"/>
        <v>Very High</v>
      </c>
      <c r="D375" t="str">
        <f t="shared" ca="1" si="80"/>
        <v>Y</v>
      </c>
      <c r="E375" t="str">
        <f t="shared" ca="1" si="74"/>
        <v>Y</v>
      </c>
      <c r="F375" s="5">
        <f t="shared" ca="1" si="85"/>
        <v>0.73889892067937057</v>
      </c>
      <c r="G375" s="5">
        <f t="shared" ca="1" si="85"/>
        <v>0.43885946666208764</v>
      </c>
      <c r="H375" s="5">
        <f t="shared" ca="1" si="85"/>
        <v>0.2885056754935158</v>
      </c>
      <c r="I375" s="5">
        <f t="shared" ca="1" si="85"/>
        <v>0.70617743474459671</v>
      </c>
      <c r="J375" s="5">
        <f t="shared" ca="1" si="85"/>
        <v>0.25589848073522647</v>
      </c>
      <c r="K375" s="4">
        <f t="shared" ca="1" si="76"/>
        <v>55</v>
      </c>
      <c r="L375" s="4">
        <f t="shared" ca="1" si="77"/>
        <v>1</v>
      </c>
      <c r="M375" s="4">
        <f t="shared" ca="1" si="78"/>
        <v>9558</v>
      </c>
      <c r="N375" s="6">
        <v>49.395598999999997</v>
      </c>
      <c r="O375" s="6">
        <v>2.7891370000000002</v>
      </c>
      <c r="P375" s="4">
        <f t="shared" ca="1" si="79"/>
        <v>37</v>
      </c>
      <c r="Q375" s="4">
        <v>1752</v>
      </c>
    </row>
    <row r="376" spans="1:17" ht="18.75" customHeight="1" x14ac:dyDescent="0.35">
      <c r="A376" t="s">
        <v>392</v>
      </c>
      <c r="B376" s="4">
        <f t="shared" ca="1" si="72"/>
        <v>44</v>
      </c>
      <c r="C376" t="str">
        <f t="shared" ca="1" si="73"/>
        <v>Low</v>
      </c>
      <c r="D376" t="str">
        <f t="shared" ca="1" si="80"/>
        <v>Y</v>
      </c>
      <c r="E376" t="str">
        <f t="shared" ca="1" si="74"/>
        <v>Y</v>
      </c>
      <c r="F376" s="5">
        <f t="shared" ca="1" si="85"/>
        <v>0.9450222449148179</v>
      </c>
      <c r="G376" s="5">
        <f t="shared" ca="1" si="85"/>
        <v>0.79339065898970784</v>
      </c>
      <c r="H376" s="5">
        <f t="shared" ca="1" si="85"/>
        <v>0.88336148415064109</v>
      </c>
      <c r="I376" s="5">
        <f t="shared" ca="1" si="85"/>
        <v>0.22627802031486133</v>
      </c>
      <c r="J376" s="5">
        <f t="shared" ca="1" si="85"/>
        <v>0.59563215163707994</v>
      </c>
      <c r="K376" s="4">
        <f t="shared" ca="1" si="76"/>
        <v>64</v>
      </c>
      <c r="L376" s="4">
        <f t="shared" ca="1" si="77"/>
        <v>1</v>
      </c>
      <c r="M376" s="4">
        <f t="shared" ca="1" si="78"/>
        <v>8204</v>
      </c>
      <c r="N376" s="6">
        <v>-14.2697392</v>
      </c>
      <c r="O376" s="6">
        <v>-170.6618234</v>
      </c>
      <c r="P376" s="4">
        <f t="shared" ca="1" si="79"/>
        <v>22</v>
      </c>
      <c r="Q376" s="4">
        <v>1754</v>
      </c>
    </row>
    <row r="377" spans="1:17" ht="18.75" customHeight="1" x14ac:dyDescent="0.35">
      <c r="A377" t="s">
        <v>393</v>
      </c>
      <c r="B377" s="4">
        <f t="shared" ca="1" si="72"/>
        <v>14</v>
      </c>
      <c r="C377" t="str">
        <f t="shared" ca="1" si="73"/>
        <v>Low</v>
      </c>
      <c r="D377" t="str">
        <f t="shared" ca="1" si="80"/>
        <v>Y</v>
      </c>
      <c r="E377" t="str">
        <f t="shared" ca="1" si="74"/>
        <v>N</v>
      </c>
      <c r="F377" s="5">
        <f t="shared" ca="1" si="85"/>
        <v>0.99492802471152364</v>
      </c>
      <c r="G377" s="5">
        <f t="shared" ca="1" si="85"/>
        <v>0.84014997583147277</v>
      </c>
      <c r="H377" s="5">
        <f t="shared" ca="1" si="85"/>
        <v>0.72124943218662196</v>
      </c>
      <c r="I377" s="5">
        <f t="shared" ca="1" si="85"/>
        <v>0.34374077629940325</v>
      </c>
      <c r="J377" s="5">
        <f t="shared" ca="1" si="85"/>
        <v>0.70444902887880712</v>
      </c>
      <c r="K377" s="4">
        <f t="shared" ca="1" si="76"/>
        <v>59</v>
      </c>
      <c r="L377" s="4">
        <f t="shared" ca="1" si="77"/>
        <v>2</v>
      </c>
      <c r="M377" s="4">
        <f t="shared" ca="1" si="78"/>
        <v>6270</v>
      </c>
      <c r="N377" s="6">
        <v>13.073081500000001</v>
      </c>
      <c r="O377" s="6">
        <v>123.5982956</v>
      </c>
      <c r="P377" s="4">
        <f t="shared" ca="1" si="79"/>
        <v>25</v>
      </c>
      <c r="Q377" s="4">
        <v>1756</v>
      </c>
    </row>
    <row r="378" spans="1:17" ht="18.75" customHeight="1" x14ac:dyDescent="0.35">
      <c r="A378" t="s">
        <v>394</v>
      </c>
      <c r="B378" s="4">
        <f t="shared" ca="1" si="72"/>
        <v>33</v>
      </c>
      <c r="C378" t="str">
        <f t="shared" ca="1" si="73"/>
        <v>High</v>
      </c>
      <c r="D378" t="str">
        <f t="shared" ca="1" si="80"/>
        <v>Y</v>
      </c>
      <c r="E378" t="str">
        <f t="shared" ca="1" si="74"/>
        <v>Y</v>
      </c>
      <c r="F378" s="5">
        <f t="shared" ca="1" si="85"/>
        <v>0.5131710274292538</v>
      </c>
      <c r="G378" s="5">
        <f t="shared" ca="1" si="85"/>
        <v>0.38405857663683141</v>
      </c>
      <c r="H378" s="5">
        <f t="shared" ca="1" si="85"/>
        <v>0.91550952902655813</v>
      </c>
      <c r="I378" s="5">
        <f t="shared" ca="1" si="85"/>
        <v>0.79928103383435267</v>
      </c>
      <c r="J378" s="5">
        <f t="shared" ca="1" si="85"/>
        <v>0.49048445155581655</v>
      </c>
      <c r="K378" s="4">
        <f t="shared" ca="1" si="76"/>
        <v>55</v>
      </c>
      <c r="L378" s="4">
        <f t="shared" ca="1" si="77"/>
        <v>1</v>
      </c>
      <c r="M378" s="4">
        <f t="shared" ca="1" si="78"/>
        <v>7873</v>
      </c>
      <c r="N378" s="6">
        <v>53.295447600000003</v>
      </c>
      <c r="O378" s="6">
        <v>18.6875465</v>
      </c>
      <c r="P378" s="4">
        <f t="shared" ca="1" si="79"/>
        <v>33</v>
      </c>
      <c r="Q378" s="4">
        <v>1757</v>
      </c>
    </row>
    <row r="379" spans="1:17" ht="18.75" customHeight="1" x14ac:dyDescent="0.35">
      <c r="A379" t="s">
        <v>395</v>
      </c>
      <c r="B379" s="4">
        <f t="shared" ca="1" si="72"/>
        <v>4</v>
      </c>
      <c r="C379" t="str">
        <f t="shared" ca="1" si="73"/>
        <v>High</v>
      </c>
      <c r="D379" t="str">
        <f t="shared" ca="1" si="80"/>
        <v>N</v>
      </c>
      <c r="E379" t="str">
        <f t="shared" ca="1" si="74"/>
        <v>N</v>
      </c>
      <c r="F379" s="5">
        <f t="shared" ca="1" si="85"/>
        <v>0.94201268153004747</v>
      </c>
      <c r="G379" s="5">
        <f t="shared" ca="1" si="85"/>
        <v>0.50799750356141826</v>
      </c>
      <c r="H379" s="5">
        <f t="shared" ca="1" si="85"/>
        <v>0.32399549107502357</v>
      </c>
      <c r="I379" s="5">
        <f t="shared" ca="1" si="85"/>
        <v>0.74649405184971362</v>
      </c>
      <c r="J379" s="5">
        <f t="shared" ca="1" si="85"/>
        <v>0.7629345053958918</v>
      </c>
      <c r="K379" s="4">
        <f t="shared" ca="1" si="76"/>
        <v>61</v>
      </c>
      <c r="L379" s="4">
        <f t="shared" ca="1" si="77"/>
        <v>4</v>
      </c>
      <c r="M379" s="4">
        <f t="shared" ca="1" si="78"/>
        <v>5091</v>
      </c>
      <c r="N379" s="6">
        <v>-21.4261129</v>
      </c>
      <c r="O379" s="6">
        <v>-45.948161200000001</v>
      </c>
      <c r="P379" s="4">
        <f t="shared" ca="1" si="79"/>
        <v>36</v>
      </c>
      <c r="Q379" s="4">
        <v>1760</v>
      </c>
    </row>
    <row r="380" spans="1:17" ht="18.75" customHeight="1" x14ac:dyDescent="0.35">
      <c r="A380" t="s">
        <v>396</v>
      </c>
      <c r="B380" s="4">
        <f t="shared" ca="1" si="72"/>
        <v>14</v>
      </c>
      <c r="C380" t="str">
        <f t="shared" ca="1" si="73"/>
        <v>High</v>
      </c>
      <c r="D380" t="str">
        <f t="shared" ca="1" si="80"/>
        <v>N</v>
      </c>
      <c r="E380" t="str">
        <f t="shared" ca="1" si="74"/>
        <v>N</v>
      </c>
      <c r="F380" s="5">
        <f t="shared" ca="1" si="85"/>
        <v>0.79055828130076566</v>
      </c>
      <c r="G380" s="5">
        <f t="shared" ca="1" si="85"/>
        <v>9.7555325907343615E-2</v>
      </c>
      <c r="H380" s="5">
        <f t="shared" ca="1" si="85"/>
        <v>0.59887697056080724</v>
      </c>
      <c r="I380" s="5">
        <f t="shared" ca="1" si="85"/>
        <v>0.8117175382768691</v>
      </c>
      <c r="J380" s="5">
        <f t="shared" ca="1" si="85"/>
        <v>0.39278577964306727</v>
      </c>
      <c r="K380" s="4">
        <f t="shared" ca="1" si="76"/>
        <v>54</v>
      </c>
      <c r="L380" s="4">
        <f t="shared" ca="1" si="77"/>
        <v>5</v>
      </c>
      <c r="M380" s="4">
        <f t="shared" ca="1" si="78"/>
        <v>6704</v>
      </c>
      <c r="N380" s="6">
        <v>24.489685000000001</v>
      </c>
      <c r="O380" s="6">
        <v>105.093908</v>
      </c>
      <c r="P380" s="4">
        <f t="shared" ca="1" si="79"/>
        <v>28</v>
      </c>
      <c r="Q380" s="4">
        <v>1770</v>
      </c>
    </row>
    <row r="381" spans="1:17" ht="18.75" customHeight="1" x14ac:dyDescent="0.35">
      <c r="A381" t="s">
        <v>397</v>
      </c>
      <c r="B381" s="4">
        <f t="shared" ca="1" si="72"/>
        <v>28</v>
      </c>
      <c r="C381" t="str">
        <f t="shared" ca="1" si="73"/>
        <v>Very Low</v>
      </c>
      <c r="D381" t="str">
        <f t="shared" ca="1" si="80"/>
        <v>N</v>
      </c>
      <c r="E381" t="str">
        <f t="shared" ca="1" si="74"/>
        <v>Y</v>
      </c>
      <c r="F381" s="5">
        <f t="shared" ca="1" si="85"/>
        <v>0.72350718861862495</v>
      </c>
      <c r="G381" s="5">
        <f t="shared" ca="1" si="85"/>
        <v>8.7286298738890711E-2</v>
      </c>
      <c r="H381" s="5">
        <f t="shared" ca="1" si="85"/>
        <v>0.73224735428595777</v>
      </c>
      <c r="I381" s="5">
        <f t="shared" ca="1" si="85"/>
        <v>0.74870736454879472</v>
      </c>
      <c r="J381" s="5">
        <f t="shared" ca="1" si="85"/>
        <v>0.8076674533738758</v>
      </c>
      <c r="K381" s="4">
        <f t="shared" ca="1" si="76"/>
        <v>41</v>
      </c>
      <c r="L381" s="4">
        <f t="shared" ca="1" si="77"/>
        <v>5</v>
      </c>
      <c r="M381" s="4">
        <f t="shared" ca="1" si="78"/>
        <v>9395</v>
      </c>
      <c r="N381" s="6">
        <v>45.423560899999998</v>
      </c>
      <c r="O381" s="6">
        <v>-73.931906100000006</v>
      </c>
      <c r="P381" s="4">
        <f t="shared" ca="1" si="79"/>
        <v>39</v>
      </c>
      <c r="Q381" s="4">
        <v>1772</v>
      </c>
    </row>
    <row r="382" spans="1:17" ht="18.75" customHeight="1" x14ac:dyDescent="0.35">
      <c r="A382" t="s">
        <v>398</v>
      </c>
      <c r="B382" s="4">
        <f t="shared" ca="1" si="72"/>
        <v>6</v>
      </c>
      <c r="C382" t="str">
        <f t="shared" ca="1" si="73"/>
        <v>Very High</v>
      </c>
      <c r="D382" t="str">
        <f t="shared" ca="1" si="80"/>
        <v>Y</v>
      </c>
      <c r="E382" t="str">
        <f t="shared" ca="1" si="74"/>
        <v>Y</v>
      </c>
      <c r="F382" s="5">
        <f t="shared" ref="F382:J391" ca="1" si="86">RAND()</f>
        <v>0.38239620137420682</v>
      </c>
      <c r="G382" s="5">
        <f t="shared" ca="1" si="86"/>
        <v>9.8136976156803502E-2</v>
      </c>
      <c r="H382" s="5">
        <f t="shared" ca="1" si="86"/>
        <v>0.25885775432152092</v>
      </c>
      <c r="I382" s="5">
        <f t="shared" ca="1" si="86"/>
        <v>0.57205109561042944</v>
      </c>
      <c r="J382" s="5">
        <f t="shared" ca="1" si="86"/>
        <v>0.66373504548522222</v>
      </c>
      <c r="K382" s="4">
        <f t="shared" ca="1" si="76"/>
        <v>53</v>
      </c>
      <c r="L382" s="4">
        <f t="shared" ca="1" si="77"/>
        <v>1</v>
      </c>
      <c r="M382" s="4">
        <f t="shared" ca="1" si="78"/>
        <v>9771</v>
      </c>
      <c r="N382" s="6">
        <v>-15.6418418</v>
      </c>
      <c r="O382" s="6">
        <v>-71.767437900000004</v>
      </c>
      <c r="P382" s="4">
        <f t="shared" ca="1" si="79"/>
        <v>47</v>
      </c>
      <c r="Q382" s="4">
        <v>1773</v>
      </c>
    </row>
    <row r="383" spans="1:17" ht="18.75" customHeight="1" x14ac:dyDescent="0.35">
      <c r="A383" t="s">
        <v>399</v>
      </c>
      <c r="B383" s="4">
        <f t="shared" ca="1" si="72"/>
        <v>21</v>
      </c>
      <c r="C383" t="str">
        <f t="shared" ca="1" si="73"/>
        <v>Ultra High</v>
      </c>
      <c r="D383" t="str">
        <f t="shared" ca="1" si="80"/>
        <v>N</v>
      </c>
      <c r="E383" t="str">
        <f t="shared" ca="1" si="74"/>
        <v>Y</v>
      </c>
      <c r="F383" s="5">
        <f t="shared" ca="1" si="86"/>
        <v>0.21804409532600477</v>
      </c>
      <c r="G383" s="5">
        <f t="shared" ca="1" si="86"/>
        <v>0.70980301376900878</v>
      </c>
      <c r="H383" s="5">
        <f t="shared" ca="1" si="86"/>
        <v>0.70549345917385764</v>
      </c>
      <c r="I383" s="5">
        <f t="shared" ca="1" si="86"/>
        <v>7.8690201724512132E-2</v>
      </c>
      <c r="J383" s="5">
        <f t="shared" ca="1" si="86"/>
        <v>1.8816775972349098E-2</v>
      </c>
      <c r="K383" s="4">
        <f t="shared" ca="1" si="76"/>
        <v>64</v>
      </c>
      <c r="L383" s="4">
        <f t="shared" ca="1" si="77"/>
        <v>3</v>
      </c>
      <c r="M383" s="4">
        <f t="shared" ca="1" si="78"/>
        <v>5016</v>
      </c>
      <c r="N383" s="6">
        <v>32.341673</v>
      </c>
      <c r="O383" s="6">
        <v>36.202002800000002</v>
      </c>
      <c r="P383" s="4">
        <f t="shared" ca="1" si="79"/>
        <v>46</v>
      </c>
      <c r="Q383" s="4">
        <v>1775</v>
      </c>
    </row>
    <row r="384" spans="1:17" ht="18.75" customHeight="1" x14ac:dyDescent="0.35">
      <c r="A384" t="s">
        <v>400</v>
      </c>
      <c r="B384" s="4">
        <f t="shared" ca="1" si="72"/>
        <v>18</v>
      </c>
      <c r="C384" t="str">
        <f t="shared" ca="1" si="73"/>
        <v>Very Low</v>
      </c>
      <c r="D384" t="str">
        <f t="shared" ca="1" si="80"/>
        <v>N</v>
      </c>
      <c r="E384" t="str">
        <f t="shared" ca="1" si="74"/>
        <v>Y</v>
      </c>
      <c r="F384" s="5">
        <f t="shared" ca="1" si="86"/>
        <v>0.50673004640060682</v>
      </c>
      <c r="G384" s="5">
        <f t="shared" ca="1" si="86"/>
        <v>0.45188076892157258</v>
      </c>
      <c r="H384" s="5">
        <f t="shared" ca="1" si="86"/>
        <v>0.19712384765316049</v>
      </c>
      <c r="I384" s="5">
        <f t="shared" ca="1" si="86"/>
        <v>0.92239066106272471</v>
      </c>
      <c r="J384" s="5">
        <f t="shared" ca="1" si="86"/>
        <v>0.46203875203495925</v>
      </c>
      <c r="K384" s="4">
        <f t="shared" ca="1" si="76"/>
        <v>56</v>
      </c>
      <c r="L384" s="4">
        <f t="shared" ca="1" si="77"/>
        <v>2</v>
      </c>
      <c r="M384" s="4">
        <f t="shared" ca="1" si="78"/>
        <v>9623</v>
      </c>
      <c r="N384" s="6">
        <v>52.959496000000001</v>
      </c>
      <c r="O384" s="6">
        <v>21.095462699999999</v>
      </c>
      <c r="P384" s="4">
        <f t="shared" ca="1" si="79"/>
        <v>17</v>
      </c>
      <c r="Q384" s="4">
        <v>1776</v>
      </c>
    </row>
    <row r="385" spans="1:17" ht="18.75" customHeight="1" x14ac:dyDescent="0.35">
      <c r="A385" t="s">
        <v>401</v>
      </c>
      <c r="B385" s="4">
        <f t="shared" ca="1" si="72"/>
        <v>26</v>
      </c>
      <c r="C385" t="str">
        <f t="shared" ca="1" si="73"/>
        <v>Ultra High</v>
      </c>
      <c r="D385" t="str">
        <f t="shared" ca="1" si="80"/>
        <v>N</v>
      </c>
      <c r="E385" t="str">
        <f t="shared" ca="1" si="74"/>
        <v>N</v>
      </c>
      <c r="F385" s="5">
        <f t="shared" ca="1" si="86"/>
        <v>0.29919052708921301</v>
      </c>
      <c r="G385" s="5">
        <f t="shared" ca="1" si="86"/>
        <v>0.14494337257978396</v>
      </c>
      <c r="H385" s="5">
        <f t="shared" ca="1" si="86"/>
        <v>0.103873774245415</v>
      </c>
      <c r="I385" s="5">
        <f t="shared" ca="1" si="86"/>
        <v>0.35184845938237075</v>
      </c>
      <c r="J385" s="5">
        <f t="shared" ca="1" si="86"/>
        <v>0.63630298174118893</v>
      </c>
      <c r="K385" s="4">
        <f t="shared" ca="1" si="76"/>
        <v>63</v>
      </c>
      <c r="L385" s="4">
        <f t="shared" ca="1" si="77"/>
        <v>4</v>
      </c>
      <c r="M385" s="4">
        <f t="shared" ca="1" si="78"/>
        <v>8381</v>
      </c>
      <c r="N385" s="6">
        <v>2.6707038999999999</v>
      </c>
      <c r="O385" s="6">
        <v>72.8914233</v>
      </c>
      <c r="P385" s="4">
        <f t="shared" ca="1" si="79"/>
        <v>10</v>
      </c>
      <c r="Q385" s="4">
        <v>1778</v>
      </c>
    </row>
    <row r="386" spans="1:17" ht="18.75" customHeight="1" x14ac:dyDescent="0.35">
      <c r="A386" t="s">
        <v>402</v>
      </c>
      <c r="B386" s="4">
        <f t="shared" ref="B386:B449" ca="1" si="87">RANDBETWEEN(1, 50)</f>
        <v>10</v>
      </c>
      <c r="C386" t="str">
        <f t="shared" ref="C386:C449" ca="1" si="88">CHOOSE(RANDBETWEEN(1, 6), "High", "Low", "Med", "Ultra High", "Very High", "Very Low")</f>
        <v>Very Low</v>
      </c>
      <c r="D386" t="str">
        <f t="shared" ca="1" si="80"/>
        <v>Y</v>
      </c>
      <c r="E386" t="str">
        <f t="shared" ref="E386:E449" ca="1" si="89">IF(RANDBETWEEN(0, 1) = 0, "N", "Y")</f>
        <v>Y</v>
      </c>
      <c r="F386" s="5">
        <f t="shared" ca="1" si="86"/>
        <v>0.76167308644419918</v>
      </c>
      <c r="G386" s="5">
        <f t="shared" ca="1" si="86"/>
        <v>0.48338639314834775</v>
      </c>
      <c r="H386" s="5">
        <f t="shared" ca="1" si="86"/>
        <v>0.11350724100464105</v>
      </c>
      <c r="I386" s="5">
        <f t="shared" ca="1" si="86"/>
        <v>0.44607234762154879</v>
      </c>
      <c r="J386" s="5">
        <f t="shared" ca="1" si="86"/>
        <v>0.5285176451905258</v>
      </c>
      <c r="K386" s="4">
        <f t="shared" ref="K386:K449" ca="1" si="90">RANDBETWEEN(30, 67)</f>
        <v>54</v>
      </c>
      <c r="L386" s="4">
        <f t="shared" ref="L386:L449" ca="1" si="91">RANDBETWEEN(1, 6)</f>
        <v>3</v>
      </c>
      <c r="M386" s="4">
        <f t="shared" ref="M386:M449" ca="1" si="92">RANDBETWEEN(3000, 10000)</f>
        <v>9758</v>
      </c>
      <c r="N386" s="6">
        <v>7.5273576000000002</v>
      </c>
      <c r="O386" s="6">
        <v>125.62392269999999</v>
      </c>
      <c r="P386" s="4">
        <f t="shared" ref="P386:P449" ca="1" si="93">RANDBETWEEN(1, 52)</f>
        <v>18</v>
      </c>
      <c r="Q386" s="4">
        <v>1801</v>
      </c>
    </row>
    <row r="387" spans="1:17" ht="18.75" customHeight="1" x14ac:dyDescent="0.35">
      <c r="A387" t="s">
        <v>403</v>
      </c>
      <c r="B387" s="4">
        <f t="shared" ca="1" si="87"/>
        <v>25</v>
      </c>
      <c r="C387" t="str">
        <f t="shared" ca="1" si="88"/>
        <v>Med</v>
      </c>
      <c r="D387" t="str">
        <f t="shared" ref="D387:D450" ca="1" si="94">IF(RANDBETWEEN(0, 1) = 0, "N", "Y")</f>
        <v>Y</v>
      </c>
      <c r="E387" t="str">
        <f t="shared" ca="1" si="89"/>
        <v>N</v>
      </c>
      <c r="F387" s="5">
        <f t="shared" ca="1" si="86"/>
        <v>0.72609287843585035</v>
      </c>
      <c r="G387" s="5">
        <f t="shared" ca="1" si="86"/>
        <v>7.1928719723066248E-2</v>
      </c>
      <c r="H387" s="5">
        <f t="shared" ca="1" si="86"/>
        <v>0.57373519366989745</v>
      </c>
      <c r="I387" s="5">
        <f t="shared" ca="1" si="86"/>
        <v>0.98679235943236365</v>
      </c>
      <c r="J387" s="5">
        <f t="shared" ca="1" si="86"/>
        <v>0.40802205132186065</v>
      </c>
      <c r="K387" s="4">
        <f t="shared" ca="1" si="90"/>
        <v>57</v>
      </c>
      <c r="L387" s="4">
        <f t="shared" ca="1" si="91"/>
        <v>6</v>
      </c>
      <c r="M387" s="4">
        <f t="shared" ca="1" si="92"/>
        <v>8584</v>
      </c>
      <c r="N387" s="6">
        <v>-8.3051999999999992</v>
      </c>
      <c r="O387" s="6">
        <v>123.23699999999999</v>
      </c>
      <c r="P387" s="4">
        <f t="shared" ca="1" si="93"/>
        <v>12</v>
      </c>
      <c r="Q387" s="4">
        <v>1803</v>
      </c>
    </row>
    <row r="388" spans="1:17" ht="18.75" customHeight="1" x14ac:dyDescent="0.35">
      <c r="A388" t="s">
        <v>404</v>
      </c>
      <c r="B388" s="4">
        <f t="shared" ca="1" si="87"/>
        <v>1</v>
      </c>
      <c r="C388" t="str">
        <f t="shared" ca="1" si="88"/>
        <v>Med</v>
      </c>
      <c r="D388" t="str">
        <f t="shared" ca="1" si="94"/>
        <v>N</v>
      </c>
      <c r="E388" t="str">
        <f t="shared" ca="1" si="89"/>
        <v>Y</v>
      </c>
      <c r="F388" s="5">
        <f t="shared" ca="1" si="86"/>
        <v>0.5192075247410477</v>
      </c>
      <c r="G388" s="5">
        <f t="shared" ca="1" si="86"/>
        <v>0.12493845846049678</v>
      </c>
      <c r="H388" s="5">
        <f t="shared" ca="1" si="86"/>
        <v>0.43721128898270445</v>
      </c>
      <c r="I388" s="5">
        <f t="shared" ca="1" si="86"/>
        <v>0.89630942598179031</v>
      </c>
      <c r="J388" s="5">
        <f t="shared" ca="1" si="86"/>
        <v>0.15309612296207742</v>
      </c>
      <c r="K388" s="4">
        <f t="shared" ca="1" si="90"/>
        <v>31</v>
      </c>
      <c r="L388" s="4">
        <f t="shared" ca="1" si="91"/>
        <v>5</v>
      </c>
      <c r="M388" s="4">
        <f t="shared" ca="1" si="92"/>
        <v>7245</v>
      </c>
      <c r="N388" s="6">
        <v>-12.94844</v>
      </c>
      <c r="O388" s="6">
        <v>-72.667998999999995</v>
      </c>
      <c r="P388" s="4">
        <f t="shared" ca="1" si="93"/>
        <v>4</v>
      </c>
      <c r="Q388" s="4">
        <v>1810</v>
      </c>
    </row>
    <row r="389" spans="1:17" ht="18.75" customHeight="1" x14ac:dyDescent="0.35">
      <c r="A389" t="s">
        <v>405</v>
      </c>
      <c r="B389" s="4">
        <f t="shared" ca="1" si="87"/>
        <v>40</v>
      </c>
      <c r="C389" t="str">
        <f t="shared" ca="1" si="88"/>
        <v>Med</v>
      </c>
      <c r="D389" t="str">
        <f t="shared" ca="1" si="94"/>
        <v>Y</v>
      </c>
      <c r="E389" t="str">
        <f t="shared" ca="1" si="89"/>
        <v>Y</v>
      </c>
      <c r="F389" s="5">
        <f t="shared" ca="1" si="86"/>
        <v>0.20599220064368184</v>
      </c>
      <c r="G389" s="5">
        <f t="shared" ca="1" si="86"/>
        <v>0.54577856336772645</v>
      </c>
      <c r="H389" s="5">
        <f t="shared" ca="1" si="86"/>
        <v>0.31463883583185837</v>
      </c>
      <c r="I389" s="5">
        <f t="shared" ca="1" si="86"/>
        <v>0.52662523672060468</v>
      </c>
      <c r="J389" s="5">
        <f t="shared" ca="1" si="86"/>
        <v>0.13532087561383932</v>
      </c>
      <c r="K389" s="4">
        <f t="shared" ca="1" si="90"/>
        <v>40</v>
      </c>
      <c r="L389" s="4">
        <f t="shared" ca="1" si="91"/>
        <v>4</v>
      </c>
      <c r="M389" s="4">
        <f t="shared" ca="1" si="92"/>
        <v>8222</v>
      </c>
      <c r="N389" s="6">
        <v>45.459257700000002</v>
      </c>
      <c r="O389" s="6">
        <v>75.205031199999993</v>
      </c>
      <c r="P389" s="4">
        <f t="shared" ca="1" si="93"/>
        <v>1</v>
      </c>
      <c r="Q389" s="4">
        <v>1821</v>
      </c>
    </row>
    <row r="390" spans="1:17" ht="18.75" customHeight="1" x14ac:dyDescent="0.35">
      <c r="A390" t="s">
        <v>406</v>
      </c>
      <c r="B390" s="4">
        <f t="shared" ca="1" si="87"/>
        <v>3</v>
      </c>
      <c r="C390" t="str">
        <f t="shared" ca="1" si="88"/>
        <v>Low</v>
      </c>
      <c r="D390" t="str">
        <f t="shared" ca="1" si="94"/>
        <v>N</v>
      </c>
      <c r="E390" t="str">
        <f t="shared" ca="1" si="89"/>
        <v>Y</v>
      </c>
      <c r="F390" s="5">
        <f t="shared" ca="1" si="86"/>
        <v>0.64667839928768001</v>
      </c>
      <c r="G390" s="5">
        <f t="shared" ca="1" si="86"/>
        <v>0.53295089514004546</v>
      </c>
      <c r="H390" s="5">
        <f t="shared" ca="1" si="86"/>
        <v>0.59727619175843283</v>
      </c>
      <c r="I390" s="5">
        <f t="shared" ca="1" si="86"/>
        <v>0.19535882101291635</v>
      </c>
      <c r="J390" s="5">
        <f t="shared" ca="1" si="86"/>
        <v>0.62449713626741621</v>
      </c>
      <c r="K390" s="4">
        <f t="shared" ca="1" si="90"/>
        <v>63</v>
      </c>
      <c r="L390" s="4">
        <f t="shared" ca="1" si="91"/>
        <v>5</v>
      </c>
      <c r="M390" s="4">
        <f t="shared" ca="1" si="92"/>
        <v>4091</v>
      </c>
      <c r="N390" s="6">
        <v>38.259678999999998</v>
      </c>
      <c r="O390" s="6">
        <v>113.993296</v>
      </c>
      <c r="P390" s="4">
        <f t="shared" ca="1" si="93"/>
        <v>36</v>
      </c>
      <c r="Q390" s="4">
        <v>1824</v>
      </c>
    </row>
    <row r="391" spans="1:17" ht="18.75" customHeight="1" x14ac:dyDescent="0.35">
      <c r="A391" t="s">
        <v>407</v>
      </c>
      <c r="B391" s="4">
        <f t="shared" ca="1" si="87"/>
        <v>37</v>
      </c>
      <c r="C391" t="str">
        <f t="shared" ca="1" si="88"/>
        <v>Very Low</v>
      </c>
      <c r="D391" t="str">
        <f t="shared" ca="1" si="94"/>
        <v>N</v>
      </c>
      <c r="E391" t="str">
        <f t="shared" ca="1" si="89"/>
        <v>N</v>
      </c>
      <c r="F391" s="5">
        <f t="shared" ca="1" si="86"/>
        <v>0.21759350300487323</v>
      </c>
      <c r="G391" s="5">
        <f t="shared" ca="1" si="86"/>
        <v>0.60275594292568768</v>
      </c>
      <c r="H391" s="5">
        <f t="shared" ca="1" si="86"/>
        <v>0.46483345533419618</v>
      </c>
      <c r="I391" s="5">
        <f t="shared" ca="1" si="86"/>
        <v>0.95415315200943307</v>
      </c>
      <c r="J391" s="5">
        <f t="shared" ca="1" si="86"/>
        <v>0.17643238295187835</v>
      </c>
      <c r="K391" s="4">
        <f t="shared" ca="1" si="90"/>
        <v>31</v>
      </c>
      <c r="L391" s="4">
        <f t="shared" ca="1" si="91"/>
        <v>6</v>
      </c>
      <c r="M391" s="4">
        <f t="shared" ca="1" si="92"/>
        <v>6420</v>
      </c>
      <c r="N391" s="6">
        <v>45.894071699999998</v>
      </c>
      <c r="O391" s="6">
        <v>-74.157933999999997</v>
      </c>
      <c r="P391" s="4">
        <f t="shared" ca="1" si="93"/>
        <v>16</v>
      </c>
      <c r="Q391" s="4">
        <v>1826</v>
      </c>
    </row>
    <row r="392" spans="1:17" ht="18.75" customHeight="1" x14ac:dyDescent="0.35">
      <c r="A392" t="s">
        <v>408</v>
      </c>
      <c r="B392" s="4">
        <f t="shared" ca="1" si="87"/>
        <v>12</v>
      </c>
      <c r="C392" t="str">
        <f t="shared" ca="1" si="88"/>
        <v>Ultra High</v>
      </c>
      <c r="D392" t="str">
        <f t="shared" ca="1" si="94"/>
        <v>Y</v>
      </c>
      <c r="E392" t="str">
        <f t="shared" ca="1" si="89"/>
        <v>N</v>
      </c>
      <c r="F392" s="5">
        <f t="shared" ref="F392:J401" ca="1" si="95">RAND()</f>
        <v>0.29097021869894379</v>
      </c>
      <c r="G392" s="5">
        <f t="shared" ca="1" si="95"/>
        <v>3.7195063108985238E-2</v>
      </c>
      <c r="H392" s="5">
        <f t="shared" ca="1" si="95"/>
        <v>0.2749630848646033</v>
      </c>
      <c r="I392" s="5">
        <f t="shared" ca="1" si="95"/>
        <v>0.55932511725595324</v>
      </c>
      <c r="J392" s="5">
        <f t="shared" ca="1" si="95"/>
        <v>0.53164530515378705</v>
      </c>
      <c r="K392" s="4">
        <f t="shared" ca="1" si="90"/>
        <v>61</v>
      </c>
      <c r="L392" s="4">
        <f t="shared" ca="1" si="91"/>
        <v>6</v>
      </c>
      <c r="M392" s="4">
        <f t="shared" ca="1" si="92"/>
        <v>8463</v>
      </c>
      <c r="N392" s="6">
        <v>-25.866418400000001</v>
      </c>
      <c r="O392" s="6">
        <v>28.167854299999998</v>
      </c>
      <c r="P392" s="4">
        <f t="shared" ca="1" si="93"/>
        <v>44</v>
      </c>
      <c r="Q392" s="4">
        <v>1827</v>
      </c>
    </row>
    <row r="393" spans="1:17" ht="18.75" customHeight="1" x14ac:dyDescent="0.35">
      <c r="A393" t="s">
        <v>409</v>
      </c>
      <c r="B393" s="4">
        <f t="shared" ca="1" si="87"/>
        <v>29</v>
      </c>
      <c r="C393" t="str">
        <f t="shared" ca="1" si="88"/>
        <v>High</v>
      </c>
      <c r="D393" t="str">
        <f t="shared" ca="1" si="94"/>
        <v>Y</v>
      </c>
      <c r="E393" t="str">
        <f t="shared" ca="1" si="89"/>
        <v>N</v>
      </c>
      <c r="F393" s="5">
        <f t="shared" ca="1" si="95"/>
        <v>7.5009035937317448E-2</v>
      </c>
      <c r="G393" s="5">
        <f t="shared" ca="1" si="95"/>
        <v>0.74497114153350108</v>
      </c>
      <c r="H393" s="5">
        <f t="shared" ca="1" si="95"/>
        <v>0.3280433289839636</v>
      </c>
      <c r="I393" s="5">
        <f t="shared" ca="1" si="95"/>
        <v>0.50190258724869052</v>
      </c>
      <c r="J393" s="5">
        <f t="shared" ca="1" si="95"/>
        <v>7.6601276580255728E-2</v>
      </c>
      <c r="K393" s="4">
        <f t="shared" ca="1" si="90"/>
        <v>40</v>
      </c>
      <c r="L393" s="4">
        <f t="shared" ca="1" si="91"/>
        <v>3</v>
      </c>
      <c r="M393" s="4">
        <f t="shared" ca="1" si="92"/>
        <v>3947</v>
      </c>
      <c r="N393" s="6">
        <v>-7.5450261999999997</v>
      </c>
      <c r="O393" s="6">
        <v>111.65563880000001</v>
      </c>
      <c r="P393" s="4">
        <f t="shared" ca="1" si="93"/>
        <v>42</v>
      </c>
      <c r="Q393" s="4">
        <v>1830</v>
      </c>
    </row>
    <row r="394" spans="1:17" ht="18.75" customHeight="1" x14ac:dyDescent="0.35">
      <c r="A394" t="s">
        <v>410</v>
      </c>
      <c r="B394" s="4">
        <f t="shared" ca="1" si="87"/>
        <v>1</v>
      </c>
      <c r="C394" t="str">
        <f t="shared" ca="1" si="88"/>
        <v>Med</v>
      </c>
      <c r="D394" t="str">
        <f t="shared" ca="1" si="94"/>
        <v>N</v>
      </c>
      <c r="E394" t="str">
        <f t="shared" ca="1" si="89"/>
        <v>N</v>
      </c>
      <c r="F394" s="5">
        <f t="shared" ca="1" si="95"/>
        <v>0.32993849152350718</v>
      </c>
      <c r="G394" s="5">
        <f t="shared" ca="1" si="95"/>
        <v>0.90241831304238962</v>
      </c>
      <c r="H394" s="5">
        <f t="shared" ca="1" si="95"/>
        <v>0.40753110962648054</v>
      </c>
      <c r="I394" s="5">
        <f t="shared" ca="1" si="95"/>
        <v>0.76247491009009594</v>
      </c>
      <c r="J394" s="5">
        <f t="shared" ca="1" si="95"/>
        <v>0.45205342954145555</v>
      </c>
      <c r="K394" s="4">
        <f t="shared" ca="1" si="90"/>
        <v>38</v>
      </c>
      <c r="L394" s="4">
        <f t="shared" ca="1" si="91"/>
        <v>1</v>
      </c>
      <c r="M394" s="4">
        <f t="shared" ca="1" si="92"/>
        <v>7632</v>
      </c>
      <c r="N394" s="6">
        <v>8.5446419999999996</v>
      </c>
      <c r="O394" s="6">
        <v>124.96167199999999</v>
      </c>
      <c r="P394" s="4">
        <f t="shared" ca="1" si="93"/>
        <v>34</v>
      </c>
      <c r="Q394" s="4">
        <v>1832</v>
      </c>
    </row>
    <row r="395" spans="1:17" ht="18.75" customHeight="1" x14ac:dyDescent="0.35">
      <c r="A395" t="s">
        <v>411</v>
      </c>
      <c r="B395" s="4">
        <f t="shared" ca="1" si="87"/>
        <v>50</v>
      </c>
      <c r="C395" t="str">
        <f t="shared" ca="1" si="88"/>
        <v>Very Low</v>
      </c>
      <c r="D395" t="str">
        <f t="shared" ca="1" si="94"/>
        <v>Y</v>
      </c>
      <c r="E395" t="str">
        <f t="shared" ca="1" si="89"/>
        <v>Y</v>
      </c>
      <c r="F395" s="5">
        <f t="shared" ca="1" si="95"/>
        <v>1.4872479068994693E-2</v>
      </c>
      <c r="G395" s="5">
        <f t="shared" ca="1" si="95"/>
        <v>0.27261722110581899</v>
      </c>
      <c r="H395" s="5">
        <f t="shared" ca="1" si="95"/>
        <v>0.821883247952234</v>
      </c>
      <c r="I395" s="5">
        <f t="shared" ca="1" si="95"/>
        <v>0.70967761408764496</v>
      </c>
      <c r="J395" s="5">
        <f t="shared" ca="1" si="95"/>
        <v>0.20323323567168239</v>
      </c>
      <c r="K395" s="4">
        <f t="shared" ca="1" si="90"/>
        <v>50</v>
      </c>
      <c r="L395" s="4">
        <f t="shared" ca="1" si="91"/>
        <v>3</v>
      </c>
      <c r="M395" s="4">
        <f t="shared" ca="1" si="92"/>
        <v>9488</v>
      </c>
      <c r="N395" s="6">
        <v>34.000317000000003</v>
      </c>
      <c r="O395" s="6">
        <v>115.31984199999999</v>
      </c>
      <c r="P395" s="4">
        <f t="shared" ca="1" si="93"/>
        <v>40</v>
      </c>
      <c r="Q395" s="4">
        <v>1833</v>
      </c>
    </row>
    <row r="396" spans="1:17" ht="18.75" customHeight="1" x14ac:dyDescent="0.35">
      <c r="A396" t="s">
        <v>412</v>
      </c>
      <c r="B396" s="4">
        <f t="shared" ca="1" si="87"/>
        <v>20</v>
      </c>
      <c r="C396" t="str">
        <f t="shared" ca="1" si="88"/>
        <v>Very Low</v>
      </c>
      <c r="D396" t="str">
        <f t="shared" ca="1" si="94"/>
        <v>Y</v>
      </c>
      <c r="E396" t="str">
        <f t="shared" ca="1" si="89"/>
        <v>Y</v>
      </c>
      <c r="F396" s="5">
        <f t="shared" ca="1" si="95"/>
        <v>0.49871427815154723</v>
      </c>
      <c r="G396" s="5">
        <f t="shared" ca="1" si="95"/>
        <v>0.37428410963704628</v>
      </c>
      <c r="H396" s="5">
        <f t="shared" ca="1" si="95"/>
        <v>0.88459912866835932</v>
      </c>
      <c r="I396" s="5">
        <f t="shared" ca="1" si="95"/>
        <v>0.78228452912093693</v>
      </c>
      <c r="J396" s="5">
        <f t="shared" ca="1" si="95"/>
        <v>0.29694750357129818</v>
      </c>
      <c r="K396" s="4">
        <f t="shared" ca="1" si="90"/>
        <v>64</v>
      </c>
      <c r="L396" s="4">
        <f t="shared" ca="1" si="91"/>
        <v>2</v>
      </c>
      <c r="M396" s="4">
        <f t="shared" ca="1" si="92"/>
        <v>7694</v>
      </c>
      <c r="N396" s="6">
        <v>38.984288999999997</v>
      </c>
      <c r="O396" s="6">
        <v>118.498758</v>
      </c>
      <c r="P396" s="4">
        <f t="shared" ca="1" si="93"/>
        <v>12</v>
      </c>
      <c r="Q396" s="4">
        <v>1834</v>
      </c>
    </row>
    <row r="397" spans="1:17" ht="18.75" customHeight="1" x14ac:dyDescent="0.35">
      <c r="A397" t="s">
        <v>413</v>
      </c>
      <c r="B397" s="4">
        <f t="shared" ca="1" si="87"/>
        <v>36</v>
      </c>
      <c r="C397" t="str">
        <f t="shared" ca="1" si="88"/>
        <v>Ultra High</v>
      </c>
      <c r="D397" t="str">
        <f t="shared" ca="1" si="94"/>
        <v>Y</v>
      </c>
      <c r="E397" t="str">
        <f t="shared" ca="1" si="89"/>
        <v>N</v>
      </c>
      <c r="F397" s="5">
        <f t="shared" ca="1" si="95"/>
        <v>0.20647044958398353</v>
      </c>
      <c r="G397" s="5">
        <f t="shared" ca="1" si="95"/>
        <v>0.62918114846501472</v>
      </c>
      <c r="H397" s="5">
        <f t="shared" ca="1" si="95"/>
        <v>0.8614779071703117</v>
      </c>
      <c r="I397" s="5">
        <f t="shared" ca="1" si="95"/>
        <v>4.6624019604998068E-2</v>
      </c>
      <c r="J397" s="5">
        <f t="shared" ca="1" si="95"/>
        <v>0.93677281507442056</v>
      </c>
      <c r="K397" s="4">
        <f t="shared" ca="1" si="90"/>
        <v>66</v>
      </c>
      <c r="L397" s="4">
        <f t="shared" ca="1" si="91"/>
        <v>1</v>
      </c>
      <c r="M397" s="4">
        <f t="shared" ca="1" si="92"/>
        <v>5663</v>
      </c>
      <c r="N397" s="6">
        <v>-6.8626591000000001</v>
      </c>
      <c r="O397" s="6">
        <v>111.2308467</v>
      </c>
      <c r="P397" s="4">
        <f t="shared" ca="1" si="93"/>
        <v>24</v>
      </c>
      <c r="Q397" s="4">
        <v>1835</v>
      </c>
    </row>
    <row r="398" spans="1:17" ht="18.75" customHeight="1" x14ac:dyDescent="0.35">
      <c r="A398" t="s">
        <v>414</v>
      </c>
      <c r="B398" s="4">
        <f t="shared" ca="1" si="87"/>
        <v>32</v>
      </c>
      <c r="C398" t="str">
        <f t="shared" ca="1" si="88"/>
        <v>Med</v>
      </c>
      <c r="D398" t="str">
        <f t="shared" ca="1" si="94"/>
        <v>Y</v>
      </c>
      <c r="E398" t="str">
        <f t="shared" ca="1" si="89"/>
        <v>N</v>
      </c>
      <c r="F398" s="5">
        <f t="shared" ca="1" si="95"/>
        <v>0.96439112119854076</v>
      </c>
      <c r="G398" s="5">
        <f t="shared" ca="1" si="95"/>
        <v>0.59957675630851959</v>
      </c>
      <c r="H398" s="5">
        <f t="shared" ca="1" si="95"/>
        <v>0.22125811521604299</v>
      </c>
      <c r="I398" s="5">
        <f t="shared" ca="1" si="95"/>
        <v>0.46323078116954197</v>
      </c>
      <c r="J398" s="5">
        <f t="shared" ca="1" si="95"/>
        <v>0.58991182186873981</v>
      </c>
      <c r="K398" s="4">
        <f t="shared" ca="1" si="90"/>
        <v>66</v>
      </c>
      <c r="L398" s="4">
        <f t="shared" ca="1" si="91"/>
        <v>6</v>
      </c>
      <c r="M398" s="4">
        <f t="shared" ca="1" si="92"/>
        <v>6887</v>
      </c>
      <c r="N398" s="6">
        <v>-28.183771</v>
      </c>
      <c r="O398" s="6">
        <v>23.5609459</v>
      </c>
      <c r="P398" s="4">
        <f t="shared" ca="1" si="93"/>
        <v>16</v>
      </c>
      <c r="Q398" s="4">
        <v>1840</v>
      </c>
    </row>
    <row r="399" spans="1:17" ht="18.75" customHeight="1" x14ac:dyDescent="0.35">
      <c r="A399" t="s">
        <v>415</v>
      </c>
      <c r="B399" s="4">
        <f t="shared" ca="1" si="87"/>
        <v>27</v>
      </c>
      <c r="C399" t="str">
        <f t="shared" ca="1" si="88"/>
        <v>Very High</v>
      </c>
      <c r="D399" t="str">
        <f t="shared" ca="1" si="94"/>
        <v>N</v>
      </c>
      <c r="E399" t="str">
        <f t="shared" ca="1" si="89"/>
        <v>Y</v>
      </c>
      <c r="F399" s="5">
        <f t="shared" ca="1" si="95"/>
        <v>7.3389960497982631E-3</v>
      </c>
      <c r="G399" s="5">
        <f t="shared" ca="1" si="95"/>
        <v>0.57795923218924017</v>
      </c>
      <c r="H399" s="5">
        <f t="shared" ca="1" si="95"/>
        <v>0.56790653720103312</v>
      </c>
      <c r="I399" s="5">
        <f t="shared" ca="1" si="95"/>
        <v>0.92332825139574026</v>
      </c>
      <c r="J399" s="5">
        <f t="shared" ca="1" si="95"/>
        <v>0.75512344535783626</v>
      </c>
      <c r="K399" s="4">
        <f t="shared" ca="1" si="90"/>
        <v>42</v>
      </c>
      <c r="L399" s="4">
        <f t="shared" ca="1" si="91"/>
        <v>5</v>
      </c>
      <c r="M399" s="4">
        <f t="shared" ca="1" si="92"/>
        <v>6487</v>
      </c>
      <c r="N399" s="6">
        <v>44.051913599999999</v>
      </c>
      <c r="O399" s="6">
        <v>42.842963900000001</v>
      </c>
      <c r="P399" s="4">
        <f t="shared" ca="1" si="93"/>
        <v>13</v>
      </c>
      <c r="Q399" s="4">
        <v>1841</v>
      </c>
    </row>
    <row r="400" spans="1:17" ht="18.75" customHeight="1" x14ac:dyDescent="0.35">
      <c r="A400" t="s">
        <v>416</v>
      </c>
      <c r="B400" s="4">
        <f t="shared" ca="1" si="87"/>
        <v>19</v>
      </c>
      <c r="C400" t="str">
        <f t="shared" ca="1" si="88"/>
        <v>Very Low</v>
      </c>
      <c r="D400" t="str">
        <f t="shared" ca="1" si="94"/>
        <v>N</v>
      </c>
      <c r="E400" t="str">
        <f t="shared" ca="1" si="89"/>
        <v>N</v>
      </c>
      <c r="F400" s="5">
        <f t="shared" ca="1" si="95"/>
        <v>0.61813594842934139</v>
      </c>
      <c r="G400" s="5">
        <f t="shared" ca="1" si="95"/>
        <v>0.98677878535711161</v>
      </c>
      <c r="H400" s="5">
        <f t="shared" ca="1" si="95"/>
        <v>0.48443081311382974</v>
      </c>
      <c r="I400" s="5">
        <f t="shared" ca="1" si="95"/>
        <v>0.25842303166577185</v>
      </c>
      <c r="J400" s="5">
        <f t="shared" ca="1" si="95"/>
        <v>0.63613191225496779</v>
      </c>
      <c r="K400" s="4">
        <f t="shared" ca="1" si="90"/>
        <v>63</v>
      </c>
      <c r="L400" s="4">
        <f t="shared" ca="1" si="91"/>
        <v>6</v>
      </c>
      <c r="M400" s="4">
        <f t="shared" ca="1" si="92"/>
        <v>9888</v>
      </c>
      <c r="N400" s="6">
        <v>52.436877199999998</v>
      </c>
      <c r="O400" s="6">
        <v>16.826031</v>
      </c>
      <c r="P400" s="4">
        <f t="shared" ca="1" si="93"/>
        <v>49</v>
      </c>
      <c r="Q400" s="4">
        <v>1843</v>
      </c>
    </row>
    <row r="401" spans="1:17" ht="18.75" customHeight="1" x14ac:dyDescent="0.35">
      <c r="A401" t="s">
        <v>417</v>
      </c>
      <c r="B401" s="4">
        <f t="shared" ca="1" si="87"/>
        <v>41</v>
      </c>
      <c r="C401" t="str">
        <f t="shared" ca="1" si="88"/>
        <v>Ultra High</v>
      </c>
      <c r="D401" t="str">
        <f t="shared" ca="1" si="94"/>
        <v>Y</v>
      </c>
      <c r="E401" t="str">
        <f t="shared" ca="1" si="89"/>
        <v>N</v>
      </c>
      <c r="F401" s="5">
        <f t="shared" ca="1" si="95"/>
        <v>2.9932529738456393E-2</v>
      </c>
      <c r="G401" s="5">
        <f t="shared" ca="1" si="95"/>
        <v>0.10059794267768696</v>
      </c>
      <c r="H401" s="5">
        <f t="shared" ca="1" si="95"/>
        <v>0.92637390747761617</v>
      </c>
      <c r="I401" s="5">
        <f t="shared" ca="1" si="95"/>
        <v>0.15945416006815183</v>
      </c>
      <c r="J401" s="5">
        <f t="shared" ca="1" si="95"/>
        <v>0.43579016438656826</v>
      </c>
      <c r="K401" s="4">
        <f t="shared" ca="1" si="90"/>
        <v>51</v>
      </c>
      <c r="L401" s="4">
        <f t="shared" ca="1" si="91"/>
        <v>3</v>
      </c>
      <c r="M401" s="4">
        <f t="shared" ca="1" si="92"/>
        <v>3029</v>
      </c>
      <c r="N401" s="6">
        <v>30.108215999999999</v>
      </c>
      <c r="O401" s="6">
        <v>104.677091</v>
      </c>
      <c r="P401" s="4">
        <f t="shared" ca="1" si="93"/>
        <v>22</v>
      </c>
      <c r="Q401" s="4">
        <v>1844</v>
      </c>
    </row>
    <row r="402" spans="1:17" ht="18.75" customHeight="1" x14ac:dyDescent="0.35">
      <c r="A402" t="s">
        <v>418</v>
      </c>
      <c r="B402" s="4">
        <f t="shared" ca="1" si="87"/>
        <v>10</v>
      </c>
      <c r="C402" t="str">
        <f t="shared" ca="1" si="88"/>
        <v>Low</v>
      </c>
      <c r="D402" t="str">
        <f t="shared" ca="1" si="94"/>
        <v>Y</v>
      </c>
      <c r="E402" t="str">
        <f t="shared" ca="1" si="89"/>
        <v>Y</v>
      </c>
      <c r="F402" s="5">
        <f t="shared" ref="F402:J411" ca="1" si="96">RAND()</f>
        <v>0.78839087828444532</v>
      </c>
      <c r="G402" s="5">
        <f t="shared" ca="1" si="96"/>
        <v>0.74068435749609163</v>
      </c>
      <c r="H402" s="5">
        <f t="shared" ca="1" si="96"/>
        <v>0.10404455405406976</v>
      </c>
      <c r="I402" s="5">
        <f t="shared" ca="1" si="96"/>
        <v>0.40176336776410904</v>
      </c>
      <c r="J402" s="5">
        <f t="shared" ca="1" si="96"/>
        <v>0.25255100327684299</v>
      </c>
      <c r="K402" s="4">
        <f t="shared" ca="1" si="90"/>
        <v>62</v>
      </c>
      <c r="L402" s="4">
        <f t="shared" ca="1" si="91"/>
        <v>6</v>
      </c>
      <c r="M402" s="4">
        <f t="shared" ca="1" si="92"/>
        <v>9728</v>
      </c>
      <c r="N402" s="6">
        <v>29.060527</v>
      </c>
      <c r="O402" s="6">
        <v>87.762163000000001</v>
      </c>
      <c r="P402" s="4">
        <f t="shared" ca="1" si="93"/>
        <v>29</v>
      </c>
      <c r="Q402" s="4">
        <v>1845</v>
      </c>
    </row>
    <row r="403" spans="1:17" ht="18.75" customHeight="1" x14ac:dyDescent="0.35">
      <c r="A403" t="s">
        <v>419</v>
      </c>
      <c r="B403" s="4">
        <f t="shared" ca="1" si="87"/>
        <v>25</v>
      </c>
      <c r="C403" t="str">
        <f t="shared" ca="1" si="88"/>
        <v>Very High</v>
      </c>
      <c r="D403" t="str">
        <f t="shared" ca="1" si="94"/>
        <v>Y</v>
      </c>
      <c r="E403" t="str">
        <f t="shared" ca="1" si="89"/>
        <v>Y</v>
      </c>
      <c r="F403" s="5">
        <f t="shared" ca="1" si="96"/>
        <v>0.55009255654934375</v>
      </c>
      <c r="G403" s="5">
        <f t="shared" ca="1" si="96"/>
        <v>0.84941178590786826</v>
      </c>
      <c r="H403" s="5">
        <f t="shared" ca="1" si="96"/>
        <v>0.76398349686714295</v>
      </c>
      <c r="I403" s="5">
        <f t="shared" ca="1" si="96"/>
        <v>0.70322152745025912</v>
      </c>
      <c r="J403" s="5">
        <f t="shared" ca="1" si="96"/>
        <v>0.27191093328918159</v>
      </c>
      <c r="K403" s="4">
        <f t="shared" ca="1" si="90"/>
        <v>30</v>
      </c>
      <c r="L403" s="4">
        <f t="shared" ca="1" si="91"/>
        <v>5</v>
      </c>
      <c r="M403" s="4">
        <f t="shared" ca="1" si="92"/>
        <v>6425</v>
      </c>
      <c r="N403" s="6">
        <v>3.1028229999999999</v>
      </c>
      <c r="O403" s="6">
        <v>101.67817549999999</v>
      </c>
      <c r="P403" s="4">
        <f t="shared" ca="1" si="93"/>
        <v>29</v>
      </c>
      <c r="Q403" s="4">
        <v>1850</v>
      </c>
    </row>
    <row r="404" spans="1:17" ht="18.75" customHeight="1" x14ac:dyDescent="0.35">
      <c r="A404" t="s">
        <v>420</v>
      </c>
      <c r="B404" s="4">
        <f t="shared" ca="1" si="87"/>
        <v>42</v>
      </c>
      <c r="C404" t="str">
        <f t="shared" ca="1" si="88"/>
        <v>Ultra High</v>
      </c>
      <c r="D404" t="str">
        <f t="shared" ca="1" si="94"/>
        <v>Y</v>
      </c>
      <c r="E404" t="str">
        <f t="shared" ca="1" si="89"/>
        <v>Y</v>
      </c>
      <c r="F404" s="5">
        <f t="shared" ca="1" si="96"/>
        <v>0.72711597660946481</v>
      </c>
      <c r="G404" s="5">
        <f t="shared" ca="1" si="96"/>
        <v>0.7155381268216302</v>
      </c>
      <c r="H404" s="5">
        <f t="shared" ca="1" si="96"/>
        <v>0.94145709891443341</v>
      </c>
      <c r="I404" s="5">
        <f t="shared" ca="1" si="96"/>
        <v>0.61853469579332965</v>
      </c>
      <c r="J404" s="5">
        <f t="shared" ca="1" si="96"/>
        <v>0.57230567179306291</v>
      </c>
      <c r="K404" s="4">
        <f t="shared" ca="1" si="90"/>
        <v>31</v>
      </c>
      <c r="L404" s="4">
        <f t="shared" ca="1" si="91"/>
        <v>1</v>
      </c>
      <c r="M404" s="4">
        <f t="shared" ca="1" si="92"/>
        <v>7959</v>
      </c>
      <c r="N404" s="6">
        <v>27.056799999999999</v>
      </c>
      <c r="O404" s="6">
        <v>27.96979</v>
      </c>
      <c r="P404" s="4">
        <f t="shared" ca="1" si="93"/>
        <v>40</v>
      </c>
      <c r="Q404" s="4">
        <v>1851</v>
      </c>
    </row>
    <row r="405" spans="1:17" ht="18.75" customHeight="1" x14ac:dyDescent="0.35">
      <c r="A405" t="s">
        <v>421</v>
      </c>
      <c r="B405" s="4">
        <f t="shared" ca="1" si="87"/>
        <v>30</v>
      </c>
      <c r="C405" t="str">
        <f t="shared" ca="1" si="88"/>
        <v>Low</v>
      </c>
      <c r="D405" t="str">
        <f t="shared" ca="1" si="94"/>
        <v>N</v>
      </c>
      <c r="E405" t="str">
        <f t="shared" ca="1" si="89"/>
        <v>N</v>
      </c>
      <c r="F405" s="5">
        <f t="shared" ca="1" si="96"/>
        <v>0.45661669502073687</v>
      </c>
      <c r="G405" s="5">
        <f t="shared" ca="1" si="96"/>
        <v>0.18700964760451133</v>
      </c>
      <c r="H405" s="5">
        <f t="shared" ca="1" si="96"/>
        <v>1.8740889590785237E-2</v>
      </c>
      <c r="I405" s="5">
        <f t="shared" ca="1" si="96"/>
        <v>0.87868152830974888</v>
      </c>
      <c r="J405" s="5">
        <f t="shared" ca="1" si="96"/>
        <v>0.92540947287777831</v>
      </c>
      <c r="K405" s="4">
        <f t="shared" ca="1" si="90"/>
        <v>40</v>
      </c>
      <c r="L405" s="4">
        <f t="shared" ca="1" si="91"/>
        <v>5</v>
      </c>
      <c r="M405" s="4">
        <f t="shared" ca="1" si="92"/>
        <v>4796</v>
      </c>
      <c r="N405" s="6">
        <v>59.940313000000003</v>
      </c>
      <c r="O405" s="6">
        <v>31.046674899999999</v>
      </c>
      <c r="P405" s="4">
        <f t="shared" ca="1" si="93"/>
        <v>30</v>
      </c>
      <c r="Q405" s="4">
        <v>1852</v>
      </c>
    </row>
    <row r="406" spans="1:17" ht="18.75" customHeight="1" x14ac:dyDescent="0.35">
      <c r="A406" t="s">
        <v>422</v>
      </c>
      <c r="B406" s="4">
        <f t="shared" ca="1" si="87"/>
        <v>18</v>
      </c>
      <c r="C406" t="str">
        <f t="shared" ca="1" si="88"/>
        <v>Very Low</v>
      </c>
      <c r="D406" t="str">
        <f t="shared" ca="1" si="94"/>
        <v>N</v>
      </c>
      <c r="E406" t="str">
        <f t="shared" ca="1" si="89"/>
        <v>Y</v>
      </c>
      <c r="F406" s="5">
        <f t="shared" ca="1" si="96"/>
        <v>0.67476998299075763</v>
      </c>
      <c r="G406" s="5">
        <f t="shared" ca="1" si="96"/>
        <v>0.17997068278808426</v>
      </c>
      <c r="H406" s="5">
        <f t="shared" ca="1" si="96"/>
        <v>0.87394943738084563</v>
      </c>
      <c r="I406" s="5">
        <f t="shared" ca="1" si="96"/>
        <v>0.79758054614557661</v>
      </c>
      <c r="J406" s="5">
        <f t="shared" ca="1" si="96"/>
        <v>0.63400481354907257</v>
      </c>
      <c r="K406" s="4">
        <f t="shared" ca="1" si="90"/>
        <v>40</v>
      </c>
      <c r="L406" s="4">
        <f t="shared" ca="1" si="91"/>
        <v>6</v>
      </c>
      <c r="M406" s="4">
        <f t="shared" ca="1" si="92"/>
        <v>6239</v>
      </c>
      <c r="N406" s="6">
        <v>40.307313899999997</v>
      </c>
      <c r="O406" s="6">
        <v>-7.9200214000000004</v>
      </c>
      <c r="P406" s="4">
        <f t="shared" ca="1" si="93"/>
        <v>23</v>
      </c>
      <c r="Q406" s="4">
        <v>1854</v>
      </c>
    </row>
    <row r="407" spans="1:17" ht="18.75" customHeight="1" x14ac:dyDescent="0.35">
      <c r="A407" t="s">
        <v>423</v>
      </c>
      <c r="B407" s="4">
        <f t="shared" ca="1" si="87"/>
        <v>10</v>
      </c>
      <c r="C407" t="str">
        <f t="shared" ca="1" si="88"/>
        <v>Ultra High</v>
      </c>
      <c r="D407" t="str">
        <f t="shared" ca="1" si="94"/>
        <v>N</v>
      </c>
      <c r="E407" t="str">
        <f t="shared" ca="1" si="89"/>
        <v>N</v>
      </c>
      <c r="F407" s="5">
        <f t="shared" ca="1" si="96"/>
        <v>0.65553668736172999</v>
      </c>
      <c r="G407" s="5">
        <f t="shared" ca="1" si="96"/>
        <v>0.99293380286224064</v>
      </c>
      <c r="H407" s="5">
        <f t="shared" ca="1" si="96"/>
        <v>0.27938331712551379</v>
      </c>
      <c r="I407" s="5">
        <f t="shared" ca="1" si="96"/>
        <v>0.40547294665113254</v>
      </c>
      <c r="J407" s="5">
        <f t="shared" ca="1" si="96"/>
        <v>0.90334274054017716</v>
      </c>
      <c r="K407" s="4">
        <f t="shared" ca="1" si="90"/>
        <v>38</v>
      </c>
      <c r="L407" s="4">
        <f t="shared" ca="1" si="91"/>
        <v>2</v>
      </c>
      <c r="M407" s="4">
        <f t="shared" ca="1" si="92"/>
        <v>6461</v>
      </c>
      <c r="N407" s="6">
        <v>-8.4880060999999998</v>
      </c>
      <c r="O407" s="6">
        <v>117.4703209</v>
      </c>
      <c r="P407" s="4">
        <f t="shared" ca="1" si="93"/>
        <v>33</v>
      </c>
      <c r="Q407" s="4">
        <v>1860</v>
      </c>
    </row>
    <row r="408" spans="1:17" ht="18.75" customHeight="1" x14ac:dyDescent="0.35">
      <c r="A408" t="s">
        <v>424</v>
      </c>
      <c r="B408" s="4">
        <f t="shared" ca="1" si="87"/>
        <v>30</v>
      </c>
      <c r="C408" t="str">
        <f t="shared" ca="1" si="88"/>
        <v>Med</v>
      </c>
      <c r="D408" t="str">
        <f t="shared" ca="1" si="94"/>
        <v>Y</v>
      </c>
      <c r="E408" t="str">
        <f t="shared" ca="1" si="89"/>
        <v>N</v>
      </c>
      <c r="F408" s="5">
        <f t="shared" ca="1" si="96"/>
        <v>0.8329352254025344</v>
      </c>
      <c r="G408" s="5">
        <f t="shared" ca="1" si="96"/>
        <v>0.36035091538010677</v>
      </c>
      <c r="H408" s="5">
        <f t="shared" ca="1" si="96"/>
        <v>0.15030323233365206</v>
      </c>
      <c r="I408" s="5">
        <f t="shared" ca="1" si="96"/>
        <v>0.46669277725649982</v>
      </c>
      <c r="J408" s="5">
        <f t="shared" ca="1" si="96"/>
        <v>0.75513784439362519</v>
      </c>
      <c r="K408" s="4">
        <f t="shared" ca="1" si="90"/>
        <v>52</v>
      </c>
      <c r="L408" s="4">
        <f t="shared" ca="1" si="91"/>
        <v>1</v>
      </c>
      <c r="M408" s="4">
        <f t="shared" ca="1" si="92"/>
        <v>3970</v>
      </c>
      <c r="N408" s="6">
        <v>14.434697999999999</v>
      </c>
      <c r="O408" s="6">
        <v>120.878011</v>
      </c>
      <c r="P408" s="4">
        <f t="shared" ca="1" si="93"/>
        <v>52</v>
      </c>
      <c r="Q408" s="4">
        <v>1862</v>
      </c>
    </row>
    <row r="409" spans="1:17" ht="18.75" customHeight="1" x14ac:dyDescent="0.35">
      <c r="A409" t="s">
        <v>425</v>
      </c>
      <c r="B409" s="4">
        <f t="shared" ca="1" si="87"/>
        <v>4</v>
      </c>
      <c r="C409" t="str">
        <f t="shared" ca="1" si="88"/>
        <v>Low</v>
      </c>
      <c r="D409" t="str">
        <f t="shared" ca="1" si="94"/>
        <v>N</v>
      </c>
      <c r="E409" t="str">
        <f t="shared" ca="1" si="89"/>
        <v>N</v>
      </c>
      <c r="F409" s="5">
        <f t="shared" ca="1" si="96"/>
        <v>0.9072077589421349</v>
      </c>
      <c r="G409" s="5">
        <f t="shared" ca="1" si="96"/>
        <v>0.54084278378080941</v>
      </c>
      <c r="H409" s="5">
        <f t="shared" ca="1" si="96"/>
        <v>0.46786387006928443</v>
      </c>
      <c r="I409" s="5">
        <f t="shared" ca="1" si="96"/>
        <v>0.24992841275123001</v>
      </c>
      <c r="J409" s="5">
        <f t="shared" ca="1" si="96"/>
        <v>0.60114935752086573</v>
      </c>
      <c r="K409" s="4">
        <f t="shared" ca="1" si="90"/>
        <v>32</v>
      </c>
      <c r="L409" s="4">
        <f t="shared" ca="1" si="91"/>
        <v>2</v>
      </c>
      <c r="M409" s="4">
        <f t="shared" ca="1" si="92"/>
        <v>5912</v>
      </c>
      <c r="N409" s="6">
        <v>51.903450900000003</v>
      </c>
      <c r="O409" s="6">
        <v>16.955476000000001</v>
      </c>
      <c r="P409" s="4">
        <f t="shared" ca="1" si="93"/>
        <v>51</v>
      </c>
      <c r="Q409" s="4">
        <v>1863</v>
      </c>
    </row>
    <row r="410" spans="1:17" ht="18.75" customHeight="1" x14ac:dyDescent="0.35">
      <c r="A410" t="s">
        <v>426</v>
      </c>
      <c r="B410" s="4">
        <f t="shared" ca="1" si="87"/>
        <v>44</v>
      </c>
      <c r="C410" t="str">
        <f t="shared" ca="1" si="88"/>
        <v>Ultra High</v>
      </c>
      <c r="D410" t="str">
        <f t="shared" ca="1" si="94"/>
        <v>N</v>
      </c>
      <c r="E410" t="str">
        <f t="shared" ca="1" si="89"/>
        <v>Y</v>
      </c>
      <c r="F410" s="5">
        <f t="shared" ca="1" si="96"/>
        <v>0.40102688007974541</v>
      </c>
      <c r="G410" s="5">
        <f t="shared" ca="1" si="96"/>
        <v>0.5302756384229611</v>
      </c>
      <c r="H410" s="5">
        <f t="shared" ca="1" si="96"/>
        <v>4.6011623290015846E-2</v>
      </c>
      <c r="I410" s="5">
        <f t="shared" ca="1" si="96"/>
        <v>0.95116903658392749</v>
      </c>
      <c r="J410" s="5">
        <f t="shared" ca="1" si="96"/>
        <v>0.94402609816158134</v>
      </c>
      <c r="K410" s="4">
        <f t="shared" ca="1" si="90"/>
        <v>38</v>
      </c>
      <c r="L410" s="4">
        <f t="shared" ca="1" si="91"/>
        <v>5</v>
      </c>
      <c r="M410" s="4">
        <f t="shared" ca="1" si="92"/>
        <v>6536</v>
      </c>
      <c r="N410" s="6">
        <v>25.653880699999998</v>
      </c>
      <c r="O410" s="6">
        <v>-100.15222129999999</v>
      </c>
      <c r="P410" s="4">
        <f t="shared" ca="1" si="93"/>
        <v>11</v>
      </c>
      <c r="Q410" s="4">
        <v>1864</v>
      </c>
    </row>
    <row r="411" spans="1:17" ht="18.75" customHeight="1" x14ac:dyDescent="0.35">
      <c r="A411" t="s">
        <v>427</v>
      </c>
      <c r="B411" s="4">
        <f t="shared" ca="1" si="87"/>
        <v>36</v>
      </c>
      <c r="C411" t="str">
        <f t="shared" ca="1" si="88"/>
        <v>Med</v>
      </c>
      <c r="D411" t="str">
        <f t="shared" ca="1" si="94"/>
        <v>Y</v>
      </c>
      <c r="E411" t="str">
        <f t="shared" ca="1" si="89"/>
        <v>Y</v>
      </c>
      <c r="F411" s="5">
        <f t="shared" ca="1" si="96"/>
        <v>0.68123175843732942</v>
      </c>
      <c r="G411" s="5">
        <f t="shared" ca="1" si="96"/>
        <v>0.66643941155923947</v>
      </c>
      <c r="H411" s="5">
        <f t="shared" ca="1" si="96"/>
        <v>0.86473694061930018</v>
      </c>
      <c r="I411" s="5">
        <f t="shared" ca="1" si="96"/>
        <v>5.8998689272154792E-2</v>
      </c>
      <c r="J411" s="5">
        <f t="shared" ca="1" si="96"/>
        <v>0.44784025753406442</v>
      </c>
      <c r="K411" s="4">
        <f t="shared" ca="1" si="90"/>
        <v>50</v>
      </c>
      <c r="L411" s="4">
        <f t="shared" ca="1" si="91"/>
        <v>6</v>
      </c>
      <c r="M411" s="4">
        <f t="shared" ca="1" si="92"/>
        <v>3907</v>
      </c>
      <c r="N411" s="6">
        <v>42.737668900000003</v>
      </c>
      <c r="O411" s="6">
        <v>-84.516975700000003</v>
      </c>
      <c r="P411" s="4">
        <f t="shared" ca="1" si="93"/>
        <v>22</v>
      </c>
      <c r="Q411" s="4">
        <v>1867</v>
      </c>
    </row>
    <row r="412" spans="1:17" ht="18.75" customHeight="1" x14ac:dyDescent="0.35">
      <c r="A412" t="s">
        <v>428</v>
      </c>
      <c r="B412" s="4">
        <f t="shared" ca="1" si="87"/>
        <v>17</v>
      </c>
      <c r="C412" t="str">
        <f t="shared" ca="1" si="88"/>
        <v>Very Low</v>
      </c>
      <c r="D412" t="str">
        <f t="shared" ca="1" si="94"/>
        <v>Y</v>
      </c>
      <c r="E412" t="str">
        <f t="shared" ca="1" si="89"/>
        <v>N</v>
      </c>
      <c r="F412" s="5">
        <f t="shared" ref="F412:J421" ca="1" si="97">RAND()</f>
        <v>0.54948740886055814</v>
      </c>
      <c r="G412" s="5">
        <f t="shared" ca="1" si="97"/>
        <v>0.77457597376321341</v>
      </c>
      <c r="H412" s="5">
        <f t="shared" ca="1" si="97"/>
        <v>0.5800389813990543</v>
      </c>
      <c r="I412" s="5">
        <f t="shared" ca="1" si="97"/>
        <v>0.12030607981640984</v>
      </c>
      <c r="J412" s="5">
        <f t="shared" ca="1" si="97"/>
        <v>0.89835075485564331</v>
      </c>
      <c r="K412" s="4">
        <f t="shared" ca="1" si="90"/>
        <v>45</v>
      </c>
      <c r="L412" s="4">
        <f t="shared" ca="1" si="91"/>
        <v>1</v>
      </c>
      <c r="M412" s="4">
        <f t="shared" ca="1" si="92"/>
        <v>7567</v>
      </c>
      <c r="N412" s="6">
        <v>50.833120000000001</v>
      </c>
      <c r="O412" s="6">
        <v>-118.98565000000001</v>
      </c>
      <c r="P412" s="4">
        <f t="shared" ca="1" si="93"/>
        <v>43</v>
      </c>
      <c r="Q412" s="4">
        <v>1876</v>
      </c>
    </row>
    <row r="413" spans="1:17" ht="18.75" customHeight="1" x14ac:dyDescent="0.35">
      <c r="A413" t="s">
        <v>429</v>
      </c>
      <c r="B413" s="4">
        <f t="shared" ca="1" si="87"/>
        <v>19</v>
      </c>
      <c r="C413" t="str">
        <f t="shared" ca="1" si="88"/>
        <v>Very High</v>
      </c>
      <c r="D413" t="str">
        <f t="shared" ca="1" si="94"/>
        <v>N</v>
      </c>
      <c r="E413" t="str">
        <f t="shared" ca="1" si="89"/>
        <v>Y</v>
      </c>
      <c r="F413" s="5">
        <f t="shared" ca="1" si="97"/>
        <v>0.89085823711419709</v>
      </c>
      <c r="G413" s="5">
        <f t="shared" ca="1" si="97"/>
        <v>0.91854767483843314</v>
      </c>
      <c r="H413" s="5">
        <f t="shared" ca="1" si="97"/>
        <v>0.6873086912852483</v>
      </c>
      <c r="I413" s="5">
        <f t="shared" ca="1" si="97"/>
        <v>0.431798221647266</v>
      </c>
      <c r="J413" s="5">
        <f t="shared" ca="1" si="97"/>
        <v>0.70691201309931184</v>
      </c>
      <c r="K413" s="4">
        <f t="shared" ca="1" si="90"/>
        <v>43</v>
      </c>
      <c r="L413" s="4">
        <f t="shared" ca="1" si="91"/>
        <v>5</v>
      </c>
      <c r="M413" s="4">
        <f t="shared" ca="1" si="92"/>
        <v>5007</v>
      </c>
      <c r="N413" s="6">
        <v>9.338241</v>
      </c>
      <c r="O413" s="6">
        <v>-66.2575425</v>
      </c>
      <c r="P413" s="4">
        <f t="shared" ca="1" si="93"/>
        <v>20</v>
      </c>
      <c r="Q413" s="4">
        <v>1879</v>
      </c>
    </row>
    <row r="414" spans="1:17" ht="18.75" customHeight="1" x14ac:dyDescent="0.35">
      <c r="A414" t="s">
        <v>430</v>
      </c>
      <c r="B414" s="4">
        <f t="shared" ca="1" si="87"/>
        <v>18</v>
      </c>
      <c r="C414" t="str">
        <f t="shared" ca="1" si="88"/>
        <v>High</v>
      </c>
      <c r="D414" t="str">
        <f t="shared" ca="1" si="94"/>
        <v>Y</v>
      </c>
      <c r="E414" t="str">
        <f t="shared" ca="1" si="89"/>
        <v>N</v>
      </c>
      <c r="F414" s="5">
        <f t="shared" ca="1" si="97"/>
        <v>0.75772410370430643</v>
      </c>
      <c r="G414" s="5">
        <f t="shared" ca="1" si="97"/>
        <v>0.28711988176002623</v>
      </c>
      <c r="H414" s="5">
        <f t="shared" ca="1" si="97"/>
        <v>0.21473333055127475</v>
      </c>
      <c r="I414" s="5">
        <f t="shared" ca="1" si="97"/>
        <v>0.91539301663290851</v>
      </c>
      <c r="J414" s="5">
        <f t="shared" ca="1" si="97"/>
        <v>0.51259728133976246</v>
      </c>
      <c r="K414" s="4">
        <f t="shared" ca="1" si="90"/>
        <v>35</v>
      </c>
      <c r="L414" s="4">
        <f t="shared" ca="1" si="91"/>
        <v>2</v>
      </c>
      <c r="M414" s="4">
        <f t="shared" ca="1" si="92"/>
        <v>3654</v>
      </c>
      <c r="N414" s="6">
        <v>6.8217061000000001</v>
      </c>
      <c r="O414" s="6">
        <v>79.998416199999994</v>
      </c>
      <c r="P414" s="4">
        <f t="shared" ca="1" si="93"/>
        <v>31</v>
      </c>
      <c r="Q414" s="4">
        <v>1880</v>
      </c>
    </row>
    <row r="415" spans="1:17" ht="18.75" customHeight="1" x14ac:dyDescent="0.35">
      <c r="A415" t="s">
        <v>431</v>
      </c>
      <c r="B415" s="4">
        <f t="shared" ca="1" si="87"/>
        <v>12</v>
      </c>
      <c r="C415" t="str">
        <f t="shared" ca="1" si="88"/>
        <v>Ultra High</v>
      </c>
      <c r="D415" t="str">
        <f t="shared" ca="1" si="94"/>
        <v>N</v>
      </c>
      <c r="E415" t="str">
        <f t="shared" ca="1" si="89"/>
        <v>Y</v>
      </c>
      <c r="F415" s="5">
        <f t="shared" ca="1" si="97"/>
        <v>0.77701219545016387</v>
      </c>
      <c r="G415" s="5">
        <f t="shared" ca="1" si="97"/>
        <v>0.62698274373697782</v>
      </c>
      <c r="H415" s="5">
        <f t="shared" ca="1" si="97"/>
        <v>0.48588550383541029</v>
      </c>
      <c r="I415" s="5">
        <f t="shared" ca="1" si="97"/>
        <v>0.23087192012595303</v>
      </c>
      <c r="J415" s="5">
        <f t="shared" ca="1" si="97"/>
        <v>0.4876692998427945</v>
      </c>
      <c r="K415" s="4">
        <f t="shared" ca="1" si="90"/>
        <v>38</v>
      </c>
      <c r="L415" s="4">
        <f t="shared" ca="1" si="91"/>
        <v>6</v>
      </c>
      <c r="M415" s="4">
        <f t="shared" ca="1" si="92"/>
        <v>5137</v>
      </c>
      <c r="N415" s="6">
        <v>51.470068300000001</v>
      </c>
      <c r="O415" s="6">
        <v>16.6142027</v>
      </c>
      <c r="P415" s="4">
        <f t="shared" ca="1" si="93"/>
        <v>22</v>
      </c>
      <c r="Q415" s="4">
        <v>1886</v>
      </c>
    </row>
    <row r="416" spans="1:17" ht="18.75" customHeight="1" x14ac:dyDescent="0.35">
      <c r="A416" t="s">
        <v>432</v>
      </c>
      <c r="B416" s="4">
        <f t="shared" ca="1" si="87"/>
        <v>9</v>
      </c>
      <c r="C416" t="str">
        <f t="shared" ca="1" si="88"/>
        <v>Very Low</v>
      </c>
      <c r="D416" t="str">
        <f t="shared" ca="1" si="94"/>
        <v>Y</v>
      </c>
      <c r="E416" t="str">
        <f t="shared" ca="1" si="89"/>
        <v>N</v>
      </c>
      <c r="F416" s="5">
        <f t="shared" ca="1" si="97"/>
        <v>2.0698931083239169E-2</v>
      </c>
      <c r="G416" s="5">
        <f t="shared" ca="1" si="97"/>
        <v>0.2489604661995577</v>
      </c>
      <c r="H416" s="5">
        <f t="shared" ca="1" si="97"/>
        <v>0.77252694484622852</v>
      </c>
      <c r="I416" s="5">
        <f t="shared" ca="1" si="97"/>
        <v>0.7590228683360668</v>
      </c>
      <c r="J416" s="5">
        <f t="shared" ca="1" si="97"/>
        <v>1.2587736548808959E-2</v>
      </c>
      <c r="K416" s="4">
        <f t="shared" ca="1" si="90"/>
        <v>59</v>
      </c>
      <c r="L416" s="4">
        <f t="shared" ca="1" si="91"/>
        <v>3</v>
      </c>
      <c r="M416" s="4">
        <f t="shared" ca="1" si="92"/>
        <v>3389</v>
      </c>
      <c r="N416" s="6">
        <v>32.421700999999999</v>
      </c>
      <c r="O416" s="6">
        <v>35.386432999999997</v>
      </c>
      <c r="P416" s="4">
        <f t="shared" ca="1" si="93"/>
        <v>46</v>
      </c>
      <c r="Q416" s="4">
        <v>1887</v>
      </c>
    </row>
    <row r="417" spans="1:17" ht="18.75" customHeight="1" x14ac:dyDescent="0.35">
      <c r="A417" t="s">
        <v>433</v>
      </c>
      <c r="B417" s="4">
        <f t="shared" ca="1" si="87"/>
        <v>49</v>
      </c>
      <c r="C417" t="str">
        <f t="shared" ca="1" si="88"/>
        <v>Very High</v>
      </c>
      <c r="D417" t="str">
        <f t="shared" ca="1" si="94"/>
        <v>Y</v>
      </c>
      <c r="E417" t="str">
        <f t="shared" ca="1" si="89"/>
        <v>Y</v>
      </c>
      <c r="F417" s="5">
        <f t="shared" ca="1" si="97"/>
        <v>0.42894046330373092</v>
      </c>
      <c r="G417" s="5">
        <f t="shared" ca="1" si="97"/>
        <v>0.77232245044816017</v>
      </c>
      <c r="H417" s="5">
        <f t="shared" ca="1" si="97"/>
        <v>0.44574970382356172</v>
      </c>
      <c r="I417" s="5">
        <f t="shared" ca="1" si="97"/>
        <v>0.77702910571929951</v>
      </c>
      <c r="J417" s="5">
        <f t="shared" ca="1" si="97"/>
        <v>0.24628741445025859</v>
      </c>
      <c r="K417" s="4">
        <f t="shared" ca="1" si="90"/>
        <v>39</v>
      </c>
      <c r="L417" s="4">
        <f t="shared" ca="1" si="91"/>
        <v>4</v>
      </c>
      <c r="M417" s="4">
        <f t="shared" ca="1" si="92"/>
        <v>9234</v>
      </c>
      <c r="N417" s="6">
        <v>62.2500936</v>
      </c>
      <c r="O417" s="6">
        <v>25.183520000000001</v>
      </c>
      <c r="P417" s="4">
        <f t="shared" ca="1" si="93"/>
        <v>49</v>
      </c>
      <c r="Q417" s="4">
        <v>1890</v>
      </c>
    </row>
    <row r="418" spans="1:17" ht="18.75" customHeight="1" x14ac:dyDescent="0.35">
      <c r="A418" t="s">
        <v>434</v>
      </c>
      <c r="B418" s="4">
        <f t="shared" ca="1" si="87"/>
        <v>39</v>
      </c>
      <c r="C418" t="str">
        <f t="shared" ca="1" si="88"/>
        <v>High</v>
      </c>
      <c r="D418" t="str">
        <f t="shared" ca="1" si="94"/>
        <v>Y</v>
      </c>
      <c r="E418" t="str">
        <f t="shared" ca="1" si="89"/>
        <v>Y</v>
      </c>
      <c r="F418" s="5">
        <f t="shared" ca="1" si="97"/>
        <v>0.58506523830861412</v>
      </c>
      <c r="G418" s="5">
        <f t="shared" ca="1" si="97"/>
        <v>0.55708765951508687</v>
      </c>
      <c r="H418" s="5">
        <f t="shared" ca="1" si="97"/>
        <v>0.34225810745990048</v>
      </c>
      <c r="I418" s="5">
        <f t="shared" ca="1" si="97"/>
        <v>0.57910759390604205</v>
      </c>
      <c r="J418" s="5">
        <f t="shared" ca="1" si="97"/>
        <v>0.76495745873840348</v>
      </c>
      <c r="K418" s="4">
        <f t="shared" ca="1" si="90"/>
        <v>59</v>
      </c>
      <c r="L418" s="4">
        <f t="shared" ca="1" si="91"/>
        <v>5</v>
      </c>
      <c r="M418" s="4">
        <f t="shared" ca="1" si="92"/>
        <v>9787</v>
      </c>
      <c r="N418" s="6">
        <v>29.42</v>
      </c>
      <c r="O418" s="6">
        <v>-98.49</v>
      </c>
      <c r="P418" s="4">
        <f t="shared" ca="1" si="93"/>
        <v>15</v>
      </c>
      <c r="Q418" s="4">
        <v>1901</v>
      </c>
    </row>
    <row r="419" spans="1:17" ht="18.75" customHeight="1" x14ac:dyDescent="0.35">
      <c r="A419" t="s">
        <v>435</v>
      </c>
      <c r="B419" s="4">
        <f t="shared" ca="1" si="87"/>
        <v>23</v>
      </c>
      <c r="C419" t="str">
        <f t="shared" ca="1" si="88"/>
        <v>Very High</v>
      </c>
      <c r="D419" t="str">
        <f t="shared" ca="1" si="94"/>
        <v>Y</v>
      </c>
      <c r="E419" t="str">
        <f t="shared" ca="1" si="89"/>
        <v>Y</v>
      </c>
      <c r="F419" s="5">
        <f t="shared" ca="1" si="97"/>
        <v>0.77040770509996259</v>
      </c>
      <c r="G419" s="5">
        <f t="shared" ca="1" si="97"/>
        <v>0.63030803744121944</v>
      </c>
      <c r="H419" s="5">
        <f t="shared" ca="1" si="97"/>
        <v>0.53434007435715625</v>
      </c>
      <c r="I419" s="5">
        <f t="shared" ca="1" si="97"/>
        <v>9.9637204513808308E-2</v>
      </c>
      <c r="J419" s="5">
        <f t="shared" ca="1" si="97"/>
        <v>0.84399149861155331</v>
      </c>
      <c r="K419" s="4">
        <f t="shared" ca="1" si="90"/>
        <v>33</v>
      </c>
      <c r="L419" s="4">
        <f t="shared" ca="1" si="91"/>
        <v>4</v>
      </c>
      <c r="M419" s="4">
        <f t="shared" ca="1" si="92"/>
        <v>7795</v>
      </c>
      <c r="N419" s="6">
        <v>46.374383199999997</v>
      </c>
      <c r="O419" s="6">
        <v>17.784590399999999</v>
      </c>
      <c r="P419" s="4">
        <f t="shared" ca="1" si="93"/>
        <v>40</v>
      </c>
      <c r="Q419" s="4">
        <v>1902</v>
      </c>
    </row>
    <row r="420" spans="1:17" ht="18.75" customHeight="1" x14ac:dyDescent="0.35">
      <c r="A420" t="s">
        <v>436</v>
      </c>
      <c r="B420" s="4">
        <f t="shared" ca="1" si="87"/>
        <v>26</v>
      </c>
      <c r="C420" t="str">
        <f t="shared" ca="1" si="88"/>
        <v>High</v>
      </c>
      <c r="D420" t="str">
        <f t="shared" ca="1" si="94"/>
        <v>N</v>
      </c>
      <c r="E420" t="str">
        <f t="shared" ca="1" si="89"/>
        <v>N</v>
      </c>
      <c r="F420" s="5">
        <f t="shared" ca="1" si="97"/>
        <v>0.67691666206030343</v>
      </c>
      <c r="G420" s="5">
        <f t="shared" ca="1" si="97"/>
        <v>0.17716904296599068</v>
      </c>
      <c r="H420" s="5">
        <f t="shared" ca="1" si="97"/>
        <v>0.65490056064240798</v>
      </c>
      <c r="I420" s="5">
        <f t="shared" ca="1" si="97"/>
        <v>0.74344050018371122</v>
      </c>
      <c r="J420" s="5">
        <f t="shared" ca="1" si="97"/>
        <v>0.53583130138325874</v>
      </c>
      <c r="K420" s="4">
        <f t="shared" ca="1" si="90"/>
        <v>47</v>
      </c>
      <c r="L420" s="4">
        <f t="shared" ca="1" si="91"/>
        <v>5</v>
      </c>
      <c r="M420" s="4">
        <f t="shared" ca="1" si="92"/>
        <v>8611</v>
      </c>
      <c r="N420" s="6">
        <v>-7.6275173000000001</v>
      </c>
      <c r="O420" s="6">
        <v>108.8016788</v>
      </c>
      <c r="P420" s="4">
        <f t="shared" ca="1" si="93"/>
        <v>10</v>
      </c>
      <c r="Q420" s="4">
        <v>1904</v>
      </c>
    </row>
    <row r="421" spans="1:17" ht="18.75" customHeight="1" x14ac:dyDescent="0.35">
      <c r="A421" t="s">
        <v>437</v>
      </c>
      <c r="B421" s="4">
        <f t="shared" ca="1" si="87"/>
        <v>44</v>
      </c>
      <c r="C421" t="str">
        <f t="shared" ca="1" si="88"/>
        <v>Med</v>
      </c>
      <c r="D421" t="str">
        <f t="shared" ca="1" si="94"/>
        <v>N</v>
      </c>
      <c r="E421" t="str">
        <f t="shared" ca="1" si="89"/>
        <v>Y</v>
      </c>
      <c r="F421" s="5">
        <f t="shared" ca="1" si="97"/>
        <v>0.7420403649361127</v>
      </c>
      <c r="G421" s="5">
        <f t="shared" ca="1" si="97"/>
        <v>0.7104764280524094</v>
      </c>
      <c r="H421" s="5">
        <f t="shared" ca="1" si="97"/>
        <v>0.74074609089446686</v>
      </c>
      <c r="I421" s="5">
        <f t="shared" ca="1" si="97"/>
        <v>0.20445272136364978</v>
      </c>
      <c r="J421" s="5">
        <f t="shared" ca="1" si="97"/>
        <v>0.92753344213961786</v>
      </c>
      <c r="K421" s="4">
        <f t="shared" ca="1" si="90"/>
        <v>49</v>
      </c>
      <c r="L421" s="4">
        <f t="shared" ca="1" si="91"/>
        <v>3</v>
      </c>
      <c r="M421" s="4">
        <f t="shared" ca="1" si="92"/>
        <v>8737</v>
      </c>
      <c r="N421" s="6">
        <v>4.9946855000000001</v>
      </c>
      <c r="O421" s="6">
        <v>19.982437000000001</v>
      </c>
      <c r="P421" s="4">
        <f t="shared" ca="1" si="93"/>
        <v>26</v>
      </c>
      <c r="Q421" s="4">
        <v>1905</v>
      </c>
    </row>
    <row r="422" spans="1:17" ht="18.75" customHeight="1" x14ac:dyDescent="0.35">
      <c r="A422" t="s">
        <v>438</v>
      </c>
      <c r="B422" s="4">
        <f t="shared" ca="1" si="87"/>
        <v>39</v>
      </c>
      <c r="C422" t="str">
        <f t="shared" ca="1" si="88"/>
        <v>Low</v>
      </c>
      <c r="D422" t="str">
        <f t="shared" ca="1" si="94"/>
        <v>Y</v>
      </c>
      <c r="E422" t="str">
        <f t="shared" ca="1" si="89"/>
        <v>Y</v>
      </c>
      <c r="F422" s="5">
        <f t="shared" ref="F422:J431" ca="1" si="98">RAND()</f>
        <v>0.26654668324406594</v>
      </c>
      <c r="G422" s="5">
        <f t="shared" ca="1" si="98"/>
        <v>0.64876112400069519</v>
      </c>
      <c r="H422" s="5">
        <f t="shared" ca="1" si="98"/>
        <v>0.99006355233648913</v>
      </c>
      <c r="I422" s="5">
        <f t="shared" ca="1" si="98"/>
        <v>0.74250927930365862</v>
      </c>
      <c r="J422" s="5">
        <f t="shared" ca="1" si="98"/>
        <v>0.93876548319153208</v>
      </c>
      <c r="K422" s="4">
        <f t="shared" ca="1" si="90"/>
        <v>36</v>
      </c>
      <c r="L422" s="4">
        <f t="shared" ca="1" si="91"/>
        <v>6</v>
      </c>
      <c r="M422" s="4">
        <f t="shared" ca="1" si="92"/>
        <v>6092</v>
      </c>
      <c r="N422" s="6">
        <v>8.6144268999999998</v>
      </c>
      <c r="O422" s="6">
        <v>-71.655469199999999</v>
      </c>
      <c r="P422" s="4">
        <f t="shared" ca="1" si="93"/>
        <v>46</v>
      </c>
      <c r="Q422" s="4">
        <v>1906</v>
      </c>
    </row>
    <row r="423" spans="1:17" ht="18.75" customHeight="1" x14ac:dyDescent="0.35">
      <c r="A423" t="s">
        <v>439</v>
      </c>
      <c r="B423" s="4">
        <f t="shared" ca="1" si="87"/>
        <v>26</v>
      </c>
      <c r="C423" t="str">
        <f t="shared" ca="1" si="88"/>
        <v>Low</v>
      </c>
      <c r="D423" t="str">
        <f t="shared" ca="1" si="94"/>
        <v>N</v>
      </c>
      <c r="E423" t="str">
        <f t="shared" ca="1" si="89"/>
        <v>N</v>
      </c>
      <c r="F423" s="5">
        <f t="shared" ca="1" si="98"/>
        <v>0.63480847060344292</v>
      </c>
      <c r="G423" s="5">
        <f t="shared" ca="1" si="98"/>
        <v>0.24745911480233163</v>
      </c>
      <c r="H423" s="5">
        <f t="shared" ca="1" si="98"/>
        <v>0.20907779629298784</v>
      </c>
      <c r="I423" s="5">
        <f t="shared" ca="1" si="98"/>
        <v>7.3113223827088736E-2</v>
      </c>
      <c r="J423" s="5">
        <f t="shared" ca="1" si="98"/>
        <v>0.17342977185741981</v>
      </c>
      <c r="K423" s="4">
        <f t="shared" ca="1" si="90"/>
        <v>64</v>
      </c>
      <c r="L423" s="4">
        <f t="shared" ca="1" si="91"/>
        <v>3</v>
      </c>
      <c r="M423" s="4">
        <f t="shared" ca="1" si="92"/>
        <v>8911</v>
      </c>
      <c r="N423" s="6">
        <v>60.552048999999997</v>
      </c>
      <c r="O423" s="6">
        <v>5.3129930999999999</v>
      </c>
      <c r="P423" s="4">
        <f t="shared" ca="1" si="93"/>
        <v>32</v>
      </c>
      <c r="Q423" s="4">
        <v>1907</v>
      </c>
    </row>
    <row r="424" spans="1:17" ht="18.75" customHeight="1" x14ac:dyDescent="0.35">
      <c r="A424" t="s">
        <v>440</v>
      </c>
      <c r="B424" s="4">
        <f t="shared" ca="1" si="87"/>
        <v>26</v>
      </c>
      <c r="C424" t="str">
        <f t="shared" ca="1" si="88"/>
        <v>High</v>
      </c>
      <c r="D424" t="str">
        <f t="shared" ca="1" si="94"/>
        <v>N</v>
      </c>
      <c r="E424" t="str">
        <f t="shared" ca="1" si="89"/>
        <v>N</v>
      </c>
      <c r="F424" s="5">
        <f t="shared" ca="1" si="98"/>
        <v>0.94107216543673367</v>
      </c>
      <c r="G424" s="5">
        <f t="shared" ca="1" si="98"/>
        <v>0.61555276311767815</v>
      </c>
      <c r="H424" s="5">
        <f t="shared" ca="1" si="98"/>
        <v>0.47775719621995971</v>
      </c>
      <c r="I424" s="5">
        <f t="shared" ca="1" si="98"/>
        <v>0.84061647459661204</v>
      </c>
      <c r="J424" s="5">
        <f t="shared" ca="1" si="98"/>
        <v>0.11339446944682186</v>
      </c>
      <c r="K424" s="4">
        <f t="shared" ca="1" si="90"/>
        <v>51</v>
      </c>
      <c r="L424" s="4">
        <f t="shared" ca="1" si="91"/>
        <v>1</v>
      </c>
      <c r="M424" s="4">
        <f t="shared" ca="1" si="92"/>
        <v>7998</v>
      </c>
      <c r="N424" s="6">
        <v>53.3347847</v>
      </c>
      <c r="O424" s="6">
        <v>78.340708399999997</v>
      </c>
      <c r="P424" s="4">
        <f t="shared" ca="1" si="93"/>
        <v>4</v>
      </c>
      <c r="Q424" s="4">
        <v>1908</v>
      </c>
    </row>
    <row r="425" spans="1:17" ht="18.75" customHeight="1" x14ac:dyDescent="0.35">
      <c r="A425" t="s">
        <v>441</v>
      </c>
      <c r="B425" s="4">
        <f t="shared" ca="1" si="87"/>
        <v>29</v>
      </c>
      <c r="C425" t="str">
        <f t="shared" ca="1" si="88"/>
        <v>Ultra High</v>
      </c>
      <c r="D425" t="str">
        <f t="shared" ca="1" si="94"/>
        <v>Y</v>
      </c>
      <c r="E425" t="str">
        <f t="shared" ca="1" si="89"/>
        <v>N</v>
      </c>
      <c r="F425" s="5">
        <f t="shared" ca="1" si="98"/>
        <v>0.5110392393072366</v>
      </c>
      <c r="G425" s="5">
        <f t="shared" ca="1" si="98"/>
        <v>9.885083909430048E-2</v>
      </c>
      <c r="H425" s="5">
        <f t="shared" ca="1" si="98"/>
        <v>0.41623591159364215</v>
      </c>
      <c r="I425" s="5">
        <f t="shared" ca="1" si="98"/>
        <v>0.2382429687225931</v>
      </c>
      <c r="J425" s="5">
        <f t="shared" ca="1" si="98"/>
        <v>0.96275891605139929</v>
      </c>
      <c r="K425" s="4">
        <f t="shared" ca="1" si="90"/>
        <v>59</v>
      </c>
      <c r="L425" s="4">
        <f t="shared" ca="1" si="91"/>
        <v>1</v>
      </c>
      <c r="M425" s="4">
        <f t="shared" ca="1" si="92"/>
        <v>5762</v>
      </c>
      <c r="N425" s="6">
        <v>37.526767399999997</v>
      </c>
      <c r="O425" s="6">
        <v>15.058663900000001</v>
      </c>
      <c r="P425" s="4">
        <f t="shared" ca="1" si="93"/>
        <v>43</v>
      </c>
      <c r="Q425" s="4">
        <v>1913</v>
      </c>
    </row>
    <row r="426" spans="1:17" ht="18.75" customHeight="1" x14ac:dyDescent="0.35">
      <c r="A426" t="s">
        <v>442</v>
      </c>
      <c r="B426" s="4">
        <f t="shared" ca="1" si="87"/>
        <v>16</v>
      </c>
      <c r="C426" t="str">
        <f t="shared" ca="1" si="88"/>
        <v>Ultra High</v>
      </c>
      <c r="D426" t="str">
        <f t="shared" ca="1" si="94"/>
        <v>N</v>
      </c>
      <c r="E426" t="str">
        <f t="shared" ca="1" si="89"/>
        <v>N</v>
      </c>
      <c r="F426" s="5">
        <f t="shared" ca="1" si="98"/>
        <v>0.22163501077646908</v>
      </c>
      <c r="G426" s="5">
        <f t="shared" ca="1" si="98"/>
        <v>0.60599020773337886</v>
      </c>
      <c r="H426" s="5">
        <f t="shared" ca="1" si="98"/>
        <v>0.88535284815127269</v>
      </c>
      <c r="I426" s="5">
        <f t="shared" ca="1" si="98"/>
        <v>0.39319634803398307</v>
      </c>
      <c r="J426" s="5">
        <f t="shared" ca="1" si="98"/>
        <v>0.61003020340927083</v>
      </c>
      <c r="K426" s="4">
        <f t="shared" ca="1" si="90"/>
        <v>35</v>
      </c>
      <c r="L426" s="4">
        <f t="shared" ca="1" si="91"/>
        <v>3</v>
      </c>
      <c r="M426" s="4">
        <f t="shared" ca="1" si="92"/>
        <v>8216</v>
      </c>
      <c r="N426" s="6">
        <v>59.337039599999997</v>
      </c>
      <c r="O426" s="6">
        <v>17.9575718</v>
      </c>
      <c r="P426" s="4">
        <f t="shared" ca="1" si="93"/>
        <v>38</v>
      </c>
      <c r="Q426" s="4">
        <v>1915</v>
      </c>
    </row>
    <row r="427" spans="1:17" ht="18.75" customHeight="1" x14ac:dyDescent="0.35">
      <c r="A427" t="s">
        <v>443</v>
      </c>
      <c r="B427" s="4">
        <f t="shared" ca="1" si="87"/>
        <v>17</v>
      </c>
      <c r="C427" t="str">
        <f t="shared" ca="1" si="88"/>
        <v>Very Low</v>
      </c>
      <c r="D427" t="str">
        <f t="shared" ca="1" si="94"/>
        <v>Y</v>
      </c>
      <c r="E427" t="str">
        <f t="shared" ca="1" si="89"/>
        <v>Y</v>
      </c>
      <c r="F427" s="5">
        <f t="shared" ca="1" si="98"/>
        <v>0.94089952986936676</v>
      </c>
      <c r="G427" s="5">
        <f t="shared" ca="1" si="98"/>
        <v>0.12347870058995081</v>
      </c>
      <c r="H427" s="5">
        <f t="shared" ca="1" si="98"/>
        <v>7.4071875349160377E-2</v>
      </c>
      <c r="I427" s="5">
        <f t="shared" ca="1" si="98"/>
        <v>0.45305250899153027</v>
      </c>
      <c r="J427" s="5">
        <f t="shared" ca="1" si="98"/>
        <v>0.89079002137606988</v>
      </c>
      <c r="K427" s="4">
        <f t="shared" ca="1" si="90"/>
        <v>58</v>
      </c>
      <c r="L427" s="4">
        <f t="shared" ca="1" si="91"/>
        <v>2</v>
      </c>
      <c r="M427" s="4">
        <f t="shared" ca="1" si="92"/>
        <v>9770</v>
      </c>
      <c r="N427" s="6">
        <v>32.945402700000002</v>
      </c>
      <c r="O427" s="6">
        <v>-117.2399868</v>
      </c>
      <c r="P427" s="4">
        <f t="shared" ca="1" si="93"/>
        <v>33</v>
      </c>
      <c r="Q427" s="4">
        <v>1921</v>
      </c>
    </row>
    <row r="428" spans="1:17" ht="18.75" customHeight="1" x14ac:dyDescent="0.35">
      <c r="A428" t="s">
        <v>444</v>
      </c>
      <c r="B428" s="4">
        <f t="shared" ca="1" si="87"/>
        <v>6</v>
      </c>
      <c r="C428" t="str">
        <f t="shared" ca="1" si="88"/>
        <v>Med</v>
      </c>
      <c r="D428" t="str">
        <f t="shared" ca="1" si="94"/>
        <v>Y</v>
      </c>
      <c r="E428" t="str">
        <f t="shared" ca="1" si="89"/>
        <v>Y</v>
      </c>
      <c r="F428" s="5">
        <f t="shared" ca="1" si="98"/>
        <v>0.33289984503918513</v>
      </c>
      <c r="G428" s="5">
        <f t="shared" ca="1" si="98"/>
        <v>0.99524944164133577</v>
      </c>
      <c r="H428" s="5">
        <f t="shared" ca="1" si="98"/>
        <v>0.22142860581415857</v>
      </c>
      <c r="I428" s="5">
        <f t="shared" ca="1" si="98"/>
        <v>0.38697928826308325</v>
      </c>
      <c r="J428" s="5">
        <f t="shared" ca="1" si="98"/>
        <v>6.8742910875936092E-2</v>
      </c>
      <c r="K428" s="4">
        <f t="shared" ca="1" si="90"/>
        <v>62</v>
      </c>
      <c r="L428" s="4">
        <f t="shared" ca="1" si="91"/>
        <v>2</v>
      </c>
      <c r="M428" s="4">
        <f t="shared" ca="1" si="92"/>
        <v>8222</v>
      </c>
      <c r="N428" s="6">
        <v>-29.6216078</v>
      </c>
      <c r="O428" s="6">
        <v>-50.534261999999998</v>
      </c>
      <c r="P428" s="4">
        <f t="shared" ca="1" si="93"/>
        <v>41</v>
      </c>
      <c r="Q428" s="4">
        <v>1922</v>
      </c>
    </row>
    <row r="429" spans="1:17" ht="18.75" customHeight="1" x14ac:dyDescent="0.35">
      <c r="A429" t="s">
        <v>445</v>
      </c>
      <c r="B429" s="4">
        <f t="shared" ca="1" si="87"/>
        <v>17</v>
      </c>
      <c r="C429" t="str">
        <f t="shared" ca="1" si="88"/>
        <v>Low</v>
      </c>
      <c r="D429" t="str">
        <f t="shared" ca="1" si="94"/>
        <v>Y</v>
      </c>
      <c r="E429" t="str">
        <f t="shared" ca="1" si="89"/>
        <v>N</v>
      </c>
      <c r="F429" s="5">
        <f t="shared" ca="1" si="98"/>
        <v>0.13172850103955236</v>
      </c>
      <c r="G429" s="5">
        <f t="shared" ca="1" si="98"/>
        <v>0.11083441707402142</v>
      </c>
      <c r="H429" s="5">
        <f t="shared" ca="1" si="98"/>
        <v>0.70867322406670763</v>
      </c>
      <c r="I429" s="5">
        <f t="shared" ca="1" si="98"/>
        <v>0.49683621060133198</v>
      </c>
      <c r="J429" s="5">
        <f t="shared" ca="1" si="98"/>
        <v>0.39017908927546208</v>
      </c>
      <c r="K429" s="4">
        <f t="shared" ca="1" si="90"/>
        <v>57</v>
      </c>
      <c r="L429" s="4">
        <f t="shared" ca="1" si="91"/>
        <v>1</v>
      </c>
      <c r="M429" s="4">
        <f t="shared" ca="1" si="92"/>
        <v>9057</v>
      </c>
      <c r="N429" s="6">
        <v>12.0111402</v>
      </c>
      <c r="O429" s="6">
        <v>-83.770369299999999</v>
      </c>
      <c r="P429" s="4">
        <f t="shared" ca="1" si="93"/>
        <v>1</v>
      </c>
      <c r="Q429" s="4">
        <v>1923</v>
      </c>
    </row>
    <row r="430" spans="1:17" ht="18.75" customHeight="1" x14ac:dyDescent="0.35">
      <c r="A430" t="s">
        <v>446</v>
      </c>
      <c r="B430" s="4">
        <f t="shared" ca="1" si="87"/>
        <v>11</v>
      </c>
      <c r="C430" t="str">
        <f t="shared" ca="1" si="88"/>
        <v>Very High</v>
      </c>
      <c r="D430" t="str">
        <f t="shared" ca="1" si="94"/>
        <v>Y</v>
      </c>
      <c r="E430" t="str">
        <f t="shared" ca="1" si="89"/>
        <v>N</v>
      </c>
      <c r="F430" s="5">
        <f t="shared" ca="1" si="98"/>
        <v>0.48420842338322023</v>
      </c>
      <c r="G430" s="5">
        <f t="shared" ca="1" si="98"/>
        <v>0.22896445878910554</v>
      </c>
      <c r="H430" s="5">
        <f t="shared" ca="1" si="98"/>
        <v>0.44625904910187775</v>
      </c>
      <c r="I430" s="5">
        <f t="shared" ca="1" si="98"/>
        <v>0.17921562411995717</v>
      </c>
      <c r="J430" s="5">
        <f t="shared" ca="1" si="98"/>
        <v>0.149704044310628</v>
      </c>
      <c r="K430" s="4">
        <f t="shared" ca="1" si="90"/>
        <v>66</v>
      </c>
      <c r="L430" s="4">
        <f t="shared" ca="1" si="91"/>
        <v>5</v>
      </c>
      <c r="M430" s="4">
        <f t="shared" ca="1" si="92"/>
        <v>4458</v>
      </c>
      <c r="N430" s="6">
        <v>45.866779999999999</v>
      </c>
      <c r="O430" s="6">
        <v>-74.082509999999999</v>
      </c>
      <c r="P430" s="4">
        <f t="shared" ca="1" si="93"/>
        <v>9</v>
      </c>
      <c r="Q430" s="4">
        <v>1929</v>
      </c>
    </row>
    <row r="431" spans="1:17" ht="18.75" customHeight="1" x14ac:dyDescent="0.35">
      <c r="A431" t="s">
        <v>447</v>
      </c>
      <c r="B431" s="4">
        <f t="shared" ca="1" si="87"/>
        <v>14</v>
      </c>
      <c r="C431" t="str">
        <f t="shared" ca="1" si="88"/>
        <v>Very High</v>
      </c>
      <c r="D431" t="str">
        <f t="shared" ca="1" si="94"/>
        <v>Y</v>
      </c>
      <c r="E431" t="str">
        <f t="shared" ca="1" si="89"/>
        <v>Y</v>
      </c>
      <c r="F431" s="5">
        <f t="shared" ca="1" si="98"/>
        <v>0.56476463603973193</v>
      </c>
      <c r="G431" s="5">
        <f t="shared" ca="1" si="98"/>
        <v>0.25625656392894147</v>
      </c>
      <c r="H431" s="5">
        <f t="shared" ca="1" si="98"/>
        <v>0.4772753097233704</v>
      </c>
      <c r="I431" s="5">
        <f t="shared" ca="1" si="98"/>
        <v>0.80392239785083297</v>
      </c>
      <c r="J431" s="5">
        <f t="shared" ca="1" si="98"/>
        <v>0.31433028833942955</v>
      </c>
      <c r="K431" s="4">
        <f t="shared" ca="1" si="90"/>
        <v>49</v>
      </c>
      <c r="L431" s="4">
        <f t="shared" ca="1" si="91"/>
        <v>6</v>
      </c>
      <c r="M431" s="4">
        <f t="shared" ca="1" si="92"/>
        <v>5387</v>
      </c>
      <c r="N431" s="6">
        <v>-14.3322488</v>
      </c>
      <c r="O431" s="6">
        <v>-56.651385300000001</v>
      </c>
      <c r="P431" s="4">
        <f t="shared" ca="1" si="93"/>
        <v>41</v>
      </c>
      <c r="Q431" s="4">
        <v>1930</v>
      </c>
    </row>
    <row r="432" spans="1:17" ht="18.75" customHeight="1" x14ac:dyDescent="0.35">
      <c r="A432" t="s">
        <v>448</v>
      </c>
      <c r="B432" s="4">
        <f t="shared" ca="1" si="87"/>
        <v>8</v>
      </c>
      <c r="C432" t="str">
        <f t="shared" ca="1" si="88"/>
        <v>Ultra High</v>
      </c>
      <c r="D432" t="str">
        <f t="shared" ca="1" si="94"/>
        <v>N</v>
      </c>
      <c r="E432" t="str">
        <f t="shared" ca="1" si="89"/>
        <v>N</v>
      </c>
      <c r="F432" s="5">
        <f t="shared" ref="F432:J441" ca="1" si="99">RAND()</f>
        <v>0.33276077415835414</v>
      </c>
      <c r="G432" s="5">
        <f t="shared" ca="1" si="99"/>
        <v>0.79340569949852469</v>
      </c>
      <c r="H432" s="5">
        <f t="shared" ca="1" si="99"/>
        <v>0.59924405392279312</v>
      </c>
      <c r="I432" s="5">
        <f t="shared" ca="1" si="99"/>
        <v>0.60126472973026335</v>
      </c>
      <c r="J432" s="5">
        <f t="shared" ca="1" si="99"/>
        <v>0.29850915303830783</v>
      </c>
      <c r="K432" s="4">
        <f t="shared" ca="1" si="90"/>
        <v>35</v>
      </c>
      <c r="L432" s="4">
        <f t="shared" ca="1" si="91"/>
        <v>6</v>
      </c>
      <c r="M432" s="4">
        <f t="shared" ca="1" si="92"/>
        <v>9648</v>
      </c>
      <c r="N432" s="6">
        <v>41.81758</v>
      </c>
      <c r="O432" s="6">
        <v>22.235289999999999</v>
      </c>
      <c r="P432" s="4">
        <f t="shared" ca="1" si="93"/>
        <v>31</v>
      </c>
      <c r="Q432" s="4">
        <v>1937</v>
      </c>
    </row>
    <row r="433" spans="1:17" ht="18.75" customHeight="1" x14ac:dyDescent="0.35">
      <c r="A433" t="s">
        <v>449</v>
      </c>
      <c r="B433" s="4">
        <f t="shared" ca="1" si="87"/>
        <v>26</v>
      </c>
      <c r="C433" t="str">
        <f t="shared" ca="1" si="88"/>
        <v>Ultra High</v>
      </c>
      <c r="D433" t="str">
        <f t="shared" ca="1" si="94"/>
        <v>Y</v>
      </c>
      <c r="E433" t="str">
        <f t="shared" ca="1" si="89"/>
        <v>N</v>
      </c>
      <c r="F433" s="5">
        <f t="shared" ca="1" si="99"/>
        <v>0.36140393476927613</v>
      </c>
      <c r="G433" s="5">
        <f t="shared" ca="1" si="99"/>
        <v>0.13231847147187181</v>
      </c>
      <c r="H433" s="5">
        <f t="shared" ca="1" si="99"/>
        <v>0.75897409149947526</v>
      </c>
      <c r="I433" s="5">
        <f t="shared" ca="1" si="99"/>
        <v>0.2742774142524963</v>
      </c>
      <c r="J433" s="5">
        <f t="shared" ca="1" si="99"/>
        <v>0.59512206333810969</v>
      </c>
      <c r="K433" s="4">
        <f t="shared" ca="1" si="90"/>
        <v>36</v>
      </c>
      <c r="L433" s="4">
        <f t="shared" ca="1" si="91"/>
        <v>3</v>
      </c>
      <c r="M433" s="4">
        <f t="shared" ca="1" si="92"/>
        <v>7904</v>
      </c>
      <c r="N433" s="6">
        <v>-7.5718056999999996</v>
      </c>
      <c r="O433" s="6">
        <v>110.8381555</v>
      </c>
      <c r="P433" s="4">
        <f t="shared" ca="1" si="93"/>
        <v>2</v>
      </c>
      <c r="Q433" s="4">
        <v>1938</v>
      </c>
    </row>
    <row r="434" spans="1:17" ht="18.75" customHeight="1" x14ac:dyDescent="0.35">
      <c r="A434" t="s">
        <v>450</v>
      </c>
      <c r="B434" s="4">
        <f t="shared" ca="1" si="87"/>
        <v>22</v>
      </c>
      <c r="C434" t="str">
        <f t="shared" ca="1" si="88"/>
        <v>Med</v>
      </c>
      <c r="D434" t="str">
        <f t="shared" ca="1" si="94"/>
        <v>N</v>
      </c>
      <c r="E434" t="str">
        <f t="shared" ca="1" si="89"/>
        <v>Y</v>
      </c>
      <c r="F434" s="5">
        <f t="shared" ca="1" si="99"/>
        <v>1.2823660004988469E-2</v>
      </c>
      <c r="G434" s="5">
        <f t="shared" ca="1" si="99"/>
        <v>0.51156378830186655</v>
      </c>
      <c r="H434" s="5">
        <f t="shared" ca="1" si="99"/>
        <v>2.9191850388773366E-2</v>
      </c>
      <c r="I434" s="5">
        <f t="shared" ca="1" si="99"/>
        <v>0.80031997819593526</v>
      </c>
      <c r="J434" s="5">
        <f t="shared" ca="1" si="99"/>
        <v>0.97824293463543266</v>
      </c>
      <c r="K434" s="4">
        <f t="shared" ca="1" si="90"/>
        <v>31</v>
      </c>
      <c r="L434" s="4">
        <f t="shared" ca="1" si="91"/>
        <v>4</v>
      </c>
      <c r="M434" s="4">
        <f t="shared" ca="1" si="92"/>
        <v>9097</v>
      </c>
      <c r="N434" s="6">
        <v>-3.5670807</v>
      </c>
      <c r="O434" s="6">
        <v>-41.091919699999998</v>
      </c>
      <c r="P434" s="4">
        <f t="shared" ca="1" si="93"/>
        <v>10</v>
      </c>
      <c r="Q434" s="4">
        <v>1940</v>
      </c>
    </row>
    <row r="435" spans="1:17" ht="18.75" customHeight="1" x14ac:dyDescent="0.35">
      <c r="A435" t="s">
        <v>451</v>
      </c>
      <c r="B435" s="4">
        <f t="shared" ca="1" si="87"/>
        <v>26</v>
      </c>
      <c r="C435" t="str">
        <f t="shared" ca="1" si="88"/>
        <v>Ultra High</v>
      </c>
      <c r="D435" t="str">
        <f t="shared" ca="1" si="94"/>
        <v>Y</v>
      </c>
      <c r="E435" t="str">
        <f t="shared" ca="1" si="89"/>
        <v>Y</v>
      </c>
      <c r="F435" s="5">
        <f t="shared" ca="1" si="99"/>
        <v>0.54744590885121069</v>
      </c>
      <c r="G435" s="5">
        <f t="shared" ca="1" si="99"/>
        <v>0.23509010838427735</v>
      </c>
      <c r="H435" s="5">
        <f t="shared" ca="1" si="99"/>
        <v>8.4254316249184891E-2</v>
      </c>
      <c r="I435" s="5">
        <f t="shared" ca="1" si="99"/>
        <v>0.32705331666643855</v>
      </c>
      <c r="J435" s="5">
        <f t="shared" ca="1" si="99"/>
        <v>0.69052518173313282</v>
      </c>
      <c r="K435" s="4">
        <f t="shared" ca="1" si="90"/>
        <v>40</v>
      </c>
      <c r="L435" s="4">
        <f t="shared" ca="1" si="91"/>
        <v>4</v>
      </c>
      <c r="M435" s="4">
        <f t="shared" ca="1" si="92"/>
        <v>4252</v>
      </c>
      <c r="N435" s="6">
        <v>-6.3503772999999999</v>
      </c>
      <c r="O435" s="6">
        <v>106.89749639999999</v>
      </c>
      <c r="P435" s="4">
        <f t="shared" ca="1" si="93"/>
        <v>1</v>
      </c>
      <c r="Q435" s="4">
        <v>1944</v>
      </c>
    </row>
    <row r="436" spans="1:17" ht="18.75" customHeight="1" x14ac:dyDescent="0.35">
      <c r="A436" t="s">
        <v>452</v>
      </c>
      <c r="B436" s="4">
        <f t="shared" ca="1" si="87"/>
        <v>26</v>
      </c>
      <c r="C436" t="str">
        <f t="shared" ca="1" si="88"/>
        <v>Ultra High</v>
      </c>
      <c r="D436" t="str">
        <f t="shared" ca="1" si="94"/>
        <v>N</v>
      </c>
      <c r="E436" t="str">
        <f t="shared" ca="1" si="89"/>
        <v>N</v>
      </c>
      <c r="F436" s="5">
        <f t="shared" ca="1" si="99"/>
        <v>0.98484410407576051</v>
      </c>
      <c r="G436" s="5">
        <f t="shared" ca="1" si="99"/>
        <v>0.73896299584425473</v>
      </c>
      <c r="H436" s="5">
        <f t="shared" ca="1" si="99"/>
        <v>0.30496690058733267</v>
      </c>
      <c r="I436" s="5">
        <f t="shared" ca="1" si="99"/>
        <v>0.5404934024817083</v>
      </c>
      <c r="J436" s="5">
        <f t="shared" ca="1" si="99"/>
        <v>0.11696101491528632</v>
      </c>
      <c r="K436" s="4">
        <f t="shared" ca="1" si="90"/>
        <v>32</v>
      </c>
      <c r="L436" s="4">
        <f t="shared" ca="1" si="91"/>
        <v>2</v>
      </c>
      <c r="M436" s="4">
        <f t="shared" ca="1" si="92"/>
        <v>7970</v>
      </c>
      <c r="N436" s="6">
        <v>55.086885199999998</v>
      </c>
      <c r="O436" s="6">
        <v>82.643610499999994</v>
      </c>
      <c r="P436" s="4">
        <f t="shared" ca="1" si="93"/>
        <v>24</v>
      </c>
      <c r="Q436" s="4">
        <v>1945</v>
      </c>
    </row>
    <row r="437" spans="1:17" ht="18.75" customHeight="1" x14ac:dyDescent="0.35">
      <c r="A437" t="s">
        <v>453</v>
      </c>
      <c r="B437" s="4">
        <f t="shared" ca="1" si="87"/>
        <v>38</v>
      </c>
      <c r="C437" t="str">
        <f t="shared" ca="1" si="88"/>
        <v>Very High</v>
      </c>
      <c r="D437" t="str">
        <f t="shared" ca="1" si="94"/>
        <v>N</v>
      </c>
      <c r="E437" t="str">
        <f t="shared" ca="1" si="89"/>
        <v>Y</v>
      </c>
      <c r="F437" s="5">
        <f t="shared" ca="1" si="99"/>
        <v>0.17793791423410865</v>
      </c>
      <c r="G437" s="5">
        <f t="shared" ca="1" si="99"/>
        <v>9.7550155368992364E-2</v>
      </c>
      <c r="H437" s="5">
        <f t="shared" ca="1" si="99"/>
        <v>0.58224355803037942</v>
      </c>
      <c r="I437" s="5">
        <f t="shared" ca="1" si="99"/>
        <v>9.6540597242046999E-2</v>
      </c>
      <c r="J437" s="5">
        <f t="shared" ca="1" si="99"/>
        <v>0.27314637459004554</v>
      </c>
      <c r="K437" s="4">
        <f t="shared" ca="1" si="90"/>
        <v>40</v>
      </c>
      <c r="L437" s="4">
        <f t="shared" ca="1" si="91"/>
        <v>1</v>
      </c>
      <c r="M437" s="4">
        <f t="shared" ca="1" si="92"/>
        <v>3298</v>
      </c>
      <c r="N437" s="6">
        <v>-17.851979100000001</v>
      </c>
      <c r="O437" s="6">
        <v>25.828515299999999</v>
      </c>
      <c r="P437" s="4">
        <f t="shared" ca="1" si="93"/>
        <v>37</v>
      </c>
      <c r="Q437" s="4">
        <v>1949</v>
      </c>
    </row>
    <row r="438" spans="1:17" ht="18.75" customHeight="1" x14ac:dyDescent="0.35">
      <c r="A438" t="s">
        <v>454</v>
      </c>
      <c r="B438" s="4">
        <f t="shared" ca="1" si="87"/>
        <v>33</v>
      </c>
      <c r="C438" t="str">
        <f t="shared" ca="1" si="88"/>
        <v>High</v>
      </c>
      <c r="D438" t="str">
        <f t="shared" ca="1" si="94"/>
        <v>Y</v>
      </c>
      <c r="E438" t="str">
        <f t="shared" ca="1" si="89"/>
        <v>N</v>
      </c>
      <c r="F438" s="5">
        <f t="shared" ca="1" si="99"/>
        <v>0.25774970402422503</v>
      </c>
      <c r="G438" s="5">
        <f t="shared" ca="1" si="99"/>
        <v>0.63131421325112425</v>
      </c>
      <c r="H438" s="5">
        <f t="shared" ca="1" si="99"/>
        <v>0.25884071539344689</v>
      </c>
      <c r="I438" s="5">
        <f t="shared" ca="1" si="99"/>
        <v>0.27813560558585138</v>
      </c>
      <c r="J438" s="5">
        <f t="shared" ca="1" si="99"/>
        <v>0.28614122312532619</v>
      </c>
      <c r="K438" s="4">
        <f t="shared" ca="1" si="90"/>
        <v>32</v>
      </c>
      <c r="L438" s="4">
        <f t="shared" ca="1" si="91"/>
        <v>3</v>
      </c>
      <c r="M438" s="4">
        <f t="shared" ca="1" si="92"/>
        <v>5240</v>
      </c>
      <c r="N438" s="6">
        <v>37.186034999999997</v>
      </c>
      <c r="O438" s="6">
        <v>120.701061</v>
      </c>
      <c r="P438" s="4">
        <f t="shared" ca="1" si="93"/>
        <v>40</v>
      </c>
      <c r="Q438" s="4">
        <v>1950</v>
      </c>
    </row>
    <row r="439" spans="1:17" ht="18.75" customHeight="1" x14ac:dyDescent="0.35">
      <c r="A439" t="s">
        <v>455</v>
      </c>
      <c r="B439" s="4">
        <f t="shared" ca="1" si="87"/>
        <v>8</v>
      </c>
      <c r="C439" t="str">
        <f t="shared" ca="1" si="88"/>
        <v>Ultra High</v>
      </c>
      <c r="D439" t="str">
        <f t="shared" ca="1" si="94"/>
        <v>N</v>
      </c>
      <c r="E439" t="str">
        <f t="shared" ca="1" si="89"/>
        <v>Y</v>
      </c>
      <c r="F439" s="5">
        <f t="shared" ca="1" si="99"/>
        <v>0.83691437300810256</v>
      </c>
      <c r="G439" s="5">
        <f t="shared" ca="1" si="99"/>
        <v>0.28399735930114689</v>
      </c>
      <c r="H439" s="5">
        <f t="shared" ca="1" si="99"/>
        <v>0.83129220968675999</v>
      </c>
      <c r="I439" s="5">
        <f t="shared" ca="1" si="99"/>
        <v>0.44157132079442651</v>
      </c>
      <c r="J439" s="5">
        <f t="shared" ca="1" si="99"/>
        <v>9.2964758360480793E-2</v>
      </c>
      <c r="K439" s="4">
        <f t="shared" ca="1" si="90"/>
        <v>60</v>
      </c>
      <c r="L439" s="4">
        <f t="shared" ca="1" si="91"/>
        <v>1</v>
      </c>
      <c r="M439" s="4">
        <f t="shared" ca="1" si="92"/>
        <v>7753</v>
      </c>
      <c r="N439" s="6">
        <v>25.061321</v>
      </c>
      <c r="O439" s="6">
        <v>114.31615499999999</v>
      </c>
      <c r="P439" s="4">
        <f t="shared" ca="1" si="93"/>
        <v>25</v>
      </c>
      <c r="Q439" s="4">
        <v>1951</v>
      </c>
    </row>
    <row r="440" spans="1:17" ht="18.75" customHeight="1" x14ac:dyDescent="0.35">
      <c r="A440" t="s">
        <v>456</v>
      </c>
      <c r="B440" s="4">
        <f t="shared" ca="1" si="87"/>
        <v>14</v>
      </c>
      <c r="C440" t="str">
        <f t="shared" ca="1" si="88"/>
        <v>Very Low</v>
      </c>
      <c r="D440" t="str">
        <f t="shared" ca="1" si="94"/>
        <v>N</v>
      </c>
      <c r="E440" t="str">
        <f t="shared" ca="1" si="89"/>
        <v>N</v>
      </c>
      <c r="F440" s="5">
        <f t="shared" ca="1" si="99"/>
        <v>0.12759059109438908</v>
      </c>
      <c r="G440" s="5">
        <f t="shared" ca="1" si="99"/>
        <v>0.16206808197122213</v>
      </c>
      <c r="H440" s="5">
        <f t="shared" ca="1" si="99"/>
        <v>0.50132578192272415</v>
      </c>
      <c r="I440" s="5">
        <f t="shared" ca="1" si="99"/>
        <v>0.61763146456370288</v>
      </c>
      <c r="J440" s="5">
        <f t="shared" ca="1" si="99"/>
        <v>0.55020779233132222</v>
      </c>
      <c r="K440" s="4">
        <f t="shared" ca="1" si="90"/>
        <v>43</v>
      </c>
      <c r="L440" s="4">
        <f t="shared" ca="1" si="91"/>
        <v>3</v>
      </c>
      <c r="M440" s="4">
        <f t="shared" ca="1" si="92"/>
        <v>5052</v>
      </c>
      <c r="N440" s="6">
        <v>55.602465600000002</v>
      </c>
      <c r="O440" s="6">
        <v>31.1754015</v>
      </c>
      <c r="P440" s="4">
        <f t="shared" ca="1" si="93"/>
        <v>11</v>
      </c>
      <c r="Q440" s="4">
        <v>1952</v>
      </c>
    </row>
    <row r="441" spans="1:17" ht="18.75" customHeight="1" x14ac:dyDescent="0.35">
      <c r="A441" t="s">
        <v>457</v>
      </c>
      <c r="B441" s="4">
        <f t="shared" ca="1" si="87"/>
        <v>29</v>
      </c>
      <c r="C441" t="str">
        <f t="shared" ca="1" si="88"/>
        <v>Med</v>
      </c>
      <c r="D441" t="str">
        <f t="shared" ca="1" si="94"/>
        <v>N</v>
      </c>
      <c r="E441" t="str">
        <f t="shared" ca="1" si="89"/>
        <v>N</v>
      </c>
      <c r="F441" s="5">
        <f t="shared" ca="1" si="99"/>
        <v>0.58848850377702178</v>
      </c>
      <c r="G441" s="5">
        <f t="shared" ca="1" si="99"/>
        <v>0.61016752669712526</v>
      </c>
      <c r="H441" s="5">
        <f t="shared" ca="1" si="99"/>
        <v>0.45474911952975405</v>
      </c>
      <c r="I441" s="5">
        <f t="shared" ca="1" si="99"/>
        <v>9.5721587081525339E-3</v>
      </c>
      <c r="J441" s="5">
        <f t="shared" ca="1" si="99"/>
        <v>0.83726498017870588</v>
      </c>
      <c r="K441" s="4">
        <f t="shared" ca="1" si="90"/>
        <v>52</v>
      </c>
      <c r="L441" s="4">
        <f t="shared" ca="1" si="91"/>
        <v>1</v>
      </c>
      <c r="M441" s="4">
        <f t="shared" ca="1" si="92"/>
        <v>7064</v>
      </c>
      <c r="N441" s="6">
        <v>38.748202999999997</v>
      </c>
      <c r="O441" s="6">
        <v>114.982972</v>
      </c>
      <c r="P441" s="4">
        <f t="shared" ca="1" si="93"/>
        <v>1</v>
      </c>
      <c r="Q441" s="4">
        <v>1960</v>
      </c>
    </row>
    <row r="442" spans="1:17" ht="18.75" customHeight="1" x14ac:dyDescent="0.35">
      <c r="A442" t="s">
        <v>458</v>
      </c>
      <c r="B442" s="4">
        <f t="shared" ca="1" si="87"/>
        <v>48</v>
      </c>
      <c r="C442" t="str">
        <f t="shared" ca="1" si="88"/>
        <v>Low</v>
      </c>
      <c r="D442" t="str">
        <f t="shared" ca="1" si="94"/>
        <v>Y</v>
      </c>
      <c r="E442" t="str">
        <f t="shared" ca="1" si="89"/>
        <v>Y</v>
      </c>
      <c r="F442" s="5">
        <f t="shared" ref="F442:J451" ca="1" si="100">RAND()</f>
        <v>0.92210745968674335</v>
      </c>
      <c r="G442" s="5">
        <f t="shared" ca="1" si="100"/>
        <v>0.31248347520533715</v>
      </c>
      <c r="H442" s="5">
        <f t="shared" ca="1" si="100"/>
        <v>0.76091702000741657</v>
      </c>
      <c r="I442" s="5">
        <f t="shared" ca="1" si="100"/>
        <v>0.82122930636177482</v>
      </c>
      <c r="J442" s="5">
        <f t="shared" ca="1" si="100"/>
        <v>0.11845779960591529</v>
      </c>
      <c r="K442" s="4">
        <f t="shared" ca="1" si="90"/>
        <v>32</v>
      </c>
      <c r="L442" s="4">
        <f t="shared" ca="1" si="91"/>
        <v>1</v>
      </c>
      <c r="M442" s="4">
        <f t="shared" ca="1" si="92"/>
        <v>8414</v>
      </c>
      <c r="N442" s="6">
        <v>41.516494000000002</v>
      </c>
      <c r="O442" s="6">
        <v>127.464602</v>
      </c>
      <c r="P442" s="4">
        <f t="shared" ca="1" si="93"/>
        <v>9</v>
      </c>
      <c r="Q442" s="4">
        <v>1966</v>
      </c>
    </row>
    <row r="443" spans="1:17" ht="18.75" customHeight="1" x14ac:dyDescent="0.35">
      <c r="A443" t="s">
        <v>459</v>
      </c>
      <c r="B443" s="4">
        <f t="shared" ca="1" si="87"/>
        <v>26</v>
      </c>
      <c r="C443" t="str">
        <f t="shared" ca="1" si="88"/>
        <v>Very Low</v>
      </c>
      <c r="D443" t="str">
        <f t="shared" ca="1" si="94"/>
        <v>N</v>
      </c>
      <c r="E443" t="str">
        <f t="shared" ca="1" si="89"/>
        <v>Y</v>
      </c>
      <c r="F443" s="5">
        <f t="shared" ca="1" si="100"/>
        <v>6.7330968078201159E-2</v>
      </c>
      <c r="G443" s="5">
        <f t="shared" ca="1" si="100"/>
        <v>0.79388855362862076</v>
      </c>
      <c r="H443" s="5">
        <f t="shared" ca="1" si="100"/>
        <v>0.17294168146842837</v>
      </c>
      <c r="I443" s="5">
        <f t="shared" ca="1" si="100"/>
        <v>0.10230768758757391</v>
      </c>
      <c r="J443" s="5">
        <f t="shared" ca="1" si="100"/>
        <v>0.93973090918472779</v>
      </c>
      <c r="K443" s="4">
        <f t="shared" ca="1" si="90"/>
        <v>35</v>
      </c>
      <c r="L443" s="4">
        <f t="shared" ca="1" si="91"/>
        <v>1</v>
      </c>
      <c r="M443" s="4">
        <f t="shared" ca="1" si="92"/>
        <v>3044</v>
      </c>
      <c r="N443" s="6">
        <v>22.060541000000001</v>
      </c>
      <c r="O443" s="6">
        <v>112.83781500000001</v>
      </c>
      <c r="P443" s="4">
        <f t="shared" ca="1" si="93"/>
        <v>16</v>
      </c>
      <c r="Q443" s="4">
        <v>1969</v>
      </c>
    </row>
    <row r="444" spans="1:17" ht="18.75" customHeight="1" x14ac:dyDescent="0.35">
      <c r="A444" t="s">
        <v>460</v>
      </c>
      <c r="B444" s="4">
        <f t="shared" ca="1" si="87"/>
        <v>25</v>
      </c>
      <c r="C444" t="str">
        <f t="shared" ca="1" si="88"/>
        <v>Very High</v>
      </c>
      <c r="D444" t="str">
        <f t="shared" ca="1" si="94"/>
        <v>Y</v>
      </c>
      <c r="E444" t="str">
        <f t="shared" ca="1" si="89"/>
        <v>N</v>
      </c>
      <c r="F444" s="5">
        <f t="shared" ca="1" si="100"/>
        <v>0.47712468061791968</v>
      </c>
      <c r="G444" s="5">
        <f t="shared" ca="1" si="100"/>
        <v>0.74378330401280413</v>
      </c>
      <c r="H444" s="5">
        <f t="shared" ca="1" si="100"/>
        <v>0.53776505560687193</v>
      </c>
      <c r="I444" s="5">
        <f t="shared" ca="1" si="100"/>
        <v>0.98210189843543561</v>
      </c>
      <c r="J444" s="5">
        <f t="shared" ca="1" si="100"/>
        <v>0.3187108084774013</v>
      </c>
      <c r="K444" s="4">
        <f t="shared" ca="1" si="90"/>
        <v>65</v>
      </c>
      <c r="L444" s="4">
        <f t="shared" ca="1" si="91"/>
        <v>5</v>
      </c>
      <c r="M444" s="4">
        <f t="shared" ca="1" si="92"/>
        <v>7763</v>
      </c>
      <c r="N444" s="6">
        <v>36.120180400000002</v>
      </c>
      <c r="O444" s="6">
        <v>139.70402730000001</v>
      </c>
      <c r="P444" s="4">
        <f t="shared" ca="1" si="93"/>
        <v>27</v>
      </c>
      <c r="Q444" s="4">
        <v>1970</v>
      </c>
    </row>
    <row r="445" spans="1:17" ht="18.75" customHeight="1" x14ac:dyDescent="0.35">
      <c r="A445" t="s">
        <v>461</v>
      </c>
      <c r="B445" s="4">
        <f t="shared" ca="1" si="87"/>
        <v>15</v>
      </c>
      <c r="C445" t="str">
        <f t="shared" ca="1" si="88"/>
        <v>Low</v>
      </c>
      <c r="D445" t="str">
        <f t="shared" ca="1" si="94"/>
        <v>N</v>
      </c>
      <c r="E445" t="str">
        <f t="shared" ca="1" si="89"/>
        <v>N</v>
      </c>
      <c r="F445" s="5">
        <f t="shared" ca="1" si="100"/>
        <v>0.70491738931420267</v>
      </c>
      <c r="G445" s="5">
        <f t="shared" ca="1" si="100"/>
        <v>0.19121162909302314</v>
      </c>
      <c r="H445" s="5">
        <f t="shared" ca="1" si="100"/>
        <v>0.85210880006241452</v>
      </c>
      <c r="I445" s="5">
        <f t="shared" ca="1" si="100"/>
        <v>0.28582548069457681</v>
      </c>
      <c r="J445" s="5">
        <f t="shared" ca="1" si="100"/>
        <v>0.19642273094297003</v>
      </c>
      <c r="K445" s="4">
        <f t="shared" ca="1" si="90"/>
        <v>66</v>
      </c>
      <c r="L445" s="4">
        <f t="shared" ca="1" si="91"/>
        <v>4</v>
      </c>
      <c r="M445" s="4">
        <f t="shared" ca="1" si="92"/>
        <v>8254</v>
      </c>
      <c r="N445" s="6">
        <v>-7.2784402000000004</v>
      </c>
      <c r="O445" s="6">
        <v>106.6094916</v>
      </c>
      <c r="P445" s="4">
        <f t="shared" ca="1" si="93"/>
        <v>31</v>
      </c>
      <c r="Q445" s="4">
        <v>1982</v>
      </c>
    </row>
    <row r="446" spans="1:17" ht="18.75" customHeight="1" x14ac:dyDescent="0.35">
      <c r="A446" t="s">
        <v>462</v>
      </c>
      <c r="B446" s="4">
        <f t="shared" ca="1" si="87"/>
        <v>8</v>
      </c>
      <c r="C446" t="str">
        <f t="shared" ca="1" si="88"/>
        <v>Ultra High</v>
      </c>
      <c r="D446" t="str">
        <f t="shared" ca="1" si="94"/>
        <v>Y</v>
      </c>
      <c r="E446" t="str">
        <f t="shared" ca="1" si="89"/>
        <v>Y</v>
      </c>
      <c r="F446" s="5">
        <f t="shared" ca="1" si="100"/>
        <v>0.9223867339020686</v>
      </c>
      <c r="G446" s="5">
        <f t="shared" ca="1" si="100"/>
        <v>0.77119692574081466</v>
      </c>
      <c r="H446" s="5">
        <f t="shared" ca="1" si="100"/>
        <v>0.41230462501826604</v>
      </c>
      <c r="I446" s="5">
        <f t="shared" ca="1" si="100"/>
        <v>0.66346500205264924</v>
      </c>
      <c r="J446" s="5">
        <f t="shared" ca="1" si="100"/>
        <v>0.48239260134231243</v>
      </c>
      <c r="K446" s="4">
        <f t="shared" ca="1" si="90"/>
        <v>32</v>
      </c>
      <c r="L446" s="4">
        <f t="shared" ca="1" si="91"/>
        <v>4</v>
      </c>
      <c r="M446" s="4">
        <f t="shared" ca="1" si="92"/>
        <v>6466</v>
      </c>
      <c r="N446" s="6">
        <v>52.056439500000003</v>
      </c>
      <c r="O446" s="6">
        <v>20.087309099999999</v>
      </c>
      <c r="P446" s="4">
        <f t="shared" ca="1" si="93"/>
        <v>34</v>
      </c>
      <c r="Q446" s="4">
        <v>1983</v>
      </c>
    </row>
    <row r="447" spans="1:17" ht="18.75" customHeight="1" x14ac:dyDescent="0.35">
      <c r="A447" t="s">
        <v>463</v>
      </c>
      <c r="B447" s="4">
        <f t="shared" ca="1" si="87"/>
        <v>35</v>
      </c>
      <c r="C447" t="str">
        <f t="shared" ca="1" si="88"/>
        <v>High</v>
      </c>
      <c r="D447" t="str">
        <f t="shared" ca="1" si="94"/>
        <v>Y</v>
      </c>
      <c r="E447" t="str">
        <f t="shared" ca="1" si="89"/>
        <v>N</v>
      </c>
      <c r="F447" s="5">
        <f t="shared" ca="1" si="100"/>
        <v>0.18286076395417916</v>
      </c>
      <c r="G447" s="5">
        <f t="shared" ca="1" si="100"/>
        <v>0.23662487076798422</v>
      </c>
      <c r="H447" s="5">
        <f t="shared" ca="1" si="100"/>
        <v>0.37058075876007968</v>
      </c>
      <c r="I447" s="5">
        <f t="shared" ca="1" si="100"/>
        <v>3.9200633230779158E-2</v>
      </c>
      <c r="J447" s="5">
        <f t="shared" ca="1" si="100"/>
        <v>0.38510974163351486</v>
      </c>
      <c r="K447" s="4">
        <f t="shared" ca="1" si="90"/>
        <v>62</v>
      </c>
      <c r="L447" s="4">
        <f t="shared" ca="1" si="91"/>
        <v>4</v>
      </c>
      <c r="M447" s="4">
        <f t="shared" ca="1" si="92"/>
        <v>4747</v>
      </c>
      <c r="N447" s="6">
        <v>37.499493999999999</v>
      </c>
      <c r="O447" s="6">
        <v>121.444782</v>
      </c>
      <c r="P447" s="4">
        <f t="shared" ca="1" si="93"/>
        <v>10</v>
      </c>
      <c r="Q447" s="4">
        <v>1984</v>
      </c>
    </row>
    <row r="448" spans="1:17" ht="18.75" customHeight="1" x14ac:dyDescent="0.35">
      <c r="A448" t="s">
        <v>464</v>
      </c>
      <c r="B448" s="4">
        <f t="shared" ca="1" si="87"/>
        <v>9</v>
      </c>
      <c r="C448" t="str">
        <f t="shared" ca="1" si="88"/>
        <v>Ultra High</v>
      </c>
      <c r="D448" t="str">
        <f t="shared" ca="1" si="94"/>
        <v>Y</v>
      </c>
      <c r="E448" t="str">
        <f t="shared" ca="1" si="89"/>
        <v>N</v>
      </c>
      <c r="F448" s="5">
        <f t="shared" ca="1" si="100"/>
        <v>0.29932296558321803</v>
      </c>
      <c r="G448" s="5">
        <f t="shared" ca="1" si="100"/>
        <v>0.13290010209811431</v>
      </c>
      <c r="H448" s="5">
        <f t="shared" ca="1" si="100"/>
        <v>0.34612904735877892</v>
      </c>
      <c r="I448" s="5">
        <f t="shared" ca="1" si="100"/>
        <v>0.85311484137777738</v>
      </c>
      <c r="J448" s="5">
        <f t="shared" ca="1" si="100"/>
        <v>0.38309569495188767</v>
      </c>
      <c r="K448" s="4">
        <f t="shared" ca="1" si="90"/>
        <v>37</v>
      </c>
      <c r="L448" s="4">
        <f t="shared" ca="1" si="91"/>
        <v>1</v>
      </c>
      <c r="M448" s="4">
        <f t="shared" ca="1" si="92"/>
        <v>4047</v>
      </c>
      <c r="N448" s="6">
        <v>13.7514954</v>
      </c>
      <c r="O448" s="6">
        <v>100.5108479</v>
      </c>
      <c r="P448" s="4">
        <f t="shared" ca="1" si="93"/>
        <v>19</v>
      </c>
      <c r="Q448" s="4">
        <v>1985</v>
      </c>
    </row>
    <row r="449" spans="1:17" ht="18.75" customHeight="1" x14ac:dyDescent="0.35">
      <c r="A449" t="s">
        <v>465</v>
      </c>
      <c r="B449" s="4">
        <f t="shared" ca="1" si="87"/>
        <v>38</v>
      </c>
      <c r="C449" t="str">
        <f t="shared" ca="1" si="88"/>
        <v>Ultra High</v>
      </c>
      <c r="D449" t="str">
        <f t="shared" ca="1" si="94"/>
        <v>Y</v>
      </c>
      <c r="E449" t="str">
        <f t="shared" ca="1" si="89"/>
        <v>N</v>
      </c>
      <c r="F449" s="5">
        <f t="shared" ca="1" si="100"/>
        <v>0.56292255559505677</v>
      </c>
      <c r="G449" s="5">
        <f t="shared" ca="1" si="100"/>
        <v>0.13087749553419548</v>
      </c>
      <c r="H449" s="5">
        <f t="shared" ca="1" si="100"/>
        <v>2.520968072388885E-2</v>
      </c>
      <c r="I449" s="5">
        <f t="shared" ca="1" si="100"/>
        <v>0.27085657091368176</v>
      </c>
      <c r="J449" s="5">
        <f t="shared" ca="1" si="100"/>
        <v>2.2080253858168031E-2</v>
      </c>
      <c r="K449" s="4">
        <f t="shared" ca="1" si="90"/>
        <v>60</v>
      </c>
      <c r="L449" s="4">
        <f t="shared" ca="1" si="91"/>
        <v>3</v>
      </c>
      <c r="M449" s="4">
        <f t="shared" ca="1" si="92"/>
        <v>3385</v>
      </c>
      <c r="N449" s="6">
        <v>20.4619152</v>
      </c>
      <c r="O449" s="6">
        <v>94.562442599999997</v>
      </c>
      <c r="P449" s="4">
        <f t="shared" ca="1" si="93"/>
        <v>2</v>
      </c>
      <c r="Q449" s="4">
        <v>2019</v>
      </c>
    </row>
    <row r="450" spans="1:17" ht="18.75" customHeight="1" x14ac:dyDescent="0.35">
      <c r="A450" t="s">
        <v>466</v>
      </c>
      <c r="B450" s="4">
        <f t="shared" ref="B450:B513" ca="1" si="101">RANDBETWEEN(1, 50)</f>
        <v>22</v>
      </c>
      <c r="C450" t="str">
        <f t="shared" ref="C450:C513" ca="1" si="102">CHOOSE(RANDBETWEEN(1, 6), "High", "Low", "Med", "Ultra High", "Very High", "Very Low")</f>
        <v>Ultra High</v>
      </c>
      <c r="D450" t="str">
        <f t="shared" ca="1" si="94"/>
        <v>N</v>
      </c>
      <c r="E450" t="str">
        <f t="shared" ref="E450:E513" ca="1" si="103">IF(RANDBETWEEN(0, 1) = 0, "N", "Y")</f>
        <v>Y</v>
      </c>
      <c r="F450" s="5">
        <f t="shared" ca="1" si="100"/>
        <v>0.3239088023558705</v>
      </c>
      <c r="G450" s="5">
        <f t="shared" ca="1" si="100"/>
        <v>0.77698099683842159</v>
      </c>
      <c r="H450" s="5">
        <f t="shared" ca="1" si="100"/>
        <v>3.5748453862739171E-2</v>
      </c>
      <c r="I450" s="5">
        <f t="shared" ca="1" si="100"/>
        <v>0.23212605300041089</v>
      </c>
      <c r="J450" s="5">
        <f t="shared" ca="1" si="100"/>
        <v>0.77398855777243059</v>
      </c>
      <c r="K450" s="4">
        <f t="shared" ref="K450:K513" ca="1" si="104">RANDBETWEEN(30, 67)</f>
        <v>39</v>
      </c>
      <c r="L450" s="4">
        <f t="shared" ref="L450:L513" ca="1" si="105">RANDBETWEEN(1, 6)</f>
        <v>6</v>
      </c>
      <c r="M450" s="4">
        <f t="shared" ref="M450:M513" ca="1" si="106">RANDBETWEEN(3000, 10000)</f>
        <v>5085</v>
      </c>
      <c r="N450" s="6">
        <v>10.357012900000001</v>
      </c>
      <c r="O450" s="6">
        <v>123.9839638</v>
      </c>
      <c r="P450" s="4">
        <f t="shared" ref="P450:P513" ca="1" si="107">RANDBETWEEN(1, 52)</f>
        <v>34</v>
      </c>
      <c r="Q450" s="4">
        <v>2021</v>
      </c>
    </row>
    <row r="451" spans="1:17" ht="18.75" customHeight="1" x14ac:dyDescent="0.35">
      <c r="A451" t="s">
        <v>467</v>
      </c>
      <c r="B451" s="4">
        <f t="shared" ca="1" si="101"/>
        <v>34</v>
      </c>
      <c r="C451" t="str">
        <f t="shared" ca="1" si="102"/>
        <v>High</v>
      </c>
      <c r="D451" t="str">
        <f t="shared" ref="D451:D514" ca="1" si="108">IF(RANDBETWEEN(0, 1) = 0, "N", "Y")</f>
        <v>Y</v>
      </c>
      <c r="E451" t="str">
        <f t="shared" ca="1" si="103"/>
        <v>N</v>
      </c>
      <c r="F451" s="5">
        <f t="shared" ca="1" si="100"/>
        <v>0.88568466905815535</v>
      </c>
      <c r="G451" s="5">
        <f t="shared" ca="1" si="100"/>
        <v>0.95260571871221345</v>
      </c>
      <c r="H451" s="5">
        <f t="shared" ca="1" si="100"/>
        <v>0.57452408355992857</v>
      </c>
      <c r="I451" s="5">
        <f t="shared" ca="1" si="100"/>
        <v>0.48404873368056422</v>
      </c>
      <c r="J451" s="5">
        <f t="shared" ca="1" si="100"/>
        <v>0.51232275025459384</v>
      </c>
      <c r="K451" s="4">
        <f t="shared" ca="1" si="104"/>
        <v>41</v>
      </c>
      <c r="L451" s="4">
        <f t="shared" ca="1" si="105"/>
        <v>6</v>
      </c>
      <c r="M451" s="4">
        <f t="shared" ca="1" si="106"/>
        <v>4971</v>
      </c>
      <c r="N451" s="6">
        <v>47.910482999999999</v>
      </c>
      <c r="O451" s="6">
        <v>33.391782999999997</v>
      </c>
      <c r="P451" s="4">
        <f t="shared" ca="1" si="107"/>
        <v>33</v>
      </c>
      <c r="Q451" s="4">
        <v>2025</v>
      </c>
    </row>
    <row r="452" spans="1:17" ht="18.75" customHeight="1" x14ac:dyDescent="0.35">
      <c r="A452" t="s">
        <v>468</v>
      </c>
      <c r="B452" s="4">
        <f t="shared" ca="1" si="101"/>
        <v>5</v>
      </c>
      <c r="C452" t="str">
        <f t="shared" ca="1" si="102"/>
        <v>Very Low</v>
      </c>
      <c r="D452" t="str">
        <f t="shared" ca="1" si="108"/>
        <v>Y</v>
      </c>
      <c r="E452" t="str">
        <f t="shared" ca="1" si="103"/>
        <v>N</v>
      </c>
      <c r="F452" s="5">
        <f t="shared" ref="F452:J461" ca="1" si="109">RAND()</f>
        <v>0.99767588471629054</v>
      </c>
      <c r="G452" s="5">
        <f t="shared" ca="1" si="109"/>
        <v>0.73724301223651634</v>
      </c>
      <c r="H452" s="5">
        <f t="shared" ca="1" si="109"/>
        <v>0.32405751928564763</v>
      </c>
      <c r="I452" s="5">
        <f t="shared" ca="1" si="109"/>
        <v>0.300365081568851</v>
      </c>
      <c r="J452" s="5">
        <f t="shared" ca="1" si="109"/>
        <v>0.11681061432289597</v>
      </c>
      <c r="K452" s="4">
        <f t="shared" ca="1" si="104"/>
        <v>37</v>
      </c>
      <c r="L452" s="4">
        <f t="shared" ca="1" si="105"/>
        <v>4</v>
      </c>
      <c r="M452" s="4">
        <f t="shared" ca="1" si="106"/>
        <v>7495</v>
      </c>
      <c r="N452" s="6">
        <v>42.434980899999999</v>
      </c>
      <c r="O452" s="6">
        <v>18.706639800000001</v>
      </c>
      <c r="P452" s="4">
        <f t="shared" ca="1" si="107"/>
        <v>33</v>
      </c>
      <c r="Q452" s="4">
        <v>2026</v>
      </c>
    </row>
    <row r="453" spans="1:17" ht="18.75" customHeight="1" x14ac:dyDescent="0.35">
      <c r="A453" t="s">
        <v>469</v>
      </c>
      <c r="B453" s="4">
        <f t="shared" ca="1" si="101"/>
        <v>12</v>
      </c>
      <c r="C453" t="str">
        <f t="shared" ca="1" si="102"/>
        <v>Med</v>
      </c>
      <c r="D453" t="str">
        <f t="shared" ca="1" si="108"/>
        <v>N</v>
      </c>
      <c r="E453" t="str">
        <f t="shared" ca="1" si="103"/>
        <v>N</v>
      </c>
      <c r="F453" s="5">
        <f t="shared" ca="1" si="109"/>
        <v>0.78413717619776657</v>
      </c>
      <c r="G453" s="5">
        <f t="shared" ca="1" si="109"/>
        <v>0.96218244136348374</v>
      </c>
      <c r="H453" s="5">
        <f t="shared" ca="1" si="109"/>
        <v>0.53214285458691302</v>
      </c>
      <c r="I453" s="5">
        <f t="shared" ca="1" si="109"/>
        <v>0.20037636834088568</v>
      </c>
      <c r="J453" s="5">
        <f t="shared" ca="1" si="109"/>
        <v>0.49361364354711856</v>
      </c>
      <c r="K453" s="4">
        <f t="shared" ca="1" si="104"/>
        <v>64</v>
      </c>
      <c r="L453" s="4">
        <f t="shared" ca="1" si="105"/>
        <v>2</v>
      </c>
      <c r="M453" s="4">
        <f t="shared" ca="1" si="106"/>
        <v>6841</v>
      </c>
      <c r="N453" s="6">
        <v>31.719805999999998</v>
      </c>
      <c r="O453" s="6">
        <v>112.25778800000001</v>
      </c>
      <c r="P453" s="4">
        <f t="shared" ca="1" si="107"/>
        <v>2</v>
      </c>
      <c r="Q453" s="4">
        <v>2030</v>
      </c>
    </row>
    <row r="454" spans="1:17" ht="18.75" customHeight="1" x14ac:dyDescent="0.35">
      <c r="A454" t="s">
        <v>470</v>
      </c>
      <c r="B454" s="4">
        <f t="shared" ca="1" si="101"/>
        <v>8</v>
      </c>
      <c r="C454" t="str">
        <f t="shared" ca="1" si="102"/>
        <v>Low</v>
      </c>
      <c r="D454" t="str">
        <f t="shared" ca="1" si="108"/>
        <v>Y</v>
      </c>
      <c r="E454" t="str">
        <f t="shared" ca="1" si="103"/>
        <v>Y</v>
      </c>
      <c r="F454" s="5">
        <f t="shared" ca="1" si="109"/>
        <v>0.9302747152117844</v>
      </c>
      <c r="G454" s="5">
        <f t="shared" ca="1" si="109"/>
        <v>0.43859652496809876</v>
      </c>
      <c r="H454" s="5">
        <f t="shared" ca="1" si="109"/>
        <v>0.96540001014791643</v>
      </c>
      <c r="I454" s="5">
        <f t="shared" ca="1" si="109"/>
        <v>0.58227238890484767</v>
      </c>
      <c r="J454" s="5">
        <f t="shared" ca="1" si="109"/>
        <v>0.70874753862761142</v>
      </c>
      <c r="K454" s="4">
        <f t="shared" ca="1" si="104"/>
        <v>59</v>
      </c>
      <c r="L454" s="4">
        <f t="shared" ca="1" si="105"/>
        <v>2</v>
      </c>
      <c r="M454" s="4">
        <f t="shared" ca="1" si="106"/>
        <v>8805</v>
      </c>
      <c r="N454" s="6">
        <v>55.952240699999997</v>
      </c>
      <c r="O454" s="6">
        <v>25.589578100000001</v>
      </c>
      <c r="P454" s="4">
        <f t="shared" ca="1" si="107"/>
        <v>41</v>
      </c>
      <c r="Q454" s="4">
        <v>2032</v>
      </c>
    </row>
    <row r="455" spans="1:17" ht="18.75" customHeight="1" x14ac:dyDescent="0.35">
      <c r="A455" t="s">
        <v>471</v>
      </c>
      <c r="B455" s="4">
        <f t="shared" ca="1" si="101"/>
        <v>46</v>
      </c>
      <c r="C455" t="str">
        <f t="shared" ca="1" si="102"/>
        <v>Ultra High</v>
      </c>
      <c r="D455" t="str">
        <f t="shared" ca="1" si="108"/>
        <v>Y</v>
      </c>
      <c r="E455" t="str">
        <f t="shared" ca="1" si="103"/>
        <v>Y</v>
      </c>
      <c r="F455" s="5">
        <f t="shared" ca="1" si="109"/>
        <v>0.59179988295960351</v>
      </c>
      <c r="G455" s="5">
        <f t="shared" ca="1" si="109"/>
        <v>4.7187043472736168E-3</v>
      </c>
      <c r="H455" s="5">
        <f t="shared" ca="1" si="109"/>
        <v>0.3960803508402706</v>
      </c>
      <c r="I455" s="5">
        <f t="shared" ca="1" si="109"/>
        <v>0.74142350322151673</v>
      </c>
      <c r="J455" s="5">
        <f t="shared" ca="1" si="109"/>
        <v>0.67676959607564591</v>
      </c>
      <c r="K455" s="4">
        <f t="shared" ca="1" si="104"/>
        <v>64</v>
      </c>
      <c r="L455" s="4">
        <f t="shared" ca="1" si="105"/>
        <v>4</v>
      </c>
      <c r="M455" s="4">
        <f t="shared" ca="1" si="106"/>
        <v>5636</v>
      </c>
      <c r="N455" s="6">
        <v>57.663598499999999</v>
      </c>
      <c r="O455" s="6">
        <v>12.037055000000001</v>
      </c>
      <c r="P455" s="4">
        <f t="shared" ca="1" si="107"/>
        <v>20</v>
      </c>
      <c r="Q455" s="4">
        <v>2035</v>
      </c>
    </row>
    <row r="456" spans="1:17" ht="18.75" customHeight="1" x14ac:dyDescent="0.35">
      <c r="A456" t="s">
        <v>472</v>
      </c>
      <c r="B456" s="4">
        <f t="shared" ca="1" si="101"/>
        <v>49</v>
      </c>
      <c r="C456" t="str">
        <f t="shared" ca="1" si="102"/>
        <v>High</v>
      </c>
      <c r="D456" t="str">
        <f t="shared" ca="1" si="108"/>
        <v>N</v>
      </c>
      <c r="E456" t="str">
        <f t="shared" ca="1" si="103"/>
        <v>Y</v>
      </c>
      <c r="F456" s="5">
        <f t="shared" ca="1" si="109"/>
        <v>0.48565106162321092</v>
      </c>
      <c r="G456" s="5">
        <f t="shared" ca="1" si="109"/>
        <v>0.85294711208057694</v>
      </c>
      <c r="H456" s="5">
        <f t="shared" ca="1" si="109"/>
        <v>0.10784577425272635</v>
      </c>
      <c r="I456" s="5">
        <f t="shared" ca="1" si="109"/>
        <v>0.26956417661222432</v>
      </c>
      <c r="J456" s="5">
        <f t="shared" ca="1" si="109"/>
        <v>0.7065694727780627</v>
      </c>
      <c r="K456" s="4">
        <f t="shared" ca="1" si="104"/>
        <v>31</v>
      </c>
      <c r="L456" s="4">
        <f t="shared" ca="1" si="105"/>
        <v>2</v>
      </c>
      <c r="M456" s="4">
        <f t="shared" ca="1" si="106"/>
        <v>5601</v>
      </c>
      <c r="N456" s="6">
        <v>33.083092999999998</v>
      </c>
      <c r="O456" s="6">
        <v>120.185095</v>
      </c>
      <c r="P456" s="4">
        <f t="shared" ca="1" si="107"/>
        <v>31</v>
      </c>
      <c r="Q456" s="4">
        <v>2038</v>
      </c>
    </row>
    <row r="457" spans="1:17" ht="18.75" customHeight="1" x14ac:dyDescent="0.35">
      <c r="A457" t="s">
        <v>473</v>
      </c>
      <c r="B457" s="4">
        <f t="shared" ca="1" si="101"/>
        <v>13</v>
      </c>
      <c r="C457" t="str">
        <f t="shared" ca="1" si="102"/>
        <v>Very High</v>
      </c>
      <c r="D457" t="str">
        <f t="shared" ca="1" si="108"/>
        <v>Y</v>
      </c>
      <c r="E457" t="str">
        <f t="shared" ca="1" si="103"/>
        <v>Y</v>
      </c>
      <c r="F457" s="5">
        <f t="shared" ca="1" si="109"/>
        <v>0.21151102768804864</v>
      </c>
      <c r="G457" s="5">
        <f t="shared" ca="1" si="109"/>
        <v>0.5477095398048003</v>
      </c>
      <c r="H457" s="5">
        <f t="shared" ca="1" si="109"/>
        <v>0.54646832033607995</v>
      </c>
      <c r="I457" s="5">
        <f t="shared" ca="1" si="109"/>
        <v>0.20042945972868642</v>
      </c>
      <c r="J457" s="5">
        <f t="shared" ca="1" si="109"/>
        <v>0.49181812612702225</v>
      </c>
      <c r="K457" s="4">
        <f t="shared" ca="1" si="104"/>
        <v>67</v>
      </c>
      <c r="L457" s="4">
        <f t="shared" ca="1" si="105"/>
        <v>1</v>
      </c>
      <c r="M457" s="4">
        <f t="shared" ca="1" si="106"/>
        <v>6102</v>
      </c>
      <c r="N457" s="6">
        <v>52.245406899999999</v>
      </c>
      <c r="O457" s="6">
        <v>16.847054499999999</v>
      </c>
      <c r="P457" s="4">
        <f t="shared" ca="1" si="107"/>
        <v>13</v>
      </c>
      <c r="Q457" s="4">
        <v>2043</v>
      </c>
    </row>
    <row r="458" spans="1:17" ht="18.75" customHeight="1" x14ac:dyDescent="0.35">
      <c r="A458" t="s">
        <v>474</v>
      </c>
      <c r="B458" s="4">
        <f t="shared" ca="1" si="101"/>
        <v>40</v>
      </c>
      <c r="C458" t="str">
        <f t="shared" ca="1" si="102"/>
        <v>Very Low</v>
      </c>
      <c r="D458" t="str">
        <f t="shared" ca="1" si="108"/>
        <v>N</v>
      </c>
      <c r="E458" t="str">
        <f t="shared" ca="1" si="103"/>
        <v>Y</v>
      </c>
      <c r="F458" s="5">
        <f t="shared" ca="1" si="109"/>
        <v>0.18237294216619315</v>
      </c>
      <c r="G458" s="5">
        <f t="shared" ca="1" si="109"/>
        <v>0.13890946742859744</v>
      </c>
      <c r="H458" s="5">
        <f t="shared" ca="1" si="109"/>
        <v>0.85354662999260367</v>
      </c>
      <c r="I458" s="5">
        <f t="shared" ca="1" si="109"/>
        <v>0.57976012872164739</v>
      </c>
      <c r="J458" s="5">
        <f t="shared" ca="1" si="109"/>
        <v>7.2721333846375913E-2</v>
      </c>
      <c r="K458" s="4">
        <f t="shared" ca="1" si="104"/>
        <v>63</v>
      </c>
      <c r="L458" s="4">
        <f t="shared" ca="1" si="105"/>
        <v>6</v>
      </c>
      <c r="M458" s="4">
        <f t="shared" ca="1" si="106"/>
        <v>3455</v>
      </c>
      <c r="N458" s="6">
        <v>1.6562817000000001</v>
      </c>
      <c r="O458" s="6">
        <v>-77.178804799999995</v>
      </c>
      <c r="P458" s="4">
        <f t="shared" ca="1" si="107"/>
        <v>51</v>
      </c>
      <c r="Q458" s="4">
        <v>2045</v>
      </c>
    </row>
    <row r="459" spans="1:17" ht="18.75" customHeight="1" x14ac:dyDescent="0.35">
      <c r="A459" t="s">
        <v>475</v>
      </c>
      <c r="B459" s="4">
        <f t="shared" ca="1" si="101"/>
        <v>4</v>
      </c>
      <c r="C459" t="str">
        <f t="shared" ca="1" si="102"/>
        <v>Ultra High</v>
      </c>
      <c r="D459" t="str">
        <f t="shared" ca="1" si="108"/>
        <v>Y</v>
      </c>
      <c r="E459" t="str">
        <f t="shared" ca="1" si="103"/>
        <v>Y</v>
      </c>
      <c r="F459" s="5">
        <f t="shared" ca="1" si="109"/>
        <v>0.8588533814496887</v>
      </c>
      <c r="G459" s="5">
        <f t="shared" ca="1" si="109"/>
        <v>0.15959295404076312</v>
      </c>
      <c r="H459" s="5">
        <f t="shared" ca="1" si="109"/>
        <v>0.40133431784138773</v>
      </c>
      <c r="I459" s="5">
        <f t="shared" ca="1" si="109"/>
        <v>0.38770905048275284</v>
      </c>
      <c r="J459" s="5">
        <f t="shared" ca="1" si="109"/>
        <v>0.53576502455833253</v>
      </c>
      <c r="K459" s="4">
        <f t="shared" ca="1" si="104"/>
        <v>60</v>
      </c>
      <c r="L459" s="4">
        <f t="shared" ca="1" si="105"/>
        <v>2</v>
      </c>
      <c r="M459" s="4">
        <f t="shared" ca="1" si="106"/>
        <v>9150</v>
      </c>
      <c r="N459" s="6">
        <v>30.378326000000001</v>
      </c>
      <c r="O459" s="6">
        <v>111.450006</v>
      </c>
      <c r="P459" s="4">
        <f t="shared" ca="1" si="107"/>
        <v>5</v>
      </c>
      <c r="Q459" s="4">
        <v>2047</v>
      </c>
    </row>
    <row r="460" spans="1:17" ht="18.75" customHeight="1" x14ac:dyDescent="0.35">
      <c r="A460" t="s">
        <v>476</v>
      </c>
      <c r="B460" s="4">
        <f t="shared" ca="1" si="101"/>
        <v>4</v>
      </c>
      <c r="C460" t="str">
        <f t="shared" ca="1" si="102"/>
        <v>Very High</v>
      </c>
      <c r="D460" t="str">
        <f t="shared" ca="1" si="108"/>
        <v>N</v>
      </c>
      <c r="E460" t="str">
        <f t="shared" ca="1" si="103"/>
        <v>N</v>
      </c>
      <c r="F460" s="5">
        <f t="shared" ca="1" si="109"/>
        <v>0.27454573769981305</v>
      </c>
      <c r="G460" s="5">
        <f t="shared" ca="1" si="109"/>
        <v>0.26559031953269019</v>
      </c>
      <c r="H460" s="5">
        <f t="shared" ca="1" si="109"/>
        <v>0.29547390731659828</v>
      </c>
      <c r="I460" s="5">
        <f t="shared" ca="1" si="109"/>
        <v>0.8248643451812866</v>
      </c>
      <c r="J460" s="5">
        <f t="shared" ca="1" si="109"/>
        <v>0.65520559702781089</v>
      </c>
      <c r="K460" s="4">
        <f t="shared" ca="1" si="104"/>
        <v>48</v>
      </c>
      <c r="L460" s="4">
        <f t="shared" ca="1" si="105"/>
        <v>1</v>
      </c>
      <c r="M460" s="4">
        <f t="shared" ca="1" si="106"/>
        <v>3794</v>
      </c>
      <c r="N460" s="6">
        <v>36.187065599999997</v>
      </c>
      <c r="O460" s="6">
        <v>127.0987453</v>
      </c>
      <c r="P460" s="4">
        <f t="shared" ca="1" si="107"/>
        <v>50</v>
      </c>
      <c r="Q460" s="4">
        <v>2048</v>
      </c>
    </row>
    <row r="461" spans="1:17" ht="18.75" customHeight="1" x14ac:dyDescent="0.35">
      <c r="A461" t="s">
        <v>477</v>
      </c>
      <c r="B461" s="4">
        <f t="shared" ca="1" si="101"/>
        <v>33</v>
      </c>
      <c r="C461" t="str">
        <f t="shared" ca="1" si="102"/>
        <v>Low</v>
      </c>
      <c r="D461" t="str">
        <f t="shared" ca="1" si="108"/>
        <v>Y</v>
      </c>
      <c r="E461" t="str">
        <f t="shared" ca="1" si="103"/>
        <v>N</v>
      </c>
      <c r="F461" s="5">
        <f t="shared" ca="1" si="109"/>
        <v>0.17118311895002059</v>
      </c>
      <c r="G461" s="5">
        <f t="shared" ca="1" si="109"/>
        <v>0.41182946339551785</v>
      </c>
      <c r="H461" s="5">
        <f t="shared" ca="1" si="109"/>
        <v>0.80761221168383235</v>
      </c>
      <c r="I461" s="5">
        <f t="shared" ca="1" si="109"/>
        <v>0.76138546606520274</v>
      </c>
      <c r="J461" s="5">
        <f t="shared" ca="1" si="109"/>
        <v>0.40391924378744626</v>
      </c>
      <c r="K461" s="4">
        <f t="shared" ca="1" si="104"/>
        <v>37</v>
      </c>
      <c r="L461" s="4">
        <f t="shared" ca="1" si="105"/>
        <v>3</v>
      </c>
      <c r="M461" s="4">
        <f t="shared" ca="1" si="106"/>
        <v>5856</v>
      </c>
      <c r="N461" s="6">
        <v>52.744166200000002</v>
      </c>
      <c r="O461" s="6">
        <v>17.327863700000002</v>
      </c>
      <c r="P461" s="4">
        <f t="shared" ca="1" si="107"/>
        <v>29</v>
      </c>
      <c r="Q461" s="4">
        <v>2050</v>
      </c>
    </row>
    <row r="462" spans="1:17" ht="18.75" customHeight="1" x14ac:dyDescent="0.35">
      <c r="A462" t="s">
        <v>478</v>
      </c>
      <c r="B462" s="4">
        <f t="shared" ca="1" si="101"/>
        <v>10</v>
      </c>
      <c r="C462" t="str">
        <f t="shared" ca="1" si="102"/>
        <v>Ultra High</v>
      </c>
      <c r="D462" t="str">
        <f t="shared" ca="1" si="108"/>
        <v>N</v>
      </c>
      <c r="E462" t="str">
        <f t="shared" ca="1" si="103"/>
        <v>Y</v>
      </c>
      <c r="F462" s="5">
        <f t="shared" ref="F462:J471" ca="1" si="110">RAND()</f>
        <v>0.95094593919447934</v>
      </c>
      <c r="G462" s="5">
        <f t="shared" ca="1" si="110"/>
        <v>0.71726661220258359</v>
      </c>
      <c r="H462" s="5">
        <f t="shared" ca="1" si="110"/>
        <v>0.79121114815652893</v>
      </c>
      <c r="I462" s="5">
        <f t="shared" ca="1" si="110"/>
        <v>0.75988757264392126</v>
      </c>
      <c r="J462" s="5">
        <f t="shared" ca="1" si="110"/>
        <v>0.77537008643409588</v>
      </c>
      <c r="K462" s="4">
        <f t="shared" ca="1" si="104"/>
        <v>53</v>
      </c>
      <c r="L462" s="4">
        <f t="shared" ca="1" si="105"/>
        <v>2</v>
      </c>
      <c r="M462" s="4">
        <f t="shared" ca="1" si="106"/>
        <v>8464</v>
      </c>
      <c r="N462" s="6">
        <v>52.958682000000003</v>
      </c>
      <c r="O462" s="6">
        <v>48.319947999999997</v>
      </c>
      <c r="P462" s="4">
        <f t="shared" ca="1" si="107"/>
        <v>50</v>
      </c>
      <c r="Q462" s="4">
        <v>2052</v>
      </c>
    </row>
    <row r="463" spans="1:17" ht="18.75" customHeight="1" x14ac:dyDescent="0.35">
      <c r="A463" t="s">
        <v>479</v>
      </c>
      <c r="B463" s="4">
        <f t="shared" ca="1" si="101"/>
        <v>26</v>
      </c>
      <c r="C463" t="str">
        <f t="shared" ca="1" si="102"/>
        <v>Med</v>
      </c>
      <c r="D463" t="str">
        <f t="shared" ca="1" si="108"/>
        <v>Y</v>
      </c>
      <c r="E463" t="str">
        <f t="shared" ca="1" si="103"/>
        <v>N</v>
      </c>
      <c r="F463" s="5">
        <f t="shared" ca="1" si="110"/>
        <v>0.15330909679355365</v>
      </c>
      <c r="G463" s="5">
        <f t="shared" ca="1" si="110"/>
        <v>0.56374035557446134</v>
      </c>
      <c r="H463" s="5">
        <f t="shared" ca="1" si="110"/>
        <v>0.57729359147227133</v>
      </c>
      <c r="I463" s="5">
        <f t="shared" ca="1" si="110"/>
        <v>0.12177686277680577</v>
      </c>
      <c r="J463" s="5">
        <f t="shared" ca="1" si="110"/>
        <v>0.1402712501643687</v>
      </c>
      <c r="K463" s="4">
        <f t="shared" ca="1" si="104"/>
        <v>66</v>
      </c>
      <c r="L463" s="4">
        <f t="shared" ca="1" si="105"/>
        <v>4</v>
      </c>
      <c r="M463" s="4">
        <f t="shared" ca="1" si="106"/>
        <v>4832</v>
      </c>
      <c r="N463" s="6">
        <v>46.128218699999998</v>
      </c>
      <c r="O463" s="6">
        <v>30.384612000000001</v>
      </c>
      <c r="P463" s="4">
        <f t="shared" ca="1" si="107"/>
        <v>24</v>
      </c>
      <c r="Q463" s="4">
        <v>2053</v>
      </c>
    </row>
    <row r="464" spans="1:17" ht="18.75" customHeight="1" x14ac:dyDescent="0.35">
      <c r="A464" t="s">
        <v>480</v>
      </c>
      <c r="B464" s="4">
        <f t="shared" ca="1" si="101"/>
        <v>37</v>
      </c>
      <c r="C464" t="str">
        <f t="shared" ca="1" si="102"/>
        <v>Ultra High</v>
      </c>
      <c r="D464" t="str">
        <f t="shared" ca="1" si="108"/>
        <v>N</v>
      </c>
      <c r="E464" t="str">
        <f t="shared" ca="1" si="103"/>
        <v>N</v>
      </c>
      <c r="F464" s="5">
        <f t="shared" ca="1" si="110"/>
        <v>0.54971023341270819</v>
      </c>
      <c r="G464" s="5">
        <f t="shared" ca="1" si="110"/>
        <v>0.48503650113454422</v>
      </c>
      <c r="H464" s="5">
        <f t="shared" ca="1" si="110"/>
        <v>0.23916683806941896</v>
      </c>
      <c r="I464" s="5">
        <f t="shared" ca="1" si="110"/>
        <v>0.44984399809411868</v>
      </c>
      <c r="J464" s="5">
        <f t="shared" ca="1" si="110"/>
        <v>0.87649907812778138</v>
      </c>
      <c r="K464" s="4">
        <f t="shared" ca="1" si="104"/>
        <v>39</v>
      </c>
      <c r="L464" s="4">
        <f t="shared" ca="1" si="105"/>
        <v>5</v>
      </c>
      <c r="M464" s="4">
        <f t="shared" ca="1" si="106"/>
        <v>5828</v>
      </c>
      <c r="N464" s="6">
        <v>23.225200000000001</v>
      </c>
      <c r="O464" s="6">
        <v>113.148534</v>
      </c>
      <c r="P464" s="4">
        <f t="shared" ca="1" si="107"/>
        <v>30</v>
      </c>
      <c r="Q464" s="4">
        <v>2054</v>
      </c>
    </row>
    <row r="465" spans="1:17" ht="18.75" customHeight="1" x14ac:dyDescent="0.35">
      <c r="A465" t="s">
        <v>481</v>
      </c>
      <c r="B465" s="4">
        <f t="shared" ca="1" si="101"/>
        <v>37</v>
      </c>
      <c r="C465" t="str">
        <f t="shared" ca="1" si="102"/>
        <v>High</v>
      </c>
      <c r="D465" t="str">
        <f t="shared" ca="1" si="108"/>
        <v>Y</v>
      </c>
      <c r="E465" t="str">
        <f t="shared" ca="1" si="103"/>
        <v>Y</v>
      </c>
      <c r="F465" s="5">
        <f t="shared" ca="1" si="110"/>
        <v>0.14702701810519803</v>
      </c>
      <c r="G465" s="5">
        <f t="shared" ca="1" si="110"/>
        <v>0.15728608857040327</v>
      </c>
      <c r="H465" s="5">
        <f t="shared" ca="1" si="110"/>
        <v>0.118358796240987</v>
      </c>
      <c r="I465" s="5">
        <f t="shared" ca="1" si="110"/>
        <v>0.66436603456994214</v>
      </c>
      <c r="J465" s="5">
        <f t="shared" ca="1" si="110"/>
        <v>0.59299018226664968</v>
      </c>
      <c r="K465" s="4">
        <f t="shared" ca="1" si="104"/>
        <v>35</v>
      </c>
      <c r="L465" s="4">
        <f t="shared" ca="1" si="105"/>
        <v>3</v>
      </c>
      <c r="M465" s="4">
        <f t="shared" ca="1" si="106"/>
        <v>7368</v>
      </c>
      <c r="N465" s="6">
        <v>23.287897600000001</v>
      </c>
      <c r="O465" s="6">
        <v>113.83742359999999</v>
      </c>
      <c r="P465" s="4">
        <f t="shared" ca="1" si="107"/>
        <v>33</v>
      </c>
      <c r="Q465" s="4">
        <v>2056</v>
      </c>
    </row>
    <row r="466" spans="1:17" ht="18.75" customHeight="1" x14ac:dyDescent="0.35">
      <c r="A466" t="s">
        <v>482</v>
      </c>
      <c r="B466" s="4">
        <f t="shared" ca="1" si="101"/>
        <v>30</v>
      </c>
      <c r="C466" t="str">
        <f t="shared" ca="1" si="102"/>
        <v>High</v>
      </c>
      <c r="D466" t="str">
        <f t="shared" ca="1" si="108"/>
        <v>N</v>
      </c>
      <c r="E466" t="str">
        <f t="shared" ca="1" si="103"/>
        <v>N</v>
      </c>
      <c r="F466" s="5">
        <f t="shared" ca="1" si="110"/>
        <v>0.76527290904755585</v>
      </c>
      <c r="G466" s="5">
        <f t="shared" ca="1" si="110"/>
        <v>0.42095856000510379</v>
      </c>
      <c r="H466" s="5">
        <f t="shared" ca="1" si="110"/>
        <v>0.27816657854062088</v>
      </c>
      <c r="I466" s="5">
        <f t="shared" ca="1" si="110"/>
        <v>0.859034066766177</v>
      </c>
      <c r="J466" s="5">
        <f t="shared" ca="1" si="110"/>
        <v>0.80084909836049734</v>
      </c>
      <c r="K466" s="4">
        <f t="shared" ca="1" si="104"/>
        <v>53</v>
      </c>
      <c r="L466" s="4">
        <f t="shared" ca="1" si="105"/>
        <v>1</v>
      </c>
      <c r="M466" s="4">
        <f t="shared" ca="1" si="106"/>
        <v>3313</v>
      </c>
      <c r="N466" s="6">
        <v>-15.308496399999999</v>
      </c>
      <c r="O466" s="6">
        <v>-49.623454799999998</v>
      </c>
      <c r="P466" s="4">
        <f t="shared" ca="1" si="107"/>
        <v>21</v>
      </c>
      <c r="Q466" s="4">
        <v>2061</v>
      </c>
    </row>
    <row r="467" spans="1:17" ht="18.75" customHeight="1" x14ac:dyDescent="0.35">
      <c r="A467" t="s">
        <v>483</v>
      </c>
      <c r="B467" s="4">
        <f t="shared" ca="1" si="101"/>
        <v>11</v>
      </c>
      <c r="C467" t="str">
        <f t="shared" ca="1" si="102"/>
        <v>Very High</v>
      </c>
      <c r="D467" t="str">
        <f t="shared" ca="1" si="108"/>
        <v>N</v>
      </c>
      <c r="E467" t="str">
        <f t="shared" ca="1" si="103"/>
        <v>N</v>
      </c>
      <c r="F467" s="5">
        <f t="shared" ca="1" si="110"/>
        <v>0.73364106126419681</v>
      </c>
      <c r="G467" s="5">
        <f t="shared" ca="1" si="110"/>
        <v>6.3785918578772804E-2</v>
      </c>
      <c r="H467" s="5">
        <f t="shared" ca="1" si="110"/>
        <v>0.42788596958064995</v>
      </c>
      <c r="I467" s="5">
        <f t="shared" ca="1" si="110"/>
        <v>5.7542219221090152E-2</v>
      </c>
      <c r="J467" s="5">
        <f t="shared" ca="1" si="110"/>
        <v>0.53383584011755958</v>
      </c>
      <c r="K467" s="4">
        <f t="shared" ca="1" si="104"/>
        <v>62</v>
      </c>
      <c r="L467" s="4">
        <f t="shared" ca="1" si="105"/>
        <v>6</v>
      </c>
      <c r="M467" s="4">
        <f t="shared" ca="1" si="106"/>
        <v>6277</v>
      </c>
      <c r="N467" s="6">
        <v>46.652115500000001</v>
      </c>
      <c r="O467" s="6">
        <v>38.080746699999999</v>
      </c>
      <c r="P467" s="4">
        <f t="shared" ca="1" si="107"/>
        <v>46</v>
      </c>
      <c r="Q467" s="4">
        <v>2062</v>
      </c>
    </row>
    <row r="468" spans="1:17" ht="18.75" customHeight="1" x14ac:dyDescent="0.35">
      <c r="A468" t="s">
        <v>484</v>
      </c>
      <c r="B468" s="4">
        <f t="shared" ca="1" si="101"/>
        <v>6</v>
      </c>
      <c r="C468" t="str">
        <f t="shared" ca="1" si="102"/>
        <v>High</v>
      </c>
      <c r="D468" t="str">
        <f t="shared" ca="1" si="108"/>
        <v>Y</v>
      </c>
      <c r="E468" t="str">
        <f t="shared" ca="1" si="103"/>
        <v>N</v>
      </c>
      <c r="F468" s="5">
        <f t="shared" ca="1" si="110"/>
        <v>0.52939204852572364</v>
      </c>
      <c r="G468" s="5">
        <f t="shared" ca="1" si="110"/>
        <v>0.36654275530305547</v>
      </c>
      <c r="H468" s="5">
        <f t="shared" ca="1" si="110"/>
        <v>0.51552749912676843</v>
      </c>
      <c r="I468" s="5">
        <f t="shared" ca="1" si="110"/>
        <v>0.60122285230220884</v>
      </c>
      <c r="J468" s="5">
        <f t="shared" ca="1" si="110"/>
        <v>0.22235106848609887</v>
      </c>
      <c r="K468" s="4">
        <f t="shared" ca="1" si="104"/>
        <v>41</v>
      </c>
      <c r="L468" s="4">
        <f t="shared" ca="1" si="105"/>
        <v>5</v>
      </c>
      <c r="M468" s="4">
        <f t="shared" ca="1" si="106"/>
        <v>5010</v>
      </c>
      <c r="N468" s="6">
        <v>32.519016000000001</v>
      </c>
      <c r="O468" s="6">
        <v>34.904544000000001</v>
      </c>
      <c r="P468" s="4">
        <f t="shared" ca="1" si="107"/>
        <v>10</v>
      </c>
      <c r="Q468" s="4">
        <v>2066</v>
      </c>
    </row>
    <row r="469" spans="1:17" ht="18.75" customHeight="1" x14ac:dyDescent="0.35">
      <c r="A469" t="s">
        <v>485</v>
      </c>
      <c r="B469" s="4">
        <f t="shared" ca="1" si="101"/>
        <v>2</v>
      </c>
      <c r="C469" t="str">
        <f t="shared" ca="1" si="102"/>
        <v>Low</v>
      </c>
      <c r="D469" t="str">
        <f t="shared" ca="1" si="108"/>
        <v>Y</v>
      </c>
      <c r="E469" t="str">
        <f t="shared" ca="1" si="103"/>
        <v>N</v>
      </c>
      <c r="F469" s="5">
        <f t="shared" ca="1" si="110"/>
        <v>0.64819202610985782</v>
      </c>
      <c r="G469" s="5">
        <f t="shared" ca="1" si="110"/>
        <v>0.72413356686854213</v>
      </c>
      <c r="H469" s="5">
        <f t="shared" ca="1" si="110"/>
        <v>0.39440714629025686</v>
      </c>
      <c r="I469" s="5">
        <f t="shared" ca="1" si="110"/>
        <v>0.65314430064096751</v>
      </c>
      <c r="J469" s="5">
        <f t="shared" ca="1" si="110"/>
        <v>0.38992239478318824</v>
      </c>
      <c r="K469" s="4">
        <f t="shared" ca="1" si="104"/>
        <v>48</v>
      </c>
      <c r="L469" s="4">
        <f t="shared" ca="1" si="105"/>
        <v>2</v>
      </c>
      <c r="M469" s="4">
        <f t="shared" ca="1" si="106"/>
        <v>6458</v>
      </c>
      <c r="N469" s="6">
        <v>25.526437000000001</v>
      </c>
      <c r="O469" s="6">
        <v>111.60079500000001</v>
      </c>
      <c r="P469" s="4">
        <f t="shared" ca="1" si="107"/>
        <v>17</v>
      </c>
      <c r="Q469" s="4">
        <v>2067</v>
      </c>
    </row>
    <row r="470" spans="1:17" ht="18.75" customHeight="1" x14ac:dyDescent="0.35">
      <c r="A470" t="s">
        <v>486</v>
      </c>
      <c r="B470" s="4">
        <f t="shared" ca="1" si="101"/>
        <v>5</v>
      </c>
      <c r="C470" t="str">
        <f t="shared" ca="1" si="102"/>
        <v>Low</v>
      </c>
      <c r="D470" t="str">
        <f t="shared" ca="1" si="108"/>
        <v>Y</v>
      </c>
      <c r="E470" t="str">
        <f t="shared" ca="1" si="103"/>
        <v>Y</v>
      </c>
      <c r="F470" s="5">
        <f t="shared" ca="1" si="110"/>
        <v>0.38310921122475694</v>
      </c>
      <c r="G470" s="5">
        <f t="shared" ca="1" si="110"/>
        <v>0.9964558577703273</v>
      </c>
      <c r="H470" s="5">
        <f t="shared" ca="1" si="110"/>
        <v>9.6020820913594318E-2</v>
      </c>
      <c r="I470" s="5">
        <f t="shared" ca="1" si="110"/>
        <v>0.17920547504079543</v>
      </c>
      <c r="J470" s="5">
        <f t="shared" ca="1" si="110"/>
        <v>0.64853680339831632</v>
      </c>
      <c r="K470" s="4">
        <f t="shared" ca="1" si="104"/>
        <v>39</v>
      </c>
      <c r="L470" s="4">
        <f t="shared" ca="1" si="105"/>
        <v>3</v>
      </c>
      <c r="M470" s="4">
        <f t="shared" ca="1" si="106"/>
        <v>6958</v>
      </c>
      <c r="N470" s="6">
        <v>52.060904100000002</v>
      </c>
      <c r="O470" s="6">
        <v>17.239346999999999</v>
      </c>
      <c r="P470" s="4">
        <f t="shared" ca="1" si="107"/>
        <v>51</v>
      </c>
      <c r="Q470" s="4">
        <v>2071</v>
      </c>
    </row>
    <row r="471" spans="1:17" ht="18.75" customHeight="1" x14ac:dyDescent="0.35">
      <c r="A471" t="s">
        <v>487</v>
      </c>
      <c r="B471" s="4">
        <f t="shared" ca="1" si="101"/>
        <v>5</v>
      </c>
      <c r="C471" t="str">
        <f t="shared" ca="1" si="102"/>
        <v>Very Low</v>
      </c>
      <c r="D471" t="str">
        <f t="shared" ca="1" si="108"/>
        <v>Y</v>
      </c>
      <c r="E471" t="str">
        <f t="shared" ca="1" si="103"/>
        <v>Y</v>
      </c>
      <c r="F471" s="5">
        <f t="shared" ca="1" si="110"/>
        <v>0.56796237621590651</v>
      </c>
      <c r="G471" s="5">
        <f t="shared" ca="1" si="110"/>
        <v>0.90356428651626375</v>
      </c>
      <c r="H471" s="5">
        <f t="shared" ca="1" si="110"/>
        <v>0.94577730203854593</v>
      </c>
      <c r="I471" s="5">
        <f t="shared" ca="1" si="110"/>
        <v>0.84803411038556398</v>
      </c>
      <c r="J471" s="5">
        <f t="shared" ca="1" si="110"/>
        <v>0.19644121916462709</v>
      </c>
      <c r="K471" s="4">
        <f t="shared" ca="1" si="104"/>
        <v>66</v>
      </c>
      <c r="L471" s="4">
        <f t="shared" ca="1" si="105"/>
        <v>4</v>
      </c>
      <c r="M471" s="4">
        <f t="shared" ca="1" si="106"/>
        <v>3852</v>
      </c>
      <c r="N471" s="6">
        <v>17.0740883</v>
      </c>
      <c r="O471" s="6">
        <v>104.44903979999999</v>
      </c>
      <c r="P471" s="4">
        <f t="shared" ca="1" si="107"/>
        <v>23</v>
      </c>
      <c r="Q471" s="4">
        <v>2072</v>
      </c>
    </row>
    <row r="472" spans="1:17" ht="18.75" customHeight="1" x14ac:dyDescent="0.35">
      <c r="A472" t="s">
        <v>488</v>
      </c>
      <c r="B472" s="4">
        <f t="shared" ca="1" si="101"/>
        <v>30</v>
      </c>
      <c r="C472" t="str">
        <f t="shared" ca="1" si="102"/>
        <v>Low</v>
      </c>
      <c r="D472" t="str">
        <f t="shared" ca="1" si="108"/>
        <v>Y</v>
      </c>
      <c r="E472" t="str">
        <f t="shared" ca="1" si="103"/>
        <v>N</v>
      </c>
      <c r="F472" s="5">
        <f t="shared" ref="F472:J481" ca="1" si="111">RAND()</f>
        <v>0.23685721321432307</v>
      </c>
      <c r="G472" s="5">
        <f t="shared" ca="1" si="111"/>
        <v>0.88055325231760939</v>
      </c>
      <c r="H472" s="5">
        <f t="shared" ca="1" si="111"/>
        <v>0.11996106343097013</v>
      </c>
      <c r="I472" s="5">
        <f t="shared" ca="1" si="111"/>
        <v>0.71381306957603607</v>
      </c>
      <c r="J472" s="5">
        <f t="shared" ca="1" si="111"/>
        <v>0.57410508522605352</v>
      </c>
      <c r="K472" s="4">
        <f t="shared" ca="1" si="104"/>
        <v>64</v>
      </c>
      <c r="L472" s="4">
        <f t="shared" ca="1" si="105"/>
        <v>1</v>
      </c>
      <c r="M472" s="4">
        <f t="shared" ca="1" si="106"/>
        <v>9411</v>
      </c>
      <c r="N472" s="6">
        <v>-8.3140000000000001</v>
      </c>
      <c r="O472" s="6">
        <v>123.252</v>
      </c>
      <c r="P472" s="4">
        <f t="shared" ca="1" si="107"/>
        <v>36</v>
      </c>
      <c r="Q472" s="4">
        <v>2081</v>
      </c>
    </row>
    <row r="473" spans="1:17" ht="18.75" customHeight="1" x14ac:dyDescent="0.35">
      <c r="A473" t="s">
        <v>489</v>
      </c>
      <c r="B473" s="4">
        <f t="shared" ca="1" si="101"/>
        <v>47</v>
      </c>
      <c r="C473" t="str">
        <f t="shared" ca="1" si="102"/>
        <v>Very High</v>
      </c>
      <c r="D473" t="str">
        <f t="shared" ca="1" si="108"/>
        <v>Y</v>
      </c>
      <c r="E473" t="str">
        <f t="shared" ca="1" si="103"/>
        <v>Y</v>
      </c>
      <c r="F473" s="5">
        <f t="shared" ca="1" si="111"/>
        <v>0.49999817596156471</v>
      </c>
      <c r="G473" s="5">
        <f t="shared" ca="1" si="111"/>
        <v>0.24282301598434841</v>
      </c>
      <c r="H473" s="5">
        <f t="shared" ca="1" si="111"/>
        <v>0.45716097869175787</v>
      </c>
      <c r="I473" s="5">
        <f t="shared" ca="1" si="111"/>
        <v>0.93443869579848593</v>
      </c>
      <c r="J473" s="5">
        <f t="shared" ca="1" si="111"/>
        <v>0.75660991089931684</v>
      </c>
      <c r="K473" s="4">
        <f t="shared" ca="1" si="104"/>
        <v>62</v>
      </c>
      <c r="L473" s="4">
        <f t="shared" ca="1" si="105"/>
        <v>2</v>
      </c>
      <c r="M473" s="4">
        <f t="shared" ca="1" si="106"/>
        <v>4649</v>
      </c>
      <c r="N473" s="6">
        <v>14.7869469</v>
      </c>
      <c r="O473" s="6">
        <v>120.9952041</v>
      </c>
      <c r="P473" s="4">
        <f t="shared" ca="1" si="107"/>
        <v>49</v>
      </c>
      <c r="Q473" s="4">
        <v>2090</v>
      </c>
    </row>
    <row r="474" spans="1:17" ht="18.75" customHeight="1" x14ac:dyDescent="0.35">
      <c r="A474" t="s">
        <v>490</v>
      </c>
      <c r="B474" s="4">
        <f t="shared" ca="1" si="101"/>
        <v>47</v>
      </c>
      <c r="C474" t="str">
        <f t="shared" ca="1" si="102"/>
        <v>Low</v>
      </c>
      <c r="D474" t="str">
        <f t="shared" ca="1" si="108"/>
        <v>N</v>
      </c>
      <c r="E474" t="str">
        <f t="shared" ca="1" si="103"/>
        <v>Y</v>
      </c>
      <c r="F474" s="5">
        <f t="shared" ca="1" si="111"/>
        <v>0.73129772555642492</v>
      </c>
      <c r="G474" s="5">
        <f t="shared" ca="1" si="111"/>
        <v>0.44724399753541844</v>
      </c>
      <c r="H474" s="5">
        <f t="shared" ca="1" si="111"/>
        <v>0.19513571312324385</v>
      </c>
      <c r="I474" s="5">
        <f t="shared" ca="1" si="111"/>
        <v>0.34868671801423079</v>
      </c>
      <c r="J474" s="5">
        <f t="shared" ca="1" si="111"/>
        <v>0.8080414261596619</v>
      </c>
      <c r="K474" s="4">
        <f t="shared" ca="1" si="104"/>
        <v>64</v>
      </c>
      <c r="L474" s="4">
        <f t="shared" ca="1" si="105"/>
        <v>5</v>
      </c>
      <c r="M474" s="4">
        <f t="shared" ca="1" si="106"/>
        <v>9365</v>
      </c>
      <c r="N474" s="6">
        <v>-20.0325016</v>
      </c>
      <c r="O474" s="6">
        <v>-44.141188300000003</v>
      </c>
      <c r="P474" s="4">
        <f t="shared" ca="1" si="107"/>
        <v>29</v>
      </c>
      <c r="Q474" s="4">
        <v>2093</v>
      </c>
    </row>
    <row r="475" spans="1:17" ht="18.75" customHeight="1" x14ac:dyDescent="0.35">
      <c r="A475" t="s">
        <v>491</v>
      </c>
      <c r="B475" s="4">
        <f t="shared" ca="1" si="101"/>
        <v>32</v>
      </c>
      <c r="C475" t="str">
        <f t="shared" ca="1" si="102"/>
        <v>Very High</v>
      </c>
      <c r="D475" t="str">
        <f t="shared" ca="1" si="108"/>
        <v>N</v>
      </c>
      <c r="E475" t="str">
        <f t="shared" ca="1" si="103"/>
        <v>Y</v>
      </c>
      <c r="F475" s="5">
        <f t="shared" ca="1" si="111"/>
        <v>0.82092455719236601</v>
      </c>
      <c r="G475" s="5">
        <f t="shared" ca="1" si="111"/>
        <v>0.8877573343885854</v>
      </c>
      <c r="H475" s="5">
        <f t="shared" ca="1" si="111"/>
        <v>0.1227850646490164</v>
      </c>
      <c r="I475" s="5">
        <f t="shared" ca="1" si="111"/>
        <v>6.2793349382017527E-2</v>
      </c>
      <c r="J475" s="5">
        <f t="shared" ca="1" si="111"/>
        <v>0.28964300937234411</v>
      </c>
      <c r="K475" s="4">
        <f t="shared" ca="1" si="104"/>
        <v>66</v>
      </c>
      <c r="L475" s="4">
        <f t="shared" ca="1" si="105"/>
        <v>2</v>
      </c>
      <c r="M475" s="4">
        <f t="shared" ca="1" si="106"/>
        <v>9001</v>
      </c>
      <c r="N475" s="6">
        <v>-7.8066979999999999</v>
      </c>
      <c r="O475" s="6">
        <v>-77.717440800000006</v>
      </c>
      <c r="P475" s="4">
        <f t="shared" ca="1" si="107"/>
        <v>7</v>
      </c>
      <c r="Q475" s="4">
        <v>2108</v>
      </c>
    </row>
    <row r="476" spans="1:17" ht="18.75" customHeight="1" x14ac:dyDescent="0.35">
      <c r="A476" t="s">
        <v>492</v>
      </c>
      <c r="B476" s="4">
        <f t="shared" ca="1" si="101"/>
        <v>49</v>
      </c>
      <c r="C476" t="str">
        <f t="shared" ca="1" si="102"/>
        <v>Very Low</v>
      </c>
      <c r="D476" t="str">
        <f t="shared" ca="1" si="108"/>
        <v>N</v>
      </c>
      <c r="E476" t="str">
        <f t="shared" ca="1" si="103"/>
        <v>Y</v>
      </c>
      <c r="F476" s="5">
        <f t="shared" ca="1" si="111"/>
        <v>0.22227364248308057</v>
      </c>
      <c r="G476" s="5">
        <f t="shared" ca="1" si="111"/>
        <v>0.85771424500938742</v>
      </c>
      <c r="H476" s="5">
        <f t="shared" ca="1" si="111"/>
        <v>0.86649228933480504</v>
      </c>
      <c r="I476" s="5">
        <f t="shared" ca="1" si="111"/>
        <v>0.57834801259967683</v>
      </c>
      <c r="J476" s="5">
        <f t="shared" ca="1" si="111"/>
        <v>0.51116730004827726</v>
      </c>
      <c r="K476" s="4">
        <f t="shared" ca="1" si="104"/>
        <v>32</v>
      </c>
      <c r="L476" s="4">
        <f t="shared" ca="1" si="105"/>
        <v>6</v>
      </c>
      <c r="M476" s="4">
        <f t="shared" ca="1" si="106"/>
        <v>3574</v>
      </c>
      <c r="N476" s="6">
        <v>40.908977899999996</v>
      </c>
      <c r="O476" s="6">
        <v>-8.4212779999999992</v>
      </c>
      <c r="P476" s="4">
        <f t="shared" ca="1" si="107"/>
        <v>36</v>
      </c>
      <c r="Q476" s="4">
        <v>2109</v>
      </c>
    </row>
    <row r="477" spans="1:17" ht="18.75" customHeight="1" x14ac:dyDescent="0.35">
      <c r="A477" t="s">
        <v>493</v>
      </c>
      <c r="B477" s="4">
        <f t="shared" ca="1" si="101"/>
        <v>13</v>
      </c>
      <c r="C477" t="str">
        <f t="shared" ca="1" si="102"/>
        <v>Very High</v>
      </c>
      <c r="D477" t="str">
        <f t="shared" ca="1" si="108"/>
        <v>Y</v>
      </c>
      <c r="E477" t="str">
        <f t="shared" ca="1" si="103"/>
        <v>Y</v>
      </c>
      <c r="F477" s="5">
        <f t="shared" ca="1" si="111"/>
        <v>0.98830780192392209</v>
      </c>
      <c r="G477" s="5">
        <f t="shared" ca="1" si="111"/>
        <v>0.72656069570464477</v>
      </c>
      <c r="H477" s="5">
        <f t="shared" ca="1" si="111"/>
        <v>0.10658442104558663</v>
      </c>
      <c r="I477" s="5">
        <f t="shared" ca="1" si="111"/>
        <v>0.64813065168526285</v>
      </c>
      <c r="J477" s="5">
        <f t="shared" ca="1" si="111"/>
        <v>0.95598636063775855</v>
      </c>
      <c r="K477" s="4">
        <f t="shared" ca="1" si="104"/>
        <v>42</v>
      </c>
      <c r="L477" s="4">
        <f t="shared" ca="1" si="105"/>
        <v>1</v>
      </c>
      <c r="M477" s="4">
        <f t="shared" ca="1" si="106"/>
        <v>8366</v>
      </c>
      <c r="N477" s="6">
        <v>-8.3870307999999998</v>
      </c>
      <c r="O477" s="6">
        <v>122.82951919999999</v>
      </c>
      <c r="P477" s="4">
        <f t="shared" ca="1" si="107"/>
        <v>46</v>
      </c>
      <c r="Q477" s="4">
        <v>2110</v>
      </c>
    </row>
    <row r="478" spans="1:17" ht="18.75" customHeight="1" x14ac:dyDescent="0.35">
      <c r="A478" t="s">
        <v>494</v>
      </c>
      <c r="B478" s="4">
        <f t="shared" ca="1" si="101"/>
        <v>45</v>
      </c>
      <c r="C478" t="str">
        <f t="shared" ca="1" si="102"/>
        <v>High</v>
      </c>
      <c r="D478" t="str">
        <f t="shared" ca="1" si="108"/>
        <v>Y</v>
      </c>
      <c r="E478" t="str">
        <f t="shared" ca="1" si="103"/>
        <v>N</v>
      </c>
      <c r="F478" s="5">
        <f t="shared" ca="1" si="111"/>
        <v>0.8817261903185527</v>
      </c>
      <c r="G478" s="5">
        <f t="shared" ca="1" si="111"/>
        <v>0.84164403779727703</v>
      </c>
      <c r="H478" s="5">
        <f t="shared" ca="1" si="111"/>
        <v>0.79622211208882077</v>
      </c>
      <c r="I478" s="5">
        <f t="shared" ca="1" si="111"/>
        <v>0.95234161741233903</v>
      </c>
      <c r="J478" s="5">
        <f t="shared" ca="1" si="111"/>
        <v>0.54391808634407557</v>
      </c>
      <c r="K478" s="4">
        <f t="shared" ca="1" si="104"/>
        <v>64</v>
      </c>
      <c r="L478" s="4">
        <f t="shared" ca="1" si="105"/>
        <v>6</v>
      </c>
      <c r="M478" s="4">
        <f t="shared" ca="1" si="106"/>
        <v>9164</v>
      </c>
      <c r="N478" s="6">
        <v>0.10144</v>
      </c>
      <c r="O478" s="6">
        <v>127.43402</v>
      </c>
      <c r="P478" s="4">
        <f t="shared" ca="1" si="107"/>
        <v>48</v>
      </c>
      <c r="Q478" s="4">
        <v>2111</v>
      </c>
    </row>
    <row r="479" spans="1:17" ht="18.75" customHeight="1" x14ac:dyDescent="0.35">
      <c r="A479" t="s">
        <v>495</v>
      </c>
      <c r="B479" s="4">
        <f t="shared" ca="1" si="101"/>
        <v>8</v>
      </c>
      <c r="C479" t="str">
        <f t="shared" ca="1" si="102"/>
        <v>Very High</v>
      </c>
      <c r="D479" t="str">
        <f t="shared" ca="1" si="108"/>
        <v>Y</v>
      </c>
      <c r="E479" t="str">
        <f t="shared" ca="1" si="103"/>
        <v>Y</v>
      </c>
      <c r="F479" s="5">
        <f t="shared" ca="1" si="111"/>
        <v>0.19751021292450788</v>
      </c>
      <c r="G479" s="5">
        <f t="shared" ca="1" si="111"/>
        <v>0.40115960853259469</v>
      </c>
      <c r="H479" s="5">
        <f t="shared" ca="1" si="111"/>
        <v>2.7878180652582074E-2</v>
      </c>
      <c r="I479" s="5">
        <f t="shared" ca="1" si="111"/>
        <v>0.64138867218927442</v>
      </c>
      <c r="J479" s="5">
        <f t="shared" ca="1" si="111"/>
        <v>0.3544857643157443</v>
      </c>
      <c r="K479" s="4">
        <f t="shared" ca="1" si="104"/>
        <v>67</v>
      </c>
      <c r="L479" s="4">
        <f t="shared" ca="1" si="105"/>
        <v>6</v>
      </c>
      <c r="M479" s="4">
        <f t="shared" ca="1" si="106"/>
        <v>3023</v>
      </c>
      <c r="N479" s="6">
        <v>45.4651444</v>
      </c>
      <c r="O479" s="6">
        <v>-74.079867899999996</v>
      </c>
      <c r="P479" s="4">
        <f t="shared" ca="1" si="107"/>
        <v>3</v>
      </c>
      <c r="Q479" s="4">
        <v>2113</v>
      </c>
    </row>
    <row r="480" spans="1:17" ht="18.75" customHeight="1" x14ac:dyDescent="0.35">
      <c r="A480" t="s">
        <v>496</v>
      </c>
      <c r="B480" s="4">
        <f t="shared" ca="1" si="101"/>
        <v>33</v>
      </c>
      <c r="C480" t="str">
        <f t="shared" ca="1" si="102"/>
        <v>Low</v>
      </c>
      <c r="D480" t="str">
        <f t="shared" ca="1" si="108"/>
        <v>N</v>
      </c>
      <c r="E480" t="str">
        <f t="shared" ca="1" si="103"/>
        <v>N</v>
      </c>
      <c r="F480" s="5">
        <f t="shared" ca="1" si="111"/>
        <v>9.0234202927831686E-2</v>
      </c>
      <c r="G480" s="5">
        <f t="shared" ca="1" si="111"/>
        <v>6.7702933000910681E-2</v>
      </c>
      <c r="H480" s="5">
        <f t="shared" ca="1" si="111"/>
        <v>3.0284216854970625E-2</v>
      </c>
      <c r="I480" s="5">
        <f t="shared" ca="1" si="111"/>
        <v>0.92271778097939572</v>
      </c>
      <c r="J480" s="5">
        <f t="shared" ca="1" si="111"/>
        <v>0.83145656308637517</v>
      </c>
      <c r="K480" s="4">
        <f t="shared" ca="1" si="104"/>
        <v>35</v>
      </c>
      <c r="L480" s="4">
        <f t="shared" ca="1" si="105"/>
        <v>6</v>
      </c>
      <c r="M480" s="4">
        <f t="shared" ca="1" si="106"/>
        <v>8338</v>
      </c>
      <c r="N480" s="6">
        <v>-6.6</v>
      </c>
      <c r="O480" s="6">
        <v>-78.016666999999998</v>
      </c>
      <c r="P480" s="4">
        <f t="shared" ca="1" si="107"/>
        <v>16</v>
      </c>
      <c r="Q480" s="4">
        <v>2114</v>
      </c>
    </row>
    <row r="481" spans="1:17" ht="18.75" customHeight="1" x14ac:dyDescent="0.35">
      <c r="A481" t="s">
        <v>497</v>
      </c>
      <c r="B481" s="4">
        <f t="shared" ca="1" si="101"/>
        <v>28</v>
      </c>
      <c r="C481" t="str">
        <f t="shared" ca="1" si="102"/>
        <v>Ultra High</v>
      </c>
      <c r="D481" t="str">
        <f t="shared" ca="1" si="108"/>
        <v>Y</v>
      </c>
      <c r="E481" t="str">
        <f t="shared" ca="1" si="103"/>
        <v>Y</v>
      </c>
      <c r="F481" s="5">
        <f t="shared" ca="1" si="111"/>
        <v>0.4956010506663886</v>
      </c>
      <c r="G481" s="5">
        <f t="shared" ca="1" si="111"/>
        <v>0.81724608309594315</v>
      </c>
      <c r="H481" s="5">
        <f t="shared" ca="1" si="111"/>
        <v>0.60554847230623876</v>
      </c>
      <c r="I481" s="5">
        <f t="shared" ca="1" si="111"/>
        <v>0.94326900433793104</v>
      </c>
      <c r="J481" s="5">
        <f t="shared" ca="1" si="111"/>
        <v>0.12302802908591826</v>
      </c>
      <c r="K481" s="4">
        <f t="shared" ca="1" si="104"/>
        <v>67</v>
      </c>
      <c r="L481" s="4">
        <f t="shared" ca="1" si="105"/>
        <v>4</v>
      </c>
      <c r="M481" s="4">
        <f t="shared" ca="1" si="106"/>
        <v>3812</v>
      </c>
      <c r="N481" s="6">
        <v>35.709077000000001</v>
      </c>
      <c r="O481" s="6">
        <v>107.643631</v>
      </c>
      <c r="P481" s="4">
        <f t="shared" ca="1" si="107"/>
        <v>30</v>
      </c>
      <c r="Q481" s="4">
        <v>2115</v>
      </c>
    </row>
    <row r="482" spans="1:17" ht="18.75" customHeight="1" x14ac:dyDescent="0.35">
      <c r="A482" t="s">
        <v>498</v>
      </c>
      <c r="B482" s="4">
        <f t="shared" ca="1" si="101"/>
        <v>13</v>
      </c>
      <c r="C482" t="str">
        <f t="shared" ca="1" si="102"/>
        <v>Ultra High</v>
      </c>
      <c r="D482" t="str">
        <f t="shared" ca="1" si="108"/>
        <v>Y</v>
      </c>
      <c r="E482" t="str">
        <f t="shared" ca="1" si="103"/>
        <v>Y</v>
      </c>
      <c r="F482" s="5">
        <f t="shared" ref="F482:J491" ca="1" si="112">RAND()</f>
        <v>0.20836976001812968</v>
      </c>
      <c r="G482" s="5">
        <f t="shared" ca="1" si="112"/>
        <v>0.2458681379015295</v>
      </c>
      <c r="H482" s="5">
        <f t="shared" ca="1" si="112"/>
        <v>0.96765086653013077</v>
      </c>
      <c r="I482" s="5">
        <f t="shared" ca="1" si="112"/>
        <v>0.91112006314279037</v>
      </c>
      <c r="J482" s="5">
        <f t="shared" ca="1" si="112"/>
        <v>0.44090859036124852</v>
      </c>
      <c r="K482" s="4">
        <f t="shared" ca="1" si="104"/>
        <v>41</v>
      </c>
      <c r="L482" s="4">
        <f t="shared" ca="1" si="105"/>
        <v>3</v>
      </c>
      <c r="M482" s="4">
        <f t="shared" ca="1" si="106"/>
        <v>7394</v>
      </c>
      <c r="N482" s="6">
        <v>-7.6209569000000004</v>
      </c>
      <c r="O482" s="6">
        <v>-78.045221699999999</v>
      </c>
      <c r="P482" s="4">
        <f t="shared" ca="1" si="107"/>
        <v>48</v>
      </c>
      <c r="Q482" s="4">
        <v>2116</v>
      </c>
    </row>
    <row r="483" spans="1:17" ht="18.75" customHeight="1" x14ac:dyDescent="0.35">
      <c r="A483" t="s">
        <v>499</v>
      </c>
      <c r="B483" s="4">
        <f t="shared" ca="1" si="101"/>
        <v>31</v>
      </c>
      <c r="C483" t="str">
        <f t="shared" ca="1" si="102"/>
        <v>High</v>
      </c>
      <c r="D483" t="str">
        <f t="shared" ca="1" si="108"/>
        <v>Y</v>
      </c>
      <c r="E483" t="str">
        <f t="shared" ca="1" si="103"/>
        <v>N</v>
      </c>
      <c r="F483" s="5">
        <f t="shared" ca="1" si="112"/>
        <v>0.42734723683223341</v>
      </c>
      <c r="G483" s="5">
        <f t="shared" ca="1" si="112"/>
        <v>1.636527447174474E-2</v>
      </c>
      <c r="H483" s="5">
        <f t="shared" ca="1" si="112"/>
        <v>6.022071670790341E-2</v>
      </c>
      <c r="I483" s="5">
        <f t="shared" ca="1" si="112"/>
        <v>7.1978425935856349E-2</v>
      </c>
      <c r="J483" s="5">
        <f t="shared" ca="1" si="112"/>
        <v>0.73140875370492087</v>
      </c>
      <c r="K483" s="4">
        <f t="shared" ca="1" si="104"/>
        <v>40</v>
      </c>
      <c r="L483" s="4">
        <f t="shared" ca="1" si="105"/>
        <v>2</v>
      </c>
      <c r="M483" s="4">
        <f t="shared" ca="1" si="106"/>
        <v>3621</v>
      </c>
      <c r="N483" s="6">
        <v>39.548133300000003</v>
      </c>
      <c r="O483" s="6">
        <v>-118.5748667</v>
      </c>
      <c r="P483" s="4">
        <f t="shared" ca="1" si="107"/>
        <v>2</v>
      </c>
      <c r="Q483" s="4">
        <v>2118</v>
      </c>
    </row>
    <row r="484" spans="1:17" ht="18.75" customHeight="1" x14ac:dyDescent="0.35">
      <c r="A484" t="s">
        <v>500</v>
      </c>
      <c r="B484" s="4">
        <f t="shared" ca="1" si="101"/>
        <v>6</v>
      </c>
      <c r="C484" t="str">
        <f t="shared" ca="1" si="102"/>
        <v>Very Low</v>
      </c>
      <c r="D484" t="str">
        <f t="shared" ca="1" si="108"/>
        <v>Y</v>
      </c>
      <c r="E484" t="str">
        <f t="shared" ca="1" si="103"/>
        <v>N</v>
      </c>
      <c r="F484" s="5">
        <f t="shared" ca="1" si="112"/>
        <v>0.94104729721256963</v>
      </c>
      <c r="G484" s="5">
        <f t="shared" ca="1" si="112"/>
        <v>0.20038889244251723</v>
      </c>
      <c r="H484" s="5">
        <f t="shared" ca="1" si="112"/>
        <v>0.85462480111624795</v>
      </c>
      <c r="I484" s="5">
        <f t="shared" ca="1" si="112"/>
        <v>0.93501926286418802</v>
      </c>
      <c r="J484" s="5">
        <f t="shared" ca="1" si="112"/>
        <v>0.12053748394029784</v>
      </c>
      <c r="K484" s="4">
        <f t="shared" ca="1" si="104"/>
        <v>60</v>
      </c>
      <c r="L484" s="4">
        <f t="shared" ca="1" si="105"/>
        <v>3</v>
      </c>
      <c r="M484" s="4">
        <f t="shared" ca="1" si="106"/>
        <v>7013</v>
      </c>
      <c r="N484" s="6">
        <v>14.5939093</v>
      </c>
      <c r="O484" s="6">
        <v>-90.753360099999995</v>
      </c>
      <c r="P484" s="4">
        <f t="shared" ca="1" si="107"/>
        <v>31</v>
      </c>
      <c r="Q484" s="4">
        <v>2119</v>
      </c>
    </row>
    <row r="485" spans="1:17" ht="18.75" customHeight="1" x14ac:dyDescent="0.35">
      <c r="A485" t="s">
        <v>501</v>
      </c>
      <c r="B485" s="4">
        <f t="shared" ca="1" si="101"/>
        <v>16</v>
      </c>
      <c r="C485" t="str">
        <f t="shared" ca="1" si="102"/>
        <v>High</v>
      </c>
      <c r="D485" t="str">
        <f t="shared" ca="1" si="108"/>
        <v>N</v>
      </c>
      <c r="E485" t="str">
        <f t="shared" ca="1" si="103"/>
        <v>Y</v>
      </c>
      <c r="F485" s="5">
        <f t="shared" ca="1" si="112"/>
        <v>0.86878578315192756</v>
      </c>
      <c r="G485" s="5">
        <f t="shared" ca="1" si="112"/>
        <v>0.5683910650328492</v>
      </c>
      <c r="H485" s="5">
        <f t="shared" ca="1" si="112"/>
        <v>0.70655142243725899</v>
      </c>
      <c r="I485" s="5">
        <f t="shared" ca="1" si="112"/>
        <v>0.88328064084535629</v>
      </c>
      <c r="J485" s="5">
        <f t="shared" ca="1" si="112"/>
        <v>0.20575743834936944</v>
      </c>
      <c r="K485" s="4">
        <f t="shared" ca="1" si="104"/>
        <v>49</v>
      </c>
      <c r="L485" s="4">
        <f t="shared" ca="1" si="105"/>
        <v>6</v>
      </c>
      <c r="M485" s="4">
        <f t="shared" ca="1" si="106"/>
        <v>4937</v>
      </c>
      <c r="N485" s="6">
        <v>-17.766670000000001</v>
      </c>
      <c r="O485" s="6">
        <v>-149.41667000000001</v>
      </c>
      <c r="P485" s="4">
        <f t="shared" ca="1" si="107"/>
        <v>33</v>
      </c>
      <c r="Q485" s="4">
        <v>2120</v>
      </c>
    </row>
    <row r="486" spans="1:17" ht="18.75" customHeight="1" x14ac:dyDescent="0.35">
      <c r="A486" t="s">
        <v>502</v>
      </c>
      <c r="B486" s="4">
        <f t="shared" ca="1" si="101"/>
        <v>36</v>
      </c>
      <c r="C486" t="str">
        <f t="shared" ca="1" si="102"/>
        <v>High</v>
      </c>
      <c r="D486" t="str">
        <f t="shared" ca="1" si="108"/>
        <v>N</v>
      </c>
      <c r="E486" t="str">
        <f t="shared" ca="1" si="103"/>
        <v>Y</v>
      </c>
      <c r="F486" s="5">
        <f t="shared" ca="1" si="112"/>
        <v>0.78489316335514692</v>
      </c>
      <c r="G486" s="5">
        <f t="shared" ca="1" si="112"/>
        <v>0.74964133837064895</v>
      </c>
      <c r="H486" s="5">
        <f t="shared" ca="1" si="112"/>
        <v>0.42923366695319165</v>
      </c>
      <c r="I486" s="5">
        <f t="shared" ca="1" si="112"/>
        <v>0.78142235794984982</v>
      </c>
      <c r="J486" s="5">
        <f t="shared" ca="1" si="112"/>
        <v>0.55453710095976272</v>
      </c>
      <c r="K486" s="4">
        <f t="shared" ca="1" si="104"/>
        <v>49</v>
      </c>
      <c r="L486" s="4">
        <f t="shared" ca="1" si="105"/>
        <v>6</v>
      </c>
      <c r="M486" s="4">
        <f t="shared" ca="1" si="106"/>
        <v>5340</v>
      </c>
      <c r="N486" s="6">
        <v>57.779387999999997</v>
      </c>
      <c r="O486" s="6">
        <v>158.57522589999999</v>
      </c>
      <c r="P486" s="4">
        <f t="shared" ca="1" si="107"/>
        <v>35</v>
      </c>
      <c r="Q486" s="4">
        <v>2121</v>
      </c>
    </row>
    <row r="487" spans="1:17" ht="18.75" customHeight="1" x14ac:dyDescent="0.35">
      <c r="A487" t="s">
        <v>503</v>
      </c>
      <c r="B487" s="4">
        <f t="shared" ca="1" si="101"/>
        <v>50</v>
      </c>
      <c r="C487" t="str">
        <f t="shared" ca="1" si="102"/>
        <v>Very High</v>
      </c>
      <c r="D487" t="str">
        <f t="shared" ca="1" si="108"/>
        <v>Y</v>
      </c>
      <c r="E487" t="str">
        <f t="shared" ca="1" si="103"/>
        <v>Y</v>
      </c>
      <c r="F487" s="5">
        <f t="shared" ca="1" si="112"/>
        <v>0.71820111651224872</v>
      </c>
      <c r="G487" s="5">
        <f t="shared" ca="1" si="112"/>
        <v>2.2612741279126825E-2</v>
      </c>
      <c r="H487" s="5">
        <f t="shared" ca="1" si="112"/>
        <v>0.83386918230196483</v>
      </c>
      <c r="I487" s="5">
        <f t="shared" ca="1" si="112"/>
        <v>9.2702459528187786E-2</v>
      </c>
      <c r="J487" s="5">
        <f t="shared" ca="1" si="112"/>
        <v>0.30102480647236252</v>
      </c>
      <c r="K487" s="4">
        <f t="shared" ca="1" si="104"/>
        <v>30</v>
      </c>
      <c r="L487" s="4">
        <f t="shared" ca="1" si="105"/>
        <v>6</v>
      </c>
      <c r="M487" s="4">
        <f t="shared" ca="1" si="106"/>
        <v>6799</v>
      </c>
      <c r="N487" s="6">
        <v>33.404979400000002</v>
      </c>
      <c r="O487" s="6">
        <v>49.6962428</v>
      </c>
      <c r="P487" s="4">
        <f t="shared" ca="1" si="107"/>
        <v>48</v>
      </c>
      <c r="Q487" s="4">
        <v>2122</v>
      </c>
    </row>
    <row r="488" spans="1:17" ht="18.75" customHeight="1" x14ac:dyDescent="0.35">
      <c r="A488" t="s">
        <v>504</v>
      </c>
      <c r="B488" s="4">
        <f t="shared" ca="1" si="101"/>
        <v>8</v>
      </c>
      <c r="C488" t="str">
        <f t="shared" ca="1" si="102"/>
        <v>Ultra High</v>
      </c>
      <c r="D488" t="str">
        <f t="shared" ca="1" si="108"/>
        <v>N</v>
      </c>
      <c r="E488" t="str">
        <f t="shared" ca="1" si="103"/>
        <v>Y</v>
      </c>
      <c r="F488" s="5">
        <f t="shared" ca="1" si="112"/>
        <v>0.14982299747936978</v>
      </c>
      <c r="G488" s="5">
        <f t="shared" ca="1" si="112"/>
        <v>0.36275818769839396</v>
      </c>
      <c r="H488" s="5">
        <f t="shared" ca="1" si="112"/>
        <v>0.81152690490446511</v>
      </c>
      <c r="I488" s="5">
        <f t="shared" ca="1" si="112"/>
        <v>0.98922187678913442</v>
      </c>
      <c r="J488" s="5">
        <f t="shared" ca="1" si="112"/>
        <v>0.34636468987205649</v>
      </c>
      <c r="K488" s="4">
        <f t="shared" ca="1" si="104"/>
        <v>53</v>
      </c>
      <c r="L488" s="4">
        <f t="shared" ca="1" si="105"/>
        <v>2</v>
      </c>
      <c r="M488" s="4">
        <f t="shared" ca="1" si="106"/>
        <v>4754</v>
      </c>
      <c r="N488" s="6">
        <v>-8.2295368</v>
      </c>
      <c r="O488" s="6">
        <v>-35.467236800000002</v>
      </c>
      <c r="P488" s="4">
        <f t="shared" ca="1" si="107"/>
        <v>9</v>
      </c>
      <c r="Q488" s="4">
        <v>2124</v>
      </c>
    </row>
    <row r="489" spans="1:17" ht="18.75" customHeight="1" x14ac:dyDescent="0.35">
      <c r="A489" t="s">
        <v>505</v>
      </c>
      <c r="B489" s="4">
        <f t="shared" ca="1" si="101"/>
        <v>30</v>
      </c>
      <c r="C489" t="str">
        <f t="shared" ca="1" si="102"/>
        <v>Med</v>
      </c>
      <c r="D489" t="str">
        <f t="shared" ca="1" si="108"/>
        <v>Y</v>
      </c>
      <c r="E489" t="str">
        <f t="shared" ca="1" si="103"/>
        <v>Y</v>
      </c>
      <c r="F489" s="5">
        <f t="shared" ca="1" si="112"/>
        <v>0.52123185727141885</v>
      </c>
      <c r="G489" s="5">
        <f t="shared" ca="1" si="112"/>
        <v>0.81113020122946067</v>
      </c>
      <c r="H489" s="5">
        <f t="shared" ca="1" si="112"/>
        <v>0.75346834192386258</v>
      </c>
      <c r="I489" s="5">
        <f t="shared" ca="1" si="112"/>
        <v>0.85350721223186066</v>
      </c>
      <c r="J489" s="5">
        <f t="shared" ca="1" si="112"/>
        <v>0.10302073638466003</v>
      </c>
      <c r="K489" s="4">
        <f t="shared" ca="1" si="104"/>
        <v>64</v>
      </c>
      <c r="L489" s="4">
        <f t="shared" ca="1" si="105"/>
        <v>3</v>
      </c>
      <c r="M489" s="4">
        <f t="shared" ca="1" si="106"/>
        <v>8144</v>
      </c>
      <c r="N489" s="6">
        <v>41.1768699</v>
      </c>
      <c r="O489" s="6">
        <v>61.402695000000001</v>
      </c>
      <c r="P489" s="4">
        <f t="shared" ca="1" si="107"/>
        <v>40</v>
      </c>
      <c r="Q489" s="4">
        <v>2125</v>
      </c>
    </row>
    <row r="490" spans="1:17" ht="18.75" customHeight="1" x14ac:dyDescent="0.35">
      <c r="A490" t="s">
        <v>506</v>
      </c>
      <c r="B490" s="4">
        <f t="shared" ca="1" si="101"/>
        <v>9</v>
      </c>
      <c r="C490" t="str">
        <f t="shared" ca="1" si="102"/>
        <v>Ultra High</v>
      </c>
      <c r="D490" t="str">
        <f t="shared" ca="1" si="108"/>
        <v>N</v>
      </c>
      <c r="E490" t="str">
        <f t="shared" ca="1" si="103"/>
        <v>N</v>
      </c>
      <c r="F490" s="5">
        <f t="shared" ca="1" si="112"/>
        <v>0.44344377714224037</v>
      </c>
      <c r="G490" s="5">
        <f t="shared" ca="1" si="112"/>
        <v>0.83284535951284844</v>
      </c>
      <c r="H490" s="5">
        <f t="shared" ca="1" si="112"/>
        <v>0.79767741906708101</v>
      </c>
      <c r="I490" s="5">
        <f t="shared" ca="1" si="112"/>
        <v>6.7312185344957087E-2</v>
      </c>
      <c r="J490" s="5">
        <f t="shared" ca="1" si="112"/>
        <v>0.87078868920341745</v>
      </c>
      <c r="K490" s="4">
        <f t="shared" ca="1" si="104"/>
        <v>42</v>
      </c>
      <c r="L490" s="4">
        <f t="shared" ca="1" si="105"/>
        <v>5</v>
      </c>
      <c r="M490" s="4">
        <f t="shared" ca="1" si="106"/>
        <v>8658</v>
      </c>
      <c r="N490" s="6">
        <v>15.066374700000001</v>
      </c>
      <c r="O490" s="6">
        <v>101.1228553</v>
      </c>
      <c r="P490" s="4">
        <f t="shared" ca="1" si="107"/>
        <v>43</v>
      </c>
      <c r="Q490" s="4">
        <v>2126</v>
      </c>
    </row>
    <row r="491" spans="1:17" ht="18.75" customHeight="1" x14ac:dyDescent="0.35">
      <c r="A491" t="s">
        <v>507</v>
      </c>
      <c r="B491" s="4">
        <f t="shared" ca="1" si="101"/>
        <v>40</v>
      </c>
      <c r="C491" t="str">
        <f t="shared" ca="1" si="102"/>
        <v>Ultra High</v>
      </c>
      <c r="D491" t="str">
        <f t="shared" ca="1" si="108"/>
        <v>Y</v>
      </c>
      <c r="E491" t="str">
        <f t="shared" ca="1" si="103"/>
        <v>Y</v>
      </c>
      <c r="F491" s="5">
        <f t="shared" ca="1" si="112"/>
        <v>0.50054913743281004</v>
      </c>
      <c r="G491" s="5">
        <f t="shared" ca="1" si="112"/>
        <v>0.92420939539056635</v>
      </c>
      <c r="H491" s="5">
        <f t="shared" ca="1" si="112"/>
        <v>9.4480849636533026E-2</v>
      </c>
      <c r="I491" s="5">
        <f t="shared" ca="1" si="112"/>
        <v>0.46349657625970975</v>
      </c>
      <c r="J491" s="5">
        <f t="shared" ca="1" si="112"/>
        <v>0.75384697010195634</v>
      </c>
      <c r="K491" s="4">
        <f t="shared" ca="1" si="104"/>
        <v>65</v>
      </c>
      <c r="L491" s="4">
        <f t="shared" ca="1" si="105"/>
        <v>1</v>
      </c>
      <c r="M491" s="4">
        <f t="shared" ca="1" si="106"/>
        <v>3631</v>
      </c>
      <c r="N491" s="6">
        <v>32.874436500000002</v>
      </c>
      <c r="O491" s="6">
        <v>129.97353430000001</v>
      </c>
      <c r="P491" s="4">
        <f t="shared" ca="1" si="107"/>
        <v>22</v>
      </c>
      <c r="Q491" s="4">
        <v>2127</v>
      </c>
    </row>
    <row r="492" spans="1:17" ht="18.75" customHeight="1" x14ac:dyDescent="0.35">
      <c r="A492" t="s">
        <v>508</v>
      </c>
      <c r="B492" s="4">
        <f t="shared" ca="1" si="101"/>
        <v>42</v>
      </c>
      <c r="C492" t="str">
        <f t="shared" ca="1" si="102"/>
        <v>Very High</v>
      </c>
      <c r="D492" t="str">
        <f t="shared" ca="1" si="108"/>
        <v>N</v>
      </c>
      <c r="E492" t="str">
        <f t="shared" ca="1" si="103"/>
        <v>N</v>
      </c>
      <c r="F492" s="5">
        <f t="shared" ref="F492:J501" ca="1" si="113">RAND()</f>
        <v>3.0415880721997524E-2</v>
      </c>
      <c r="G492" s="5">
        <f t="shared" ca="1" si="113"/>
        <v>0.14184037497080715</v>
      </c>
      <c r="H492" s="5">
        <f t="shared" ca="1" si="113"/>
        <v>0.92152719722264598</v>
      </c>
      <c r="I492" s="5">
        <f t="shared" ca="1" si="113"/>
        <v>6.6640679150244519E-2</v>
      </c>
      <c r="J492" s="5">
        <f t="shared" ca="1" si="113"/>
        <v>0.86352667817469952</v>
      </c>
      <c r="K492" s="4">
        <f t="shared" ca="1" si="104"/>
        <v>48</v>
      </c>
      <c r="L492" s="4">
        <f t="shared" ca="1" si="105"/>
        <v>6</v>
      </c>
      <c r="M492" s="4">
        <f t="shared" ca="1" si="106"/>
        <v>3887</v>
      </c>
      <c r="N492" s="6">
        <v>8.9806033999999997</v>
      </c>
      <c r="O492" s="6">
        <v>38.757760500000003</v>
      </c>
      <c r="P492" s="4">
        <f t="shared" ca="1" si="107"/>
        <v>6</v>
      </c>
      <c r="Q492" s="4">
        <v>2128</v>
      </c>
    </row>
    <row r="493" spans="1:17" ht="18.75" customHeight="1" x14ac:dyDescent="0.35">
      <c r="A493" t="s">
        <v>509</v>
      </c>
      <c r="B493" s="4">
        <f t="shared" ca="1" si="101"/>
        <v>10</v>
      </c>
      <c r="C493" t="str">
        <f t="shared" ca="1" si="102"/>
        <v>High</v>
      </c>
      <c r="D493" t="str">
        <f t="shared" ca="1" si="108"/>
        <v>N</v>
      </c>
      <c r="E493" t="str">
        <f t="shared" ca="1" si="103"/>
        <v>N</v>
      </c>
      <c r="F493" s="5">
        <f t="shared" ca="1" si="113"/>
        <v>0.38760775203416709</v>
      </c>
      <c r="G493" s="5">
        <f t="shared" ca="1" si="113"/>
        <v>0.49776445389067525</v>
      </c>
      <c r="H493" s="5">
        <f t="shared" ca="1" si="113"/>
        <v>0.61607039683655451</v>
      </c>
      <c r="I493" s="5">
        <f t="shared" ca="1" si="113"/>
        <v>0.52771511331895893</v>
      </c>
      <c r="J493" s="5">
        <f t="shared" ca="1" si="113"/>
        <v>0.58008467533764463</v>
      </c>
      <c r="K493" s="4">
        <f t="shared" ca="1" si="104"/>
        <v>32</v>
      </c>
      <c r="L493" s="4">
        <f t="shared" ca="1" si="105"/>
        <v>4</v>
      </c>
      <c r="M493" s="4">
        <f t="shared" ca="1" si="106"/>
        <v>4560</v>
      </c>
      <c r="N493" s="6">
        <v>25.5810414</v>
      </c>
      <c r="O493" s="6">
        <v>89.661635200000006</v>
      </c>
      <c r="P493" s="4">
        <f t="shared" ca="1" si="107"/>
        <v>48</v>
      </c>
      <c r="Q493" s="4">
        <v>2129</v>
      </c>
    </row>
    <row r="494" spans="1:17" ht="18.75" customHeight="1" x14ac:dyDescent="0.35">
      <c r="A494" t="s">
        <v>510</v>
      </c>
      <c r="B494" s="4">
        <f t="shared" ca="1" si="101"/>
        <v>49</v>
      </c>
      <c r="C494" t="str">
        <f t="shared" ca="1" si="102"/>
        <v>Med</v>
      </c>
      <c r="D494" t="str">
        <f t="shared" ca="1" si="108"/>
        <v>Y</v>
      </c>
      <c r="E494" t="str">
        <f t="shared" ca="1" si="103"/>
        <v>Y</v>
      </c>
      <c r="F494" s="5">
        <f t="shared" ca="1" si="113"/>
        <v>0.49936968816609495</v>
      </c>
      <c r="G494" s="5">
        <f t="shared" ca="1" si="113"/>
        <v>0.56439933871092385</v>
      </c>
      <c r="H494" s="5">
        <f t="shared" ca="1" si="113"/>
        <v>9.2013245425961454E-2</v>
      </c>
      <c r="I494" s="5">
        <f t="shared" ca="1" si="113"/>
        <v>0.65435748012506811</v>
      </c>
      <c r="J494" s="5">
        <f t="shared" ca="1" si="113"/>
        <v>0.81289709906248009</v>
      </c>
      <c r="K494" s="4">
        <f t="shared" ca="1" si="104"/>
        <v>35</v>
      </c>
      <c r="L494" s="4">
        <f t="shared" ca="1" si="105"/>
        <v>2</v>
      </c>
      <c r="M494" s="4">
        <f t="shared" ca="1" si="106"/>
        <v>7963</v>
      </c>
      <c r="N494" s="6">
        <v>8.4538411</v>
      </c>
      <c r="O494" s="6">
        <v>39.280399099999997</v>
      </c>
      <c r="P494" s="4">
        <f t="shared" ca="1" si="107"/>
        <v>33</v>
      </c>
      <c r="Q494" s="4">
        <v>2130</v>
      </c>
    </row>
    <row r="495" spans="1:17" ht="18.75" customHeight="1" x14ac:dyDescent="0.35">
      <c r="A495" t="s">
        <v>511</v>
      </c>
      <c r="B495" s="4">
        <f t="shared" ca="1" si="101"/>
        <v>46</v>
      </c>
      <c r="C495" t="str">
        <f t="shared" ca="1" si="102"/>
        <v>Very Low</v>
      </c>
      <c r="D495" t="str">
        <f t="shared" ca="1" si="108"/>
        <v>Y</v>
      </c>
      <c r="E495" t="str">
        <f t="shared" ca="1" si="103"/>
        <v>N</v>
      </c>
      <c r="F495" s="5">
        <f t="shared" ca="1" si="113"/>
        <v>0.97078640985272235</v>
      </c>
      <c r="G495" s="5">
        <f t="shared" ca="1" si="113"/>
        <v>0.86311929464480996</v>
      </c>
      <c r="H495" s="5">
        <f t="shared" ca="1" si="113"/>
        <v>4.8645613239786112E-3</v>
      </c>
      <c r="I495" s="5">
        <f t="shared" ca="1" si="113"/>
        <v>0.79796316117076693</v>
      </c>
      <c r="J495" s="5">
        <f t="shared" ca="1" si="113"/>
        <v>0.32631748083075274</v>
      </c>
      <c r="K495" s="4">
        <f t="shared" ca="1" si="104"/>
        <v>59</v>
      </c>
      <c r="L495" s="4">
        <f t="shared" ca="1" si="105"/>
        <v>5</v>
      </c>
      <c r="M495" s="4">
        <f t="shared" ca="1" si="106"/>
        <v>6513</v>
      </c>
      <c r="N495" s="6">
        <v>11.4820004</v>
      </c>
      <c r="O495" s="6">
        <v>122.30400090000001</v>
      </c>
      <c r="P495" s="4">
        <f t="shared" ca="1" si="107"/>
        <v>1</v>
      </c>
      <c r="Q495" s="4">
        <v>2131</v>
      </c>
    </row>
    <row r="496" spans="1:17" ht="18.75" customHeight="1" x14ac:dyDescent="0.35">
      <c r="A496" t="s">
        <v>512</v>
      </c>
      <c r="B496" s="4">
        <f t="shared" ca="1" si="101"/>
        <v>15</v>
      </c>
      <c r="C496" t="str">
        <f t="shared" ca="1" si="102"/>
        <v>Med</v>
      </c>
      <c r="D496" t="str">
        <f t="shared" ca="1" si="108"/>
        <v>N</v>
      </c>
      <c r="E496" t="str">
        <f t="shared" ca="1" si="103"/>
        <v>N</v>
      </c>
      <c r="F496" s="5">
        <f t="shared" ca="1" si="113"/>
        <v>0.67518469260879688</v>
      </c>
      <c r="G496" s="5">
        <f t="shared" ca="1" si="113"/>
        <v>0.92083337521360287</v>
      </c>
      <c r="H496" s="5">
        <f t="shared" ca="1" si="113"/>
        <v>0.78654132364640839</v>
      </c>
      <c r="I496" s="5">
        <f t="shared" ca="1" si="113"/>
        <v>0.78640499409927922</v>
      </c>
      <c r="J496" s="5">
        <f t="shared" ca="1" si="113"/>
        <v>0.92784559006945233</v>
      </c>
      <c r="K496" s="4">
        <f t="shared" ca="1" si="104"/>
        <v>50</v>
      </c>
      <c r="L496" s="4">
        <f t="shared" ca="1" si="105"/>
        <v>6</v>
      </c>
      <c r="M496" s="4">
        <f t="shared" ca="1" si="106"/>
        <v>7617</v>
      </c>
      <c r="N496" s="6">
        <v>59.2423602</v>
      </c>
      <c r="O496" s="6">
        <v>14.4352781</v>
      </c>
      <c r="P496" s="4">
        <f t="shared" ca="1" si="107"/>
        <v>35</v>
      </c>
      <c r="Q496" s="4">
        <v>2132</v>
      </c>
    </row>
    <row r="497" spans="1:17" ht="18.75" customHeight="1" x14ac:dyDescent="0.35">
      <c r="A497" t="s">
        <v>513</v>
      </c>
      <c r="B497" s="4">
        <f t="shared" ca="1" si="101"/>
        <v>29</v>
      </c>
      <c r="C497" t="str">
        <f t="shared" ca="1" si="102"/>
        <v>Very Low</v>
      </c>
      <c r="D497" t="str">
        <f t="shared" ca="1" si="108"/>
        <v>Y</v>
      </c>
      <c r="E497" t="str">
        <f t="shared" ca="1" si="103"/>
        <v>Y</v>
      </c>
      <c r="F497" s="5">
        <f t="shared" ca="1" si="113"/>
        <v>0.56997904226276286</v>
      </c>
      <c r="G497" s="5">
        <f t="shared" ca="1" si="113"/>
        <v>0.71670979854886163</v>
      </c>
      <c r="H497" s="5">
        <f t="shared" ca="1" si="113"/>
        <v>0.71998924727567826</v>
      </c>
      <c r="I497" s="5">
        <f t="shared" ca="1" si="113"/>
        <v>0.1524163823044794</v>
      </c>
      <c r="J497" s="5">
        <f t="shared" ca="1" si="113"/>
        <v>0.49910154859950906</v>
      </c>
      <c r="K497" s="4">
        <f t="shared" ca="1" si="104"/>
        <v>54</v>
      </c>
      <c r="L497" s="4">
        <f t="shared" ca="1" si="105"/>
        <v>6</v>
      </c>
      <c r="M497" s="4">
        <f t="shared" ca="1" si="106"/>
        <v>7492</v>
      </c>
      <c r="N497" s="6">
        <v>55.843755199999997</v>
      </c>
      <c r="O497" s="6">
        <v>38.317642399999997</v>
      </c>
      <c r="P497" s="4">
        <f t="shared" ca="1" si="107"/>
        <v>5</v>
      </c>
      <c r="Q497" s="4">
        <v>2134</v>
      </c>
    </row>
    <row r="498" spans="1:17" ht="18.75" customHeight="1" x14ac:dyDescent="0.35">
      <c r="A498" t="s">
        <v>514</v>
      </c>
      <c r="B498" s="4">
        <f t="shared" ca="1" si="101"/>
        <v>48</v>
      </c>
      <c r="C498" t="str">
        <f t="shared" ca="1" si="102"/>
        <v>High</v>
      </c>
      <c r="D498" t="str">
        <f t="shared" ca="1" si="108"/>
        <v>N</v>
      </c>
      <c r="E498" t="str">
        <f t="shared" ca="1" si="103"/>
        <v>N</v>
      </c>
      <c r="F498" s="5">
        <f t="shared" ca="1" si="113"/>
        <v>5.9447386405281133E-2</v>
      </c>
      <c r="G498" s="5">
        <f t="shared" ca="1" si="113"/>
        <v>0.1461364997443716</v>
      </c>
      <c r="H498" s="5">
        <f t="shared" ca="1" si="113"/>
        <v>0.52171555962894678</v>
      </c>
      <c r="I498" s="5">
        <f t="shared" ca="1" si="113"/>
        <v>0.94531540531084479</v>
      </c>
      <c r="J498" s="5">
        <f t="shared" ca="1" si="113"/>
        <v>0.28349213744269941</v>
      </c>
      <c r="K498" s="4">
        <f t="shared" ca="1" si="104"/>
        <v>42</v>
      </c>
      <c r="L498" s="4">
        <f t="shared" ca="1" si="105"/>
        <v>5</v>
      </c>
      <c r="M498" s="4">
        <f t="shared" ca="1" si="106"/>
        <v>7126</v>
      </c>
      <c r="N498" s="6">
        <v>10.498006699999999</v>
      </c>
      <c r="O498" s="6">
        <v>-66.833509599999999</v>
      </c>
      <c r="P498" s="4">
        <f t="shared" ca="1" si="107"/>
        <v>25</v>
      </c>
      <c r="Q498" s="4">
        <v>2135</v>
      </c>
    </row>
    <row r="499" spans="1:17" ht="18.75" customHeight="1" x14ac:dyDescent="0.35">
      <c r="A499" t="s">
        <v>515</v>
      </c>
      <c r="B499" s="4">
        <f t="shared" ca="1" si="101"/>
        <v>36</v>
      </c>
      <c r="C499" t="str">
        <f t="shared" ca="1" si="102"/>
        <v>Med</v>
      </c>
      <c r="D499" t="str">
        <f t="shared" ca="1" si="108"/>
        <v>N</v>
      </c>
      <c r="E499" t="str">
        <f t="shared" ca="1" si="103"/>
        <v>Y</v>
      </c>
      <c r="F499" s="5">
        <f t="shared" ca="1" si="113"/>
        <v>0.96298102369111938</v>
      </c>
      <c r="G499" s="5">
        <f t="shared" ca="1" si="113"/>
        <v>0.79632847409799434</v>
      </c>
      <c r="H499" s="5">
        <f t="shared" ca="1" si="113"/>
        <v>1.0586295366545762E-2</v>
      </c>
      <c r="I499" s="5">
        <f t="shared" ca="1" si="113"/>
        <v>0.81707271508880219</v>
      </c>
      <c r="J499" s="5">
        <f t="shared" ca="1" si="113"/>
        <v>9.1239037437127135E-2</v>
      </c>
      <c r="K499" s="4">
        <f t="shared" ca="1" si="104"/>
        <v>50</v>
      </c>
      <c r="L499" s="4">
        <f t="shared" ca="1" si="105"/>
        <v>1</v>
      </c>
      <c r="M499" s="4">
        <f t="shared" ca="1" si="106"/>
        <v>3162</v>
      </c>
      <c r="N499" s="6">
        <v>18.686198600000001</v>
      </c>
      <c r="O499" s="6">
        <v>98.919354900000002</v>
      </c>
      <c r="P499" s="4">
        <f t="shared" ca="1" si="107"/>
        <v>4</v>
      </c>
      <c r="Q499" s="4">
        <v>2136</v>
      </c>
    </row>
    <row r="500" spans="1:17" ht="18.75" customHeight="1" x14ac:dyDescent="0.35">
      <c r="A500" t="s">
        <v>516</v>
      </c>
      <c r="B500" s="4">
        <f t="shared" ca="1" si="101"/>
        <v>36</v>
      </c>
      <c r="C500" t="str">
        <f t="shared" ca="1" si="102"/>
        <v>High</v>
      </c>
      <c r="D500" t="str">
        <f t="shared" ca="1" si="108"/>
        <v>Y</v>
      </c>
      <c r="E500" t="str">
        <f t="shared" ca="1" si="103"/>
        <v>Y</v>
      </c>
      <c r="F500" s="5">
        <f t="shared" ca="1" si="113"/>
        <v>0.29363189121630873</v>
      </c>
      <c r="G500" s="5">
        <f t="shared" ca="1" si="113"/>
        <v>0.8505034348058137</v>
      </c>
      <c r="H500" s="5">
        <f t="shared" ca="1" si="113"/>
        <v>0.59802438504002109</v>
      </c>
      <c r="I500" s="5">
        <f t="shared" ca="1" si="113"/>
        <v>0.61143817932683231</v>
      </c>
      <c r="J500" s="5">
        <f t="shared" ca="1" si="113"/>
        <v>0.73316100613716317</v>
      </c>
      <c r="K500" s="4">
        <f t="shared" ca="1" si="104"/>
        <v>65</v>
      </c>
      <c r="L500" s="4">
        <f t="shared" ca="1" si="105"/>
        <v>5</v>
      </c>
      <c r="M500" s="4">
        <f t="shared" ca="1" si="106"/>
        <v>7199</v>
      </c>
      <c r="N500" s="6">
        <v>31.1713871</v>
      </c>
      <c r="O500" s="6">
        <v>31.6967438</v>
      </c>
      <c r="P500" s="4">
        <f t="shared" ca="1" si="107"/>
        <v>12</v>
      </c>
      <c r="Q500" s="4">
        <v>2138</v>
      </c>
    </row>
    <row r="501" spans="1:17" ht="18.75" customHeight="1" x14ac:dyDescent="0.35">
      <c r="A501" t="s">
        <v>517</v>
      </c>
      <c r="B501" s="4">
        <f t="shared" ca="1" si="101"/>
        <v>2</v>
      </c>
      <c r="C501" t="str">
        <f t="shared" ca="1" si="102"/>
        <v>Low</v>
      </c>
      <c r="D501" t="str">
        <f t="shared" ca="1" si="108"/>
        <v>N</v>
      </c>
      <c r="E501" t="str">
        <f t="shared" ca="1" si="103"/>
        <v>Y</v>
      </c>
      <c r="F501" s="5">
        <f t="shared" ca="1" si="113"/>
        <v>0.33126984987395025</v>
      </c>
      <c r="G501" s="5">
        <f t="shared" ca="1" si="113"/>
        <v>0.25803317135629134</v>
      </c>
      <c r="H501" s="5">
        <f t="shared" ca="1" si="113"/>
        <v>0.76240085813909009</v>
      </c>
      <c r="I501" s="5">
        <f t="shared" ca="1" si="113"/>
        <v>0.17442827171169684</v>
      </c>
      <c r="J501" s="5">
        <f t="shared" ca="1" si="113"/>
        <v>0.87500127047802667</v>
      </c>
      <c r="K501" s="4">
        <f t="shared" ca="1" si="104"/>
        <v>42</v>
      </c>
      <c r="L501" s="4">
        <f t="shared" ca="1" si="105"/>
        <v>4</v>
      </c>
      <c r="M501" s="4">
        <f t="shared" ca="1" si="106"/>
        <v>9080</v>
      </c>
      <c r="N501" s="6">
        <v>48.676992300000002</v>
      </c>
      <c r="O501" s="6">
        <v>22.392759099999999</v>
      </c>
      <c r="P501" s="4">
        <f t="shared" ca="1" si="107"/>
        <v>42</v>
      </c>
      <c r="Q501" s="4">
        <v>2139</v>
      </c>
    </row>
    <row r="502" spans="1:17" ht="18.75" customHeight="1" x14ac:dyDescent="0.35">
      <c r="A502" t="s">
        <v>518</v>
      </c>
      <c r="B502" s="4">
        <f t="shared" ca="1" si="101"/>
        <v>41</v>
      </c>
      <c r="C502" t="str">
        <f t="shared" ca="1" si="102"/>
        <v>Med</v>
      </c>
      <c r="D502" t="str">
        <f t="shared" ca="1" si="108"/>
        <v>Y</v>
      </c>
      <c r="E502" t="str">
        <f t="shared" ca="1" si="103"/>
        <v>N</v>
      </c>
      <c r="F502" s="5">
        <f t="shared" ref="F502:J511" ca="1" si="114">RAND()</f>
        <v>0.70259321918411977</v>
      </c>
      <c r="G502" s="5">
        <f t="shared" ca="1" si="114"/>
        <v>0.56447683305356533</v>
      </c>
      <c r="H502" s="5">
        <f t="shared" ca="1" si="114"/>
        <v>0.1391924370639589</v>
      </c>
      <c r="I502" s="5">
        <f t="shared" ca="1" si="114"/>
        <v>0.8579170003478962</v>
      </c>
      <c r="J502" s="5">
        <f t="shared" ca="1" si="114"/>
        <v>0.47222211603074227</v>
      </c>
      <c r="K502" s="4">
        <f t="shared" ca="1" si="104"/>
        <v>62</v>
      </c>
      <c r="L502" s="4">
        <f t="shared" ca="1" si="105"/>
        <v>1</v>
      </c>
      <c r="M502" s="4">
        <f t="shared" ca="1" si="106"/>
        <v>8261</v>
      </c>
      <c r="N502" s="6">
        <v>40.523583700000003</v>
      </c>
      <c r="O502" s="6">
        <v>19.8075358</v>
      </c>
      <c r="P502" s="4">
        <f t="shared" ca="1" si="107"/>
        <v>27</v>
      </c>
      <c r="Q502" s="4">
        <v>2140</v>
      </c>
    </row>
    <row r="503" spans="1:17" ht="18.75" customHeight="1" x14ac:dyDescent="0.35">
      <c r="A503" t="s">
        <v>519</v>
      </c>
      <c r="B503" s="4">
        <f t="shared" ca="1" si="101"/>
        <v>47</v>
      </c>
      <c r="C503" t="str">
        <f t="shared" ca="1" si="102"/>
        <v>Very High</v>
      </c>
      <c r="D503" t="str">
        <f t="shared" ca="1" si="108"/>
        <v>N</v>
      </c>
      <c r="E503" t="str">
        <f t="shared" ca="1" si="103"/>
        <v>N</v>
      </c>
      <c r="F503" s="5">
        <f t="shared" ca="1" si="114"/>
        <v>0.42848955065231387</v>
      </c>
      <c r="G503" s="5">
        <f t="shared" ca="1" si="114"/>
        <v>0.34023526009413074</v>
      </c>
      <c r="H503" s="5">
        <f t="shared" ca="1" si="114"/>
        <v>0.87363861170723289</v>
      </c>
      <c r="I503" s="5">
        <f t="shared" ca="1" si="114"/>
        <v>6.4783885526739304E-2</v>
      </c>
      <c r="J503" s="5">
        <f t="shared" ca="1" si="114"/>
        <v>0.71357111646322724</v>
      </c>
      <c r="K503" s="4">
        <f t="shared" ca="1" si="104"/>
        <v>49</v>
      </c>
      <c r="L503" s="4">
        <f t="shared" ca="1" si="105"/>
        <v>5</v>
      </c>
      <c r="M503" s="4">
        <f t="shared" ca="1" si="106"/>
        <v>8235</v>
      </c>
      <c r="N503" s="6">
        <v>9.1192516000000001</v>
      </c>
      <c r="O503" s="6">
        <v>4.8261424000000002</v>
      </c>
      <c r="P503" s="4">
        <f t="shared" ca="1" si="107"/>
        <v>16</v>
      </c>
      <c r="Q503" s="4">
        <v>2141</v>
      </c>
    </row>
    <row r="504" spans="1:17" ht="18.75" customHeight="1" x14ac:dyDescent="0.35">
      <c r="A504" t="s">
        <v>520</v>
      </c>
      <c r="B504" s="4">
        <f t="shared" ca="1" si="101"/>
        <v>41</v>
      </c>
      <c r="C504" t="str">
        <f t="shared" ca="1" si="102"/>
        <v>Low</v>
      </c>
      <c r="D504" t="str">
        <f t="shared" ca="1" si="108"/>
        <v>N</v>
      </c>
      <c r="E504" t="str">
        <f t="shared" ca="1" si="103"/>
        <v>N</v>
      </c>
      <c r="F504" s="5">
        <f t="shared" ca="1" si="114"/>
        <v>0.82723984122933791</v>
      </c>
      <c r="G504" s="5">
        <f t="shared" ca="1" si="114"/>
        <v>0.52663433919266589</v>
      </c>
      <c r="H504" s="5">
        <f t="shared" ca="1" si="114"/>
        <v>0.39354557954447822</v>
      </c>
      <c r="I504" s="5">
        <f t="shared" ca="1" si="114"/>
        <v>0.70287260176042565</v>
      </c>
      <c r="J504" s="5">
        <f t="shared" ca="1" si="114"/>
        <v>0.29939148049203901</v>
      </c>
      <c r="K504" s="4">
        <f t="shared" ca="1" si="104"/>
        <v>63</v>
      </c>
      <c r="L504" s="4">
        <f t="shared" ca="1" si="105"/>
        <v>6</v>
      </c>
      <c r="M504" s="4">
        <f t="shared" ca="1" si="106"/>
        <v>5670</v>
      </c>
      <c r="N504" s="6">
        <v>-14.087458699999999</v>
      </c>
      <c r="O504" s="6">
        <v>-75.762585999999999</v>
      </c>
      <c r="P504" s="4">
        <f t="shared" ca="1" si="107"/>
        <v>20</v>
      </c>
      <c r="Q504" s="4">
        <v>2142</v>
      </c>
    </row>
    <row r="505" spans="1:17" ht="18.75" customHeight="1" x14ac:dyDescent="0.35">
      <c r="A505" t="s">
        <v>521</v>
      </c>
      <c r="B505" s="4">
        <f t="shared" ca="1" si="101"/>
        <v>3</v>
      </c>
      <c r="C505" t="str">
        <f t="shared" ca="1" si="102"/>
        <v>Low</v>
      </c>
      <c r="D505" t="str">
        <f t="shared" ca="1" si="108"/>
        <v>N</v>
      </c>
      <c r="E505" t="str">
        <f t="shared" ca="1" si="103"/>
        <v>N</v>
      </c>
      <c r="F505" s="5">
        <f t="shared" ca="1" si="114"/>
        <v>0.36587599496315959</v>
      </c>
      <c r="G505" s="5">
        <f t="shared" ca="1" si="114"/>
        <v>6.6713598002507202E-2</v>
      </c>
      <c r="H505" s="5">
        <f t="shared" ca="1" si="114"/>
        <v>0.22463908578754088</v>
      </c>
      <c r="I505" s="5">
        <f t="shared" ca="1" si="114"/>
        <v>0.13445912402144811</v>
      </c>
      <c r="J505" s="5">
        <f t="shared" ca="1" si="114"/>
        <v>0.84363049881542662</v>
      </c>
      <c r="K505" s="4">
        <f t="shared" ca="1" si="104"/>
        <v>43</v>
      </c>
      <c r="L505" s="4">
        <f t="shared" ca="1" si="105"/>
        <v>2</v>
      </c>
      <c r="M505" s="4">
        <f t="shared" ca="1" si="106"/>
        <v>5376</v>
      </c>
      <c r="N505" s="6">
        <v>15.228683</v>
      </c>
      <c r="O505" s="6">
        <v>104.8577489</v>
      </c>
      <c r="P505" s="4">
        <f t="shared" ca="1" si="107"/>
        <v>30</v>
      </c>
      <c r="Q505" s="4">
        <v>2143</v>
      </c>
    </row>
    <row r="506" spans="1:17" ht="18.75" customHeight="1" x14ac:dyDescent="0.35">
      <c r="A506" t="s">
        <v>522</v>
      </c>
      <c r="B506" s="4">
        <f t="shared" ca="1" si="101"/>
        <v>13</v>
      </c>
      <c r="C506" t="str">
        <f t="shared" ca="1" si="102"/>
        <v>High</v>
      </c>
      <c r="D506" t="str">
        <f t="shared" ca="1" si="108"/>
        <v>Y</v>
      </c>
      <c r="E506" t="str">
        <f t="shared" ca="1" si="103"/>
        <v>Y</v>
      </c>
      <c r="F506" s="5">
        <f t="shared" ca="1" si="114"/>
        <v>0.79502129105943986</v>
      </c>
      <c r="G506" s="5">
        <f t="shared" ca="1" si="114"/>
        <v>0.1985196092591337</v>
      </c>
      <c r="H506" s="5">
        <f t="shared" ca="1" si="114"/>
        <v>0.33875828358412141</v>
      </c>
      <c r="I506" s="5">
        <f t="shared" ca="1" si="114"/>
        <v>0.68772859661635943</v>
      </c>
      <c r="J506" s="5">
        <f t="shared" ca="1" si="114"/>
        <v>0.55501767770957111</v>
      </c>
      <c r="K506" s="4">
        <f t="shared" ca="1" si="104"/>
        <v>36</v>
      </c>
      <c r="L506" s="4">
        <f t="shared" ca="1" si="105"/>
        <v>6</v>
      </c>
      <c r="M506" s="4">
        <f t="shared" ca="1" si="106"/>
        <v>9066</v>
      </c>
      <c r="N506" s="6">
        <v>-19.842882400000001</v>
      </c>
      <c r="O506" s="6">
        <v>-44.606458199999999</v>
      </c>
      <c r="P506" s="4">
        <f t="shared" ca="1" si="107"/>
        <v>17</v>
      </c>
      <c r="Q506" s="4">
        <v>2144</v>
      </c>
    </row>
    <row r="507" spans="1:17" ht="18.75" customHeight="1" x14ac:dyDescent="0.35">
      <c r="A507" t="s">
        <v>523</v>
      </c>
      <c r="B507" s="4">
        <f t="shared" ca="1" si="101"/>
        <v>26</v>
      </c>
      <c r="C507" t="str">
        <f t="shared" ca="1" si="102"/>
        <v>High</v>
      </c>
      <c r="D507" t="str">
        <f t="shared" ca="1" si="108"/>
        <v>N</v>
      </c>
      <c r="E507" t="str">
        <f t="shared" ca="1" si="103"/>
        <v>N</v>
      </c>
      <c r="F507" s="5">
        <f t="shared" ca="1" si="114"/>
        <v>0.63850255545576196</v>
      </c>
      <c r="G507" s="5">
        <f t="shared" ca="1" si="114"/>
        <v>0.66524853730341982</v>
      </c>
      <c r="H507" s="5">
        <f t="shared" ca="1" si="114"/>
        <v>0.81214022439233435</v>
      </c>
      <c r="I507" s="5">
        <f t="shared" ca="1" si="114"/>
        <v>0.28680289728545916</v>
      </c>
      <c r="J507" s="5">
        <f t="shared" ca="1" si="114"/>
        <v>0.92508898981082832</v>
      </c>
      <c r="K507" s="4">
        <f t="shared" ca="1" si="104"/>
        <v>39</v>
      </c>
      <c r="L507" s="4">
        <f t="shared" ca="1" si="105"/>
        <v>2</v>
      </c>
      <c r="M507" s="4">
        <f t="shared" ca="1" si="106"/>
        <v>7314</v>
      </c>
      <c r="N507" s="6">
        <v>18.2604623</v>
      </c>
      <c r="O507" s="6">
        <v>-70.147320300000004</v>
      </c>
      <c r="P507" s="4">
        <f t="shared" ca="1" si="107"/>
        <v>13</v>
      </c>
      <c r="Q507" s="4">
        <v>2145</v>
      </c>
    </row>
    <row r="508" spans="1:17" ht="18.75" customHeight="1" x14ac:dyDescent="0.35">
      <c r="A508" t="s">
        <v>524</v>
      </c>
      <c r="B508" s="4">
        <f t="shared" ca="1" si="101"/>
        <v>33</v>
      </c>
      <c r="C508" t="str">
        <f t="shared" ca="1" si="102"/>
        <v>Low</v>
      </c>
      <c r="D508" t="str">
        <f t="shared" ca="1" si="108"/>
        <v>N</v>
      </c>
      <c r="E508" t="str">
        <f t="shared" ca="1" si="103"/>
        <v>N</v>
      </c>
      <c r="F508" s="5">
        <f t="shared" ca="1" si="114"/>
        <v>0.32180338864730651</v>
      </c>
      <c r="G508" s="5">
        <f t="shared" ca="1" si="114"/>
        <v>0.93583048382034573</v>
      </c>
      <c r="H508" s="5">
        <f t="shared" ca="1" si="114"/>
        <v>0.88396942289798519</v>
      </c>
      <c r="I508" s="5">
        <f t="shared" ca="1" si="114"/>
        <v>2.8250309623699899E-2</v>
      </c>
      <c r="J508" s="5">
        <f t="shared" ca="1" si="114"/>
        <v>0.88793505252349991</v>
      </c>
      <c r="K508" s="4">
        <f t="shared" ca="1" si="104"/>
        <v>32</v>
      </c>
      <c r="L508" s="4">
        <f t="shared" ca="1" si="105"/>
        <v>2</v>
      </c>
      <c r="M508" s="4">
        <f t="shared" ca="1" si="106"/>
        <v>7389</v>
      </c>
      <c r="N508" s="6">
        <v>35.622309999999999</v>
      </c>
      <c r="O508" s="6">
        <v>10.756959999999999</v>
      </c>
      <c r="P508" s="4">
        <f t="shared" ca="1" si="107"/>
        <v>43</v>
      </c>
      <c r="Q508" s="4">
        <v>2148</v>
      </c>
    </row>
    <row r="509" spans="1:17" ht="18.75" customHeight="1" x14ac:dyDescent="0.35">
      <c r="A509" t="s">
        <v>525</v>
      </c>
      <c r="B509" s="4">
        <f t="shared" ca="1" si="101"/>
        <v>3</v>
      </c>
      <c r="C509" t="str">
        <f t="shared" ca="1" si="102"/>
        <v>Low</v>
      </c>
      <c r="D509" t="str">
        <f t="shared" ca="1" si="108"/>
        <v>N</v>
      </c>
      <c r="E509" t="str">
        <f t="shared" ca="1" si="103"/>
        <v>Y</v>
      </c>
      <c r="F509" s="5">
        <f t="shared" ca="1" si="114"/>
        <v>0.73031625381977483</v>
      </c>
      <c r="G509" s="5">
        <f t="shared" ca="1" si="114"/>
        <v>0.16462604604669262</v>
      </c>
      <c r="H509" s="5">
        <f t="shared" ca="1" si="114"/>
        <v>0.89411462994920066</v>
      </c>
      <c r="I509" s="5">
        <f t="shared" ca="1" si="114"/>
        <v>0.86085340505824259</v>
      </c>
      <c r="J509" s="5">
        <f t="shared" ca="1" si="114"/>
        <v>0.64419654231698609</v>
      </c>
      <c r="K509" s="4">
        <f t="shared" ca="1" si="104"/>
        <v>35</v>
      </c>
      <c r="L509" s="4">
        <f t="shared" ca="1" si="105"/>
        <v>1</v>
      </c>
      <c r="M509" s="4">
        <f t="shared" ca="1" si="106"/>
        <v>5923</v>
      </c>
      <c r="N509" s="6">
        <v>28.6448398</v>
      </c>
      <c r="O509" s="6">
        <v>15.9699878</v>
      </c>
      <c r="P509" s="4">
        <f t="shared" ca="1" si="107"/>
        <v>41</v>
      </c>
      <c r="Q509" s="4">
        <v>2149</v>
      </c>
    </row>
    <row r="510" spans="1:17" ht="18.75" customHeight="1" x14ac:dyDescent="0.35">
      <c r="A510" t="s">
        <v>526</v>
      </c>
      <c r="B510" s="4">
        <f t="shared" ca="1" si="101"/>
        <v>26</v>
      </c>
      <c r="C510" t="str">
        <f t="shared" ca="1" si="102"/>
        <v>Ultra High</v>
      </c>
      <c r="D510" t="str">
        <f t="shared" ca="1" si="108"/>
        <v>N</v>
      </c>
      <c r="E510" t="str">
        <f t="shared" ca="1" si="103"/>
        <v>Y</v>
      </c>
      <c r="F510" s="5">
        <f t="shared" ca="1" si="114"/>
        <v>0.36649691357094172</v>
      </c>
      <c r="G510" s="5">
        <f t="shared" ca="1" si="114"/>
        <v>0.27260880503639895</v>
      </c>
      <c r="H510" s="5">
        <f t="shared" ca="1" si="114"/>
        <v>0.7035437942253534</v>
      </c>
      <c r="I510" s="5">
        <f t="shared" ca="1" si="114"/>
        <v>0.95717867296280723</v>
      </c>
      <c r="J510" s="5">
        <f t="shared" ca="1" si="114"/>
        <v>0.46403674807304129</v>
      </c>
      <c r="K510" s="4">
        <f t="shared" ca="1" si="104"/>
        <v>50</v>
      </c>
      <c r="L510" s="4">
        <f t="shared" ca="1" si="105"/>
        <v>6</v>
      </c>
      <c r="M510" s="4">
        <f t="shared" ca="1" si="106"/>
        <v>9158</v>
      </c>
      <c r="N510" s="6">
        <v>-21.480396200000001</v>
      </c>
      <c r="O510" s="6">
        <v>-56.149414299999997</v>
      </c>
      <c r="P510" s="4">
        <f t="shared" ca="1" si="107"/>
        <v>19</v>
      </c>
      <c r="Q510" s="4">
        <v>2150</v>
      </c>
    </row>
    <row r="511" spans="1:17" ht="18.75" customHeight="1" x14ac:dyDescent="0.35">
      <c r="A511" t="s">
        <v>527</v>
      </c>
      <c r="B511" s="4">
        <f t="shared" ca="1" si="101"/>
        <v>41</v>
      </c>
      <c r="C511" t="str">
        <f t="shared" ca="1" si="102"/>
        <v>High</v>
      </c>
      <c r="D511" t="str">
        <f t="shared" ca="1" si="108"/>
        <v>Y</v>
      </c>
      <c r="E511" t="str">
        <f t="shared" ca="1" si="103"/>
        <v>Y</v>
      </c>
      <c r="F511" s="5">
        <f t="shared" ca="1" si="114"/>
        <v>0.94344397537019409</v>
      </c>
      <c r="G511" s="5">
        <f t="shared" ca="1" si="114"/>
        <v>0.81640077125713961</v>
      </c>
      <c r="H511" s="5">
        <f t="shared" ca="1" si="114"/>
        <v>0.70891313933582101</v>
      </c>
      <c r="I511" s="5">
        <f t="shared" ca="1" si="114"/>
        <v>0.17818066141074218</v>
      </c>
      <c r="J511" s="5">
        <f t="shared" ca="1" si="114"/>
        <v>0.30169376305556939</v>
      </c>
      <c r="K511" s="4">
        <f t="shared" ca="1" si="104"/>
        <v>36</v>
      </c>
      <c r="L511" s="4">
        <f t="shared" ca="1" si="105"/>
        <v>3</v>
      </c>
      <c r="M511" s="4">
        <f t="shared" ca="1" si="106"/>
        <v>6168</v>
      </c>
      <c r="N511" s="6">
        <v>9.8910579999999992</v>
      </c>
      <c r="O511" s="6">
        <v>-84.081695999999994</v>
      </c>
      <c r="P511" s="4">
        <f t="shared" ca="1" si="107"/>
        <v>48</v>
      </c>
      <c r="Q511" s="4">
        <v>2151</v>
      </c>
    </row>
    <row r="512" spans="1:17" ht="18.75" customHeight="1" x14ac:dyDescent="0.35">
      <c r="A512" t="s">
        <v>528</v>
      </c>
      <c r="B512" s="4">
        <f t="shared" ca="1" si="101"/>
        <v>46</v>
      </c>
      <c r="C512" t="str">
        <f t="shared" ca="1" si="102"/>
        <v>Very High</v>
      </c>
      <c r="D512" t="str">
        <f t="shared" ca="1" si="108"/>
        <v>N</v>
      </c>
      <c r="E512" t="str">
        <f t="shared" ca="1" si="103"/>
        <v>N</v>
      </c>
      <c r="F512" s="5">
        <f t="shared" ref="F512:J521" ca="1" si="115">RAND()</f>
        <v>0.77973803770190675</v>
      </c>
      <c r="G512" s="5">
        <f t="shared" ca="1" si="115"/>
        <v>0.35003108937910588</v>
      </c>
      <c r="H512" s="5">
        <f t="shared" ca="1" si="115"/>
        <v>0.71011568341311293</v>
      </c>
      <c r="I512" s="5">
        <f t="shared" ca="1" si="115"/>
        <v>0.86913244076894514</v>
      </c>
      <c r="J512" s="5">
        <f t="shared" ca="1" si="115"/>
        <v>2.8944320417924496E-2</v>
      </c>
      <c r="K512" s="4">
        <f t="shared" ca="1" si="104"/>
        <v>64</v>
      </c>
      <c r="L512" s="4">
        <f t="shared" ca="1" si="105"/>
        <v>5</v>
      </c>
      <c r="M512" s="4">
        <f t="shared" ca="1" si="106"/>
        <v>3828</v>
      </c>
      <c r="N512" s="6">
        <v>23.149728700000001</v>
      </c>
      <c r="O512" s="6">
        <v>113.3227193</v>
      </c>
      <c r="P512" s="4">
        <f t="shared" ca="1" si="107"/>
        <v>2</v>
      </c>
      <c r="Q512" s="4">
        <v>2152</v>
      </c>
    </row>
    <row r="513" spans="1:17" ht="18.75" customHeight="1" x14ac:dyDescent="0.35">
      <c r="A513" t="s">
        <v>529</v>
      </c>
      <c r="B513" s="4">
        <f t="shared" ca="1" si="101"/>
        <v>23</v>
      </c>
      <c r="C513" t="str">
        <f t="shared" ca="1" si="102"/>
        <v>Very High</v>
      </c>
      <c r="D513" t="str">
        <f t="shared" ca="1" si="108"/>
        <v>N</v>
      </c>
      <c r="E513" t="str">
        <f t="shared" ca="1" si="103"/>
        <v>Y</v>
      </c>
      <c r="F513" s="5">
        <f t="shared" ca="1" si="115"/>
        <v>0.56678965788637448</v>
      </c>
      <c r="G513" s="5">
        <f t="shared" ca="1" si="115"/>
        <v>0.97840519503368717</v>
      </c>
      <c r="H513" s="5">
        <f t="shared" ca="1" si="115"/>
        <v>0.53084126709593693</v>
      </c>
      <c r="I513" s="5">
        <f t="shared" ca="1" si="115"/>
        <v>0.11277984224306514</v>
      </c>
      <c r="J513" s="5">
        <f t="shared" ca="1" si="115"/>
        <v>0.5574112367515478</v>
      </c>
      <c r="K513" s="4">
        <f t="shared" ca="1" si="104"/>
        <v>36</v>
      </c>
      <c r="L513" s="4">
        <f t="shared" ca="1" si="105"/>
        <v>6</v>
      </c>
      <c r="M513" s="4">
        <f t="shared" ca="1" si="106"/>
        <v>4188</v>
      </c>
      <c r="N513" s="6">
        <v>16.826312699999999</v>
      </c>
      <c r="O513" s="6">
        <v>42.734487299999998</v>
      </c>
      <c r="P513" s="4">
        <f t="shared" ca="1" si="107"/>
        <v>3</v>
      </c>
      <c r="Q513" s="4">
        <v>2155</v>
      </c>
    </row>
    <row r="514" spans="1:17" ht="18.75" customHeight="1" x14ac:dyDescent="0.35">
      <c r="A514" t="s">
        <v>530</v>
      </c>
      <c r="B514" s="4">
        <f t="shared" ref="B514:B577" ca="1" si="116">RANDBETWEEN(1, 50)</f>
        <v>10</v>
      </c>
      <c r="C514" t="str">
        <f t="shared" ref="C514:C577" ca="1" si="117">CHOOSE(RANDBETWEEN(1, 6), "High", "Low", "Med", "Ultra High", "Very High", "Very Low")</f>
        <v>Very High</v>
      </c>
      <c r="D514" t="str">
        <f t="shared" ca="1" si="108"/>
        <v>N</v>
      </c>
      <c r="E514" t="str">
        <f t="shared" ref="E514:E577" ca="1" si="118">IF(RANDBETWEEN(0, 1) = 0, "N", "Y")</f>
        <v>Y</v>
      </c>
      <c r="F514" s="5">
        <f t="shared" ca="1" si="115"/>
        <v>0.22239584353576269</v>
      </c>
      <c r="G514" s="5">
        <f t="shared" ca="1" si="115"/>
        <v>0.17297996750919509</v>
      </c>
      <c r="H514" s="5">
        <f t="shared" ca="1" si="115"/>
        <v>0.41314379497775366</v>
      </c>
      <c r="I514" s="5">
        <f t="shared" ca="1" si="115"/>
        <v>0.74079005529252906</v>
      </c>
      <c r="J514" s="5">
        <f t="shared" ca="1" si="115"/>
        <v>0.13515963856837077</v>
      </c>
      <c r="K514" s="4">
        <f t="shared" ref="K514:K577" ca="1" si="119">RANDBETWEEN(30, 67)</f>
        <v>60</v>
      </c>
      <c r="L514" s="4">
        <f t="shared" ref="L514:L577" ca="1" si="120">RANDBETWEEN(1, 6)</f>
        <v>5</v>
      </c>
      <c r="M514" s="4">
        <f t="shared" ref="M514:M577" ca="1" si="121">RANDBETWEEN(3000, 10000)</f>
        <v>6066</v>
      </c>
      <c r="N514" s="6">
        <v>46.268693399999997</v>
      </c>
      <c r="O514" s="6">
        <v>95.273297700000001</v>
      </c>
      <c r="P514" s="4">
        <f t="shared" ref="P514:P577" ca="1" si="122">RANDBETWEEN(1, 52)</f>
        <v>50</v>
      </c>
      <c r="Q514" s="4">
        <v>2163</v>
      </c>
    </row>
    <row r="515" spans="1:17" ht="18.75" customHeight="1" x14ac:dyDescent="0.35">
      <c r="A515" t="s">
        <v>531</v>
      </c>
      <c r="B515" s="4">
        <f t="shared" ca="1" si="116"/>
        <v>33</v>
      </c>
      <c r="C515" t="str">
        <f t="shared" ca="1" si="117"/>
        <v>Ultra High</v>
      </c>
      <c r="D515" t="str">
        <f t="shared" ref="D515:D578" ca="1" si="123">IF(RANDBETWEEN(0, 1) = 0, "N", "Y")</f>
        <v>N</v>
      </c>
      <c r="E515" t="str">
        <f t="shared" ca="1" si="118"/>
        <v>N</v>
      </c>
      <c r="F515" s="5">
        <f t="shared" ca="1" si="115"/>
        <v>0.5377540062589492</v>
      </c>
      <c r="G515" s="5">
        <f t="shared" ca="1" si="115"/>
        <v>9.8856778097880516E-2</v>
      </c>
      <c r="H515" s="5">
        <f t="shared" ca="1" si="115"/>
        <v>0.23290450149419273</v>
      </c>
      <c r="I515" s="5">
        <f t="shared" ca="1" si="115"/>
        <v>0.53746238369849431</v>
      </c>
      <c r="J515" s="5">
        <f t="shared" ca="1" si="115"/>
        <v>0.61860080754826618</v>
      </c>
      <c r="K515" s="4">
        <f t="shared" ca="1" si="119"/>
        <v>41</v>
      </c>
      <c r="L515" s="4">
        <f t="shared" ca="1" si="120"/>
        <v>4</v>
      </c>
      <c r="M515" s="4">
        <f t="shared" ca="1" si="121"/>
        <v>8937</v>
      </c>
      <c r="N515" s="6">
        <v>-6.1891552000000001</v>
      </c>
      <c r="O515" s="6">
        <v>106.83578540000001</v>
      </c>
      <c r="P515" s="4">
        <f t="shared" ca="1" si="122"/>
        <v>31</v>
      </c>
      <c r="Q515" s="4">
        <v>2169</v>
      </c>
    </row>
    <row r="516" spans="1:17" ht="18.75" customHeight="1" x14ac:dyDescent="0.35">
      <c r="A516" t="s">
        <v>532</v>
      </c>
      <c r="B516" s="4">
        <f t="shared" ca="1" si="116"/>
        <v>9</v>
      </c>
      <c r="C516" t="str">
        <f t="shared" ca="1" si="117"/>
        <v>Med</v>
      </c>
      <c r="D516" t="str">
        <f t="shared" ca="1" si="123"/>
        <v>Y</v>
      </c>
      <c r="E516" t="str">
        <f t="shared" ca="1" si="118"/>
        <v>N</v>
      </c>
      <c r="F516" s="5">
        <f t="shared" ca="1" si="115"/>
        <v>0.53224050828898506</v>
      </c>
      <c r="G516" s="5">
        <f t="shared" ca="1" si="115"/>
        <v>6.5304529433597436E-3</v>
      </c>
      <c r="H516" s="5">
        <f t="shared" ca="1" si="115"/>
        <v>0.75469705683210764</v>
      </c>
      <c r="I516" s="5">
        <f t="shared" ca="1" si="115"/>
        <v>0.26873047398466265</v>
      </c>
      <c r="J516" s="5">
        <f t="shared" ca="1" si="115"/>
        <v>0.94599147614407053</v>
      </c>
      <c r="K516" s="4">
        <f t="shared" ca="1" si="119"/>
        <v>51</v>
      </c>
      <c r="L516" s="4">
        <f t="shared" ca="1" si="120"/>
        <v>2</v>
      </c>
      <c r="M516" s="4">
        <f t="shared" ca="1" si="121"/>
        <v>9093</v>
      </c>
      <c r="N516" s="6">
        <v>53.284466000000002</v>
      </c>
      <c r="O516" s="6">
        <v>-7.5187920000000004</v>
      </c>
      <c r="P516" s="4">
        <f t="shared" ca="1" si="122"/>
        <v>17</v>
      </c>
      <c r="Q516" s="4">
        <v>2170</v>
      </c>
    </row>
    <row r="517" spans="1:17" ht="18.75" customHeight="1" x14ac:dyDescent="0.35">
      <c r="A517" t="s">
        <v>533</v>
      </c>
      <c r="B517" s="4">
        <f t="shared" ca="1" si="116"/>
        <v>16</v>
      </c>
      <c r="C517" t="str">
        <f t="shared" ca="1" si="117"/>
        <v>Very Low</v>
      </c>
      <c r="D517" t="str">
        <f t="shared" ca="1" si="123"/>
        <v>N</v>
      </c>
      <c r="E517" t="str">
        <f t="shared" ca="1" si="118"/>
        <v>Y</v>
      </c>
      <c r="F517" s="5">
        <f t="shared" ca="1" si="115"/>
        <v>0.54508267540947064</v>
      </c>
      <c r="G517" s="5">
        <f t="shared" ca="1" si="115"/>
        <v>0.3616031410471523</v>
      </c>
      <c r="H517" s="5">
        <f t="shared" ca="1" si="115"/>
        <v>0.66679252419333324</v>
      </c>
      <c r="I517" s="5">
        <f t="shared" ca="1" si="115"/>
        <v>0.5167746617122545</v>
      </c>
      <c r="J517" s="5">
        <f t="shared" ca="1" si="115"/>
        <v>0.74300009452640237</v>
      </c>
      <c r="K517" s="4">
        <f t="shared" ca="1" si="119"/>
        <v>48</v>
      </c>
      <c r="L517" s="4">
        <f t="shared" ca="1" si="120"/>
        <v>1</v>
      </c>
      <c r="M517" s="4">
        <f t="shared" ca="1" si="121"/>
        <v>3159</v>
      </c>
      <c r="N517" s="6">
        <v>46.6669865</v>
      </c>
      <c r="O517" s="6">
        <v>3.5904210000000001</v>
      </c>
      <c r="P517" s="4">
        <f t="shared" ca="1" si="122"/>
        <v>42</v>
      </c>
      <c r="Q517" s="4">
        <v>2171</v>
      </c>
    </row>
    <row r="518" spans="1:17" ht="18.75" customHeight="1" x14ac:dyDescent="0.35">
      <c r="A518" t="s">
        <v>534</v>
      </c>
      <c r="B518" s="4">
        <f t="shared" ca="1" si="116"/>
        <v>39</v>
      </c>
      <c r="C518" t="str">
        <f t="shared" ca="1" si="117"/>
        <v>Ultra High</v>
      </c>
      <c r="D518" t="str">
        <f t="shared" ca="1" si="123"/>
        <v>Y</v>
      </c>
      <c r="E518" t="str">
        <f t="shared" ca="1" si="118"/>
        <v>N</v>
      </c>
      <c r="F518" s="5">
        <f t="shared" ca="1" si="115"/>
        <v>0.71592912804697817</v>
      </c>
      <c r="G518" s="5">
        <f t="shared" ca="1" si="115"/>
        <v>0.52378313149830635</v>
      </c>
      <c r="H518" s="5">
        <f t="shared" ca="1" si="115"/>
        <v>0.28631174903485757</v>
      </c>
      <c r="I518" s="5">
        <f t="shared" ca="1" si="115"/>
        <v>0.95610634814367734</v>
      </c>
      <c r="J518" s="5">
        <f t="shared" ca="1" si="115"/>
        <v>0.56782407148987923</v>
      </c>
      <c r="K518" s="4">
        <f t="shared" ca="1" si="119"/>
        <v>64</v>
      </c>
      <c r="L518" s="4">
        <f t="shared" ca="1" si="120"/>
        <v>4</v>
      </c>
      <c r="M518" s="4">
        <f t="shared" ca="1" si="121"/>
        <v>9583</v>
      </c>
      <c r="N518" s="6">
        <v>7.7896079</v>
      </c>
      <c r="O518" s="6">
        <v>100.3048897</v>
      </c>
      <c r="P518" s="4">
        <f t="shared" ca="1" si="122"/>
        <v>7</v>
      </c>
      <c r="Q518" s="4">
        <v>2176</v>
      </c>
    </row>
    <row r="519" spans="1:17" ht="18.75" customHeight="1" x14ac:dyDescent="0.35">
      <c r="A519" t="s">
        <v>535</v>
      </c>
      <c r="B519" s="4">
        <f t="shared" ca="1" si="116"/>
        <v>14</v>
      </c>
      <c r="C519" t="str">
        <f t="shared" ca="1" si="117"/>
        <v>Low</v>
      </c>
      <c r="D519" t="str">
        <f t="shared" ca="1" si="123"/>
        <v>Y</v>
      </c>
      <c r="E519" t="str">
        <f t="shared" ca="1" si="118"/>
        <v>N</v>
      </c>
      <c r="F519" s="5">
        <f t="shared" ca="1" si="115"/>
        <v>1.7942675235150807E-2</v>
      </c>
      <c r="G519" s="5">
        <f t="shared" ca="1" si="115"/>
        <v>0.71242199202402634</v>
      </c>
      <c r="H519" s="5">
        <f t="shared" ca="1" si="115"/>
        <v>0.53394934354357626</v>
      </c>
      <c r="I519" s="5">
        <f t="shared" ca="1" si="115"/>
        <v>7.4463035604726113E-2</v>
      </c>
      <c r="J519" s="5">
        <f t="shared" ca="1" si="115"/>
        <v>0.90833466683350017</v>
      </c>
      <c r="K519" s="4">
        <f t="shared" ca="1" si="119"/>
        <v>32</v>
      </c>
      <c r="L519" s="4">
        <f t="shared" ca="1" si="120"/>
        <v>1</v>
      </c>
      <c r="M519" s="4">
        <f t="shared" ca="1" si="121"/>
        <v>3404</v>
      </c>
      <c r="N519" s="6">
        <v>-6.4104948999999998</v>
      </c>
      <c r="O519" s="6">
        <v>107.0126076</v>
      </c>
      <c r="P519" s="4">
        <f t="shared" ca="1" si="122"/>
        <v>39</v>
      </c>
      <c r="Q519" s="4">
        <v>2180</v>
      </c>
    </row>
    <row r="520" spans="1:17" ht="18.75" customHeight="1" x14ac:dyDescent="0.35">
      <c r="A520" t="s">
        <v>536</v>
      </c>
      <c r="B520" s="4">
        <f t="shared" ca="1" si="116"/>
        <v>41</v>
      </c>
      <c r="C520" t="str">
        <f t="shared" ca="1" si="117"/>
        <v>Low</v>
      </c>
      <c r="D520" t="str">
        <f t="shared" ca="1" si="123"/>
        <v>Y</v>
      </c>
      <c r="E520" t="str">
        <f t="shared" ca="1" si="118"/>
        <v>Y</v>
      </c>
      <c r="F520" s="5">
        <f t="shared" ca="1" si="115"/>
        <v>0.42400139803892889</v>
      </c>
      <c r="G520" s="5">
        <f t="shared" ca="1" si="115"/>
        <v>0.11360166416275785</v>
      </c>
      <c r="H520" s="5">
        <f t="shared" ca="1" si="115"/>
        <v>6.6852864245138699E-2</v>
      </c>
      <c r="I520" s="5">
        <f t="shared" ca="1" si="115"/>
        <v>0.44232207874666618</v>
      </c>
      <c r="J520" s="5">
        <f t="shared" ca="1" si="115"/>
        <v>0.96805259741724314</v>
      </c>
      <c r="K520" s="4">
        <f t="shared" ca="1" si="119"/>
        <v>66</v>
      </c>
      <c r="L520" s="4">
        <f t="shared" ca="1" si="120"/>
        <v>5</v>
      </c>
      <c r="M520" s="4">
        <f t="shared" ca="1" si="121"/>
        <v>3272</v>
      </c>
      <c r="N520" s="6">
        <v>47.338664999999999</v>
      </c>
      <c r="O520" s="6">
        <v>123.20532300000001</v>
      </c>
      <c r="P520" s="4">
        <f t="shared" ca="1" si="122"/>
        <v>33</v>
      </c>
      <c r="Q520" s="4">
        <v>2184</v>
      </c>
    </row>
    <row r="521" spans="1:17" ht="18.75" customHeight="1" x14ac:dyDescent="0.35">
      <c r="A521" t="s">
        <v>537</v>
      </c>
      <c r="B521" s="4">
        <f t="shared" ca="1" si="116"/>
        <v>10</v>
      </c>
      <c r="C521" t="str">
        <f t="shared" ca="1" si="117"/>
        <v>High</v>
      </c>
      <c r="D521" t="str">
        <f t="shared" ca="1" si="123"/>
        <v>Y</v>
      </c>
      <c r="E521" t="str">
        <f t="shared" ca="1" si="118"/>
        <v>Y</v>
      </c>
      <c r="F521" s="5">
        <f t="shared" ca="1" si="115"/>
        <v>0.67958577416709587</v>
      </c>
      <c r="G521" s="5">
        <f t="shared" ca="1" si="115"/>
        <v>0.41634549756513639</v>
      </c>
      <c r="H521" s="5">
        <f t="shared" ca="1" si="115"/>
        <v>0.70618092723512982</v>
      </c>
      <c r="I521" s="5">
        <f t="shared" ca="1" si="115"/>
        <v>0.11127293506423408</v>
      </c>
      <c r="J521" s="5">
        <f t="shared" ca="1" si="115"/>
        <v>0.89565971022351343</v>
      </c>
      <c r="K521" s="4">
        <f t="shared" ca="1" si="119"/>
        <v>32</v>
      </c>
      <c r="L521" s="4">
        <f t="shared" ca="1" si="120"/>
        <v>2</v>
      </c>
      <c r="M521" s="4">
        <f t="shared" ca="1" si="121"/>
        <v>4290</v>
      </c>
      <c r="N521" s="6">
        <v>15.5754812</v>
      </c>
      <c r="O521" s="6">
        <v>120.79901049999999</v>
      </c>
      <c r="P521" s="4">
        <f t="shared" ca="1" si="122"/>
        <v>19</v>
      </c>
      <c r="Q521" s="4">
        <v>2186</v>
      </c>
    </row>
    <row r="522" spans="1:17" ht="18.75" customHeight="1" x14ac:dyDescent="0.35">
      <c r="A522" t="s">
        <v>538</v>
      </c>
      <c r="B522" s="4">
        <f t="shared" ca="1" si="116"/>
        <v>39</v>
      </c>
      <c r="C522" t="str">
        <f t="shared" ca="1" si="117"/>
        <v>Med</v>
      </c>
      <c r="D522" t="str">
        <f t="shared" ca="1" si="123"/>
        <v>N</v>
      </c>
      <c r="E522" t="str">
        <f t="shared" ca="1" si="118"/>
        <v>Y</v>
      </c>
      <c r="F522" s="5">
        <f t="shared" ref="F522:J531" ca="1" si="124">RAND()</f>
        <v>0.92855279290679349</v>
      </c>
      <c r="G522" s="5">
        <f t="shared" ca="1" si="124"/>
        <v>0.67081802629995346</v>
      </c>
      <c r="H522" s="5">
        <f t="shared" ca="1" si="124"/>
        <v>0.13076828520625761</v>
      </c>
      <c r="I522" s="5">
        <f t="shared" ca="1" si="124"/>
        <v>0.47226181703280901</v>
      </c>
      <c r="J522" s="5">
        <f t="shared" ca="1" si="124"/>
        <v>0.38219716354520894</v>
      </c>
      <c r="K522" s="4">
        <f t="shared" ca="1" si="119"/>
        <v>61</v>
      </c>
      <c r="L522" s="4">
        <f t="shared" ca="1" si="120"/>
        <v>4</v>
      </c>
      <c r="M522" s="4">
        <f t="shared" ca="1" si="121"/>
        <v>5153</v>
      </c>
      <c r="N522" s="6">
        <v>38.7418853</v>
      </c>
      <c r="O522" s="6">
        <v>117.5352694</v>
      </c>
      <c r="P522" s="4">
        <f t="shared" ca="1" si="122"/>
        <v>8</v>
      </c>
      <c r="Q522" s="4">
        <v>2188</v>
      </c>
    </row>
    <row r="523" spans="1:17" ht="18.75" customHeight="1" x14ac:dyDescent="0.35">
      <c r="A523" t="s">
        <v>539</v>
      </c>
      <c r="B523" s="4">
        <f t="shared" ca="1" si="116"/>
        <v>9</v>
      </c>
      <c r="C523" t="str">
        <f t="shared" ca="1" si="117"/>
        <v>Low</v>
      </c>
      <c r="D523" t="str">
        <f t="shared" ca="1" si="123"/>
        <v>N</v>
      </c>
      <c r="E523" t="str">
        <f t="shared" ca="1" si="118"/>
        <v>Y</v>
      </c>
      <c r="F523" s="5">
        <f t="shared" ca="1" si="124"/>
        <v>0.75424105484248105</v>
      </c>
      <c r="G523" s="5">
        <f t="shared" ca="1" si="124"/>
        <v>0.29690942544248633</v>
      </c>
      <c r="H523" s="5">
        <f t="shared" ca="1" si="124"/>
        <v>2.2124872519879268E-2</v>
      </c>
      <c r="I523" s="5">
        <f t="shared" ca="1" si="124"/>
        <v>0.22898250290879352</v>
      </c>
      <c r="J523" s="5">
        <f t="shared" ca="1" si="124"/>
        <v>0.25032717547927252</v>
      </c>
      <c r="K523" s="4">
        <f t="shared" ca="1" si="119"/>
        <v>63</v>
      </c>
      <c r="L523" s="4">
        <f t="shared" ca="1" si="120"/>
        <v>2</v>
      </c>
      <c r="M523" s="4">
        <f t="shared" ca="1" si="121"/>
        <v>7896</v>
      </c>
      <c r="N523" s="6">
        <v>11.425041</v>
      </c>
      <c r="O523" s="6">
        <v>123.1090142</v>
      </c>
      <c r="P523" s="4">
        <f t="shared" ca="1" si="122"/>
        <v>44</v>
      </c>
      <c r="Q523" s="4">
        <v>2189</v>
      </c>
    </row>
    <row r="524" spans="1:17" ht="18.75" customHeight="1" x14ac:dyDescent="0.35">
      <c r="A524" t="s">
        <v>540</v>
      </c>
      <c r="B524" s="4">
        <f t="shared" ca="1" si="116"/>
        <v>8</v>
      </c>
      <c r="C524" t="str">
        <f t="shared" ca="1" si="117"/>
        <v>High</v>
      </c>
      <c r="D524" t="str">
        <f t="shared" ca="1" si="123"/>
        <v>Y</v>
      </c>
      <c r="E524" t="str">
        <f t="shared" ca="1" si="118"/>
        <v>N</v>
      </c>
      <c r="F524" s="5">
        <f t="shared" ca="1" si="124"/>
        <v>0.79373483047715032</v>
      </c>
      <c r="G524" s="5">
        <f t="shared" ca="1" si="124"/>
        <v>0.12042329243276861</v>
      </c>
      <c r="H524" s="5">
        <f t="shared" ca="1" si="124"/>
        <v>0.95961759449976869</v>
      </c>
      <c r="I524" s="5">
        <f t="shared" ca="1" si="124"/>
        <v>0.23064754382386887</v>
      </c>
      <c r="J524" s="5">
        <f t="shared" ca="1" si="124"/>
        <v>0.7190656313942354</v>
      </c>
      <c r="K524" s="4">
        <f t="shared" ca="1" si="119"/>
        <v>53</v>
      </c>
      <c r="L524" s="4">
        <f t="shared" ca="1" si="120"/>
        <v>1</v>
      </c>
      <c r="M524" s="4">
        <f t="shared" ca="1" si="121"/>
        <v>4874</v>
      </c>
      <c r="N524" s="6">
        <v>32.147678999999997</v>
      </c>
      <c r="O524" s="6">
        <v>114.09119200000001</v>
      </c>
      <c r="P524" s="4">
        <f t="shared" ca="1" si="122"/>
        <v>8</v>
      </c>
      <c r="Q524" s="4">
        <v>2190</v>
      </c>
    </row>
    <row r="525" spans="1:17" ht="18.75" customHeight="1" x14ac:dyDescent="0.35">
      <c r="A525" t="s">
        <v>541</v>
      </c>
      <c r="B525" s="4">
        <f t="shared" ca="1" si="116"/>
        <v>22</v>
      </c>
      <c r="C525" t="str">
        <f t="shared" ca="1" si="117"/>
        <v>Ultra High</v>
      </c>
      <c r="D525" t="str">
        <f t="shared" ca="1" si="123"/>
        <v>N</v>
      </c>
      <c r="E525" t="str">
        <f t="shared" ca="1" si="118"/>
        <v>N</v>
      </c>
      <c r="F525" s="5">
        <f t="shared" ca="1" si="124"/>
        <v>0.44245354795711478</v>
      </c>
      <c r="G525" s="5">
        <f t="shared" ca="1" si="124"/>
        <v>0.71029693815083395</v>
      </c>
      <c r="H525" s="5">
        <f t="shared" ca="1" si="124"/>
        <v>8.4404457607275551E-3</v>
      </c>
      <c r="I525" s="5">
        <f t="shared" ca="1" si="124"/>
        <v>0.21870367761776388</v>
      </c>
      <c r="J525" s="5">
        <f t="shared" ca="1" si="124"/>
        <v>0.94210193061449243</v>
      </c>
      <c r="K525" s="4">
        <f t="shared" ca="1" si="119"/>
        <v>60</v>
      </c>
      <c r="L525" s="4">
        <f t="shared" ca="1" si="120"/>
        <v>6</v>
      </c>
      <c r="M525" s="4">
        <f t="shared" ca="1" si="121"/>
        <v>9188</v>
      </c>
      <c r="N525" s="6">
        <v>60.4609132</v>
      </c>
      <c r="O525" s="6">
        <v>25.0250415</v>
      </c>
      <c r="P525" s="4">
        <f t="shared" ca="1" si="122"/>
        <v>28</v>
      </c>
      <c r="Q525" s="4">
        <v>2191</v>
      </c>
    </row>
    <row r="526" spans="1:17" ht="18.75" customHeight="1" x14ac:dyDescent="0.35">
      <c r="A526" t="s">
        <v>542</v>
      </c>
      <c r="B526" s="4">
        <f t="shared" ca="1" si="116"/>
        <v>47</v>
      </c>
      <c r="C526" t="str">
        <f t="shared" ca="1" si="117"/>
        <v>High</v>
      </c>
      <c r="D526" t="str">
        <f t="shared" ca="1" si="123"/>
        <v>N</v>
      </c>
      <c r="E526" t="str">
        <f t="shared" ca="1" si="118"/>
        <v>N</v>
      </c>
      <c r="F526" s="5">
        <f t="shared" ca="1" si="124"/>
        <v>0.33866155780214158</v>
      </c>
      <c r="G526" s="5">
        <f t="shared" ca="1" si="124"/>
        <v>0.44458095426388278</v>
      </c>
      <c r="H526" s="5">
        <f t="shared" ca="1" si="124"/>
        <v>0.25958471059411969</v>
      </c>
      <c r="I526" s="5">
        <f t="shared" ca="1" si="124"/>
        <v>0.89941033837357043</v>
      </c>
      <c r="J526" s="5">
        <f t="shared" ca="1" si="124"/>
        <v>0.31326438427450398</v>
      </c>
      <c r="K526" s="4">
        <f t="shared" ca="1" si="119"/>
        <v>52</v>
      </c>
      <c r="L526" s="4">
        <f t="shared" ca="1" si="120"/>
        <v>3</v>
      </c>
      <c r="M526" s="4">
        <f t="shared" ca="1" si="121"/>
        <v>3782</v>
      </c>
      <c r="N526" s="6">
        <v>54.780360000000002</v>
      </c>
      <c r="O526" s="6">
        <v>-127.17428</v>
      </c>
      <c r="P526" s="4">
        <f t="shared" ca="1" si="122"/>
        <v>6</v>
      </c>
      <c r="Q526" s="4">
        <v>2199</v>
      </c>
    </row>
    <row r="527" spans="1:17" ht="18.75" customHeight="1" x14ac:dyDescent="0.35">
      <c r="A527" t="s">
        <v>543</v>
      </c>
      <c r="B527" s="4">
        <f t="shared" ca="1" si="116"/>
        <v>1</v>
      </c>
      <c r="C527" t="str">
        <f t="shared" ca="1" si="117"/>
        <v>Very High</v>
      </c>
      <c r="D527" t="str">
        <f t="shared" ca="1" si="123"/>
        <v>N</v>
      </c>
      <c r="E527" t="str">
        <f t="shared" ca="1" si="118"/>
        <v>Y</v>
      </c>
      <c r="F527" s="5">
        <f t="shared" ca="1" si="124"/>
        <v>3.841043292973001E-2</v>
      </c>
      <c r="G527" s="5">
        <f t="shared" ca="1" si="124"/>
        <v>0.10020380805991058</v>
      </c>
      <c r="H527" s="5">
        <f t="shared" ca="1" si="124"/>
        <v>5.3323626306500449E-2</v>
      </c>
      <c r="I527" s="5">
        <f t="shared" ca="1" si="124"/>
        <v>0.36888832096009605</v>
      </c>
      <c r="J527" s="5">
        <f t="shared" ca="1" si="124"/>
        <v>0.9155674607296771</v>
      </c>
      <c r="K527" s="4">
        <f t="shared" ca="1" si="119"/>
        <v>31</v>
      </c>
      <c r="L527" s="4">
        <f t="shared" ca="1" si="120"/>
        <v>3</v>
      </c>
      <c r="M527" s="4">
        <f t="shared" ca="1" si="121"/>
        <v>6182</v>
      </c>
      <c r="N527" s="6">
        <v>34.540852000000001</v>
      </c>
      <c r="O527" s="6">
        <v>109.44096</v>
      </c>
      <c r="P527" s="4">
        <f t="shared" ca="1" si="122"/>
        <v>44</v>
      </c>
      <c r="Q527" s="4">
        <v>2203</v>
      </c>
    </row>
    <row r="528" spans="1:17" ht="18.75" customHeight="1" x14ac:dyDescent="0.35">
      <c r="A528" t="s">
        <v>544</v>
      </c>
      <c r="B528" s="4">
        <f t="shared" ca="1" si="116"/>
        <v>21</v>
      </c>
      <c r="C528" t="str">
        <f t="shared" ca="1" si="117"/>
        <v>Very High</v>
      </c>
      <c r="D528" t="str">
        <f t="shared" ca="1" si="123"/>
        <v>N</v>
      </c>
      <c r="E528" t="str">
        <f t="shared" ca="1" si="118"/>
        <v>Y</v>
      </c>
      <c r="F528" s="5">
        <f t="shared" ca="1" si="124"/>
        <v>8.6165506557850824E-2</v>
      </c>
      <c r="G528" s="5">
        <f t="shared" ca="1" si="124"/>
        <v>0.78575300163528949</v>
      </c>
      <c r="H528" s="5">
        <f t="shared" ca="1" si="124"/>
        <v>0.7915761945274099</v>
      </c>
      <c r="I528" s="5">
        <f t="shared" ca="1" si="124"/>
        <v>5.0821963801248815E-2</v>
      </c>
      <c r="J528" s="5">
        <f t="shared" ca="1" si="124"/>
        <v>0.21068013644836969</v>
      </c>
      <c r="K528" s="4">
        <f t="shared" ca="1" si="119"/>
        <v>41</v>
      </c>
      <c r="L528" s="4">
        <f t="shared" ca="1" si="120"/>
        <v>2</v>
      </c>
      <c r="M528" s="4">
        <f t="shared" ca="1" si="121"/>
        <v>9540</v>
      </c>
      <c r="N528" s="6">
        <v>51.669944999999998</v>
      </c>
      <c r="O528" s="6">
        <v>16.537652900000001</v>
      </c>
      <c r="P528" s="4">
        <f t="shared" ca="1" si="122"/>
        <v>33</v>
      </c>
      <c r="Q528" s="4">
        <v>2210</v>
      </c>
    </row>
    <row r="529" spans="1:17" ht="18.75" customHeight="1" x14ac:dyDescent="0.35">
      <c r="A529" t="s">
        <v>545</v>
      </c>
      <c r="B529" s="4">
        <f t="shared" ca="1" si="116"/>
        <v>28</v>
      </c>
      <c r="C529" t="str">
        <f t="shared" ca="1" si="117"/>
        <v>Very Low</v>
      </c>
      <c r="D529" t="str">
        <f t="shared" ca="1" si="123"/>
        <v>Y</v>
      </c>
      <c r="E529" t="str">
        <f t="shared" ca="1" si="118"/>
        <v>N</v>
      </c>
      <c r="F529" s="5">
        <f t="shared" ca="1" si="124"/>
        <v>0.54708620396298191</v>
      </c>
      <c r="G529" s="5">
        <f t="shared" ca="1" si="124"/>
        <v>0.13598000653962317</v>
      </c>
      <c r="H529" s="5">
        <f t="shared" ca="1" si="124"/>
        <v>0.33724604472951758</v>
      </c>
      <c r="I529" s="5">
        <f t="shared" ca="1" si="124"/>
        <v>0.79045659054029127</v>
      </c>
      <c r="J529" s="5">
        <f t="shared" ca="1" si="124"/>
        <v>0.85309728682502739</v>
      </c>
      <c r="K529" s="4">
        <f t="shared" ca="1" si="119"/>
        <v>43</v>
      </c>
      <c r="L529" s="4">
        <f t="shared" ca="1" si="120"/>
        <v>2</v>
      </c>
      <c r="M529" s="4">
        <f t="shared" ca="1" si="121"/>
        <v>7386</v>
      </c>
      <c r="N529" s="6">
        <v>49.284910699999998</v>
      </c>
      <c r="O529" s="6">
        <v>-122.8677562</v>
      </c>
      <c r="P529" s="4">
        <f t="shared" ca="1" si="122"/>
        <v>44</v>
      </c>
      <c r="Q529" s="4">
        <v>2215</v>
      </c>
    </row>
    <row r="530" spans="1:17" ht="18.75" customHeight="1" x14ac:dyDescent="0.35">
      <c r="A530" t="s">
        <v>546</v>
      </c>
      <c r="B530" s="4">
        <f t="shared" ca="1" si="116"/>
        <v>4</v>
      </c>
      <c r="C530" t="str">
        <f t="shared" ca="1" si="117"/>
        <v>Low</v>
      </c>
      <c r="D530" t="str">
        <f t="shared" ca="1" si="123"/>
        <v>N</v>
      </c>
      <c r="E530" t="str">
        <f t="shared" ca="1" si="118"/>
        <v>Y</v>
      </c>
      <c r="F530" s="5">
        <f t="shared" ca="1" si="124"/>
        <v>0.93286320637783271</v>
      </c>
      <c r="G530" s="5">
        <f t="shared" ca="1" si="124"/>
        <v>0.36717680687962495</v>
      </c>
      <c r="H530" s="5">
        <f t="shared" ca="1" si="124"/>
        <v>0.64580259181554345</v>
      </c>
      <c r="I530" s="5">
        <f t="shared" ca="1" si="124"/>
        <v>0.79822990661280668</v>
      </c>
      <c r="J530" s="5">
        <f t="shared" ca="1" si="124"/>
        <v>0.49480617039179653</v>
      </c>
      <c r="K530" s="4">
        <f t="shared" ca="1" si="119"/>
        <v>49</v>
      </c>
      <c r="L530" s="4">
        <f t="shared" ca="1" si="120"/>
        <v>3</v>
      </c>
      <c r="M530" s="4">
        <f t="shared" ca="1" si="121"/>
        <v>8139</v>
      </c>
      <c r="N530" s="6">
        <v>-11.186328899999999</v>
      </c>
      <c r="O530" s="6">
        <v>-76.648129900000001</v>
      </c>
      <c r="P530" s="4">
        <f t="shared" ca="1" si="122"/>
        <v>4</v>
      </c>
      <c r="Q530" s="4">
        <v>2301</v>
      </c>
    </row>
    <row r="531" spans="1:17" ht="18.75" customHeight="1" x14ac:dyDescent="0.35">
      <c r="A531" t="s">
        <v>547</v>
      </c>
      <c r="B531" s="4">
        <f t="shared" ca="1" si="116"/>
        <v>19</v>
      </c>
      <c r="C531" t="str">
        <f t="shared" ca="1" si="117"/>
        <v>High</v>
      </c>
      <c r="D531" t="str">
        <f t="shared" ca="1" si="123"/>
        <v>N</v>
      </c>
      <c r="E531" t="str">
        <f t="shared" ca="1" si="118"/>
        <v>N</v>
      </c>
      <c r="F531" s="5">
        <f t="shared" ca="1" si="124"/>
        <v>0.79216832233820411</v>
      </c>
      <c r="G531" s="5">
        <f t="shared" ca="1" si="124"/>
        <v>0.58691839627103981</v>
      </c>
      <c r="H531" s="5">
        <f t="shared" ca="1" si="124"/>
        <v>4.313820681345204E-2</v>
      </c>
      <c r="I531" s="5">
        <f t="shared" ca="1" si="124"/>
        <v>0.62806392411478751</v>
      </c>
      <c r="J531" s="5">
        <f t="shared" ca="1" si="124"/>
        <v>0.42855973113822154</v>
      </c>
      <c r="K531" s="4">
        <f t="shared" ca="1" si="119"/>
        <v>30</v>
      </c>
      <c r="L531" s="4">
        <f t="shared" ca="1" si="120"/>
        <v>2</v>
      </c>
      <c r="M531" s="4">
        <f t="shared" ca="1" si="121"/>
        <v>8566</v>
      </c>
      <c r="N531" s="6">
        <v>-2.673867</v>
      </c>
      <c r="O531" s="6">
        <v>139.77287569999999</v>
      </c>
      <c r="P531" s="4">
        <f t="shared" ca="1" si="122"/>
        <v>26</v>
      </c>
      <c r="Q531" s="4">
        <v>2302</v>
      </c>
    </row>
    <row r="532" spans="1:17" ht="18.75" customHeight="1" x14ac:dyDescent="0.35">
      <c r="A532" t="s">
        <v>548</v>
      </c>
      <c r="B532" s="4">
        <f t="shared" ca="1" si="116"/>
        <v>23</v>
      </c>
      <c r="C532" t="str">
        <f t="shared" ca="1" si="117"/>
        <v>Low</v>
      </c>
      <c r="D532" t="str">
        <f t="shared" ca="1" si="123"/>
        <v>N</v>
      </c>
      <c r="E532" t="str">
        <f t="shared" ca="1" si="118"/>
        <v>Y</v>
      </c>
      <c r="F532" s="5">
        <f t="shared" ref="F532:J541" ca="1" si="125">RAND()</f>
        <v>0.96587219116645928</v>
      </c>
      <c r="G532" s="5">
        <f t="shared" ca="1" si="125"/>
        <v>0.16779013624927175</v>
      </c>
      <c r="H532" s="5">
        <f t="shared" ca="1" si="125"/>
        <v>0.98680472300831945</v>
      </c>
      <c r="I532" s="5">
        <f t="shared" ca="1" si="125"/>
        <v>0.97930760186935517</v>
      </c>
      <c r="J532" s="5">
        <f t="shared" ca="1" si="125"/>
        <v>0.11329698479782058</v>
      </c>
      <c r="K532" s="4">
        <f t="shared" ca="1" si="119"/>
        <v>60</v>
      </c>
      <c r="L532" s="4">
        <f t="shared" ca="1" si="120"/>
        <v>1</v>
      </c>
      <c r="M532" s="4">
        <f t="shared" ca="1" si="121"/>
        <v>3580</v>
      </c>
      <c r="N532" s="6">
        <v>2.286994</v>
      </c>
      <c r="O532" s="6">
        <v>102.30553500000001</v>
      </c>
      <c r="P532" s="4">
        <f t="shared" ca="1" si="122"/>
        <v>30</v>
      </c>
      <c r="Q532" s="4">
        <v>2322</v>
      </c>
    </row>
    <row r="533" spans="1:17" ht="18.75" customHeight="1" x14ac:dyDescent="0.35">
      <c r="A533" t="s">
        <v>549</v>
      </c>
      <c r="B533" s="4">
        <f t="shared" ca="1" si="116"/>
        <v>24</v>
      </c>
      <c r="C533" t="str">
        <f t="shared" ca="1" si="117"/>
        <v>Very Low</v>
      </c>
      <c r="D533" t="str">
        <f t="shared" ca="1" si="123"/>
        <v>Y</v>
      </c>
      <c r="E533" t="str">
        <f t="shared" ca="1" si="118"/>
        <v>Y</v>
      </c>
      <c r="F533" s="5">
        <f t="shared" ca="1" si="125"/>
        <v>0.9364088896901156</v>
      </c>
      <c r="G533" s="5">
        <f t="shared" ca="1" si="125"/>
        <v>3.7370928228684264E-2</v>
      </c>
      <c r="H533" s="5">
        <f t="shared" ca="1" si="125"/>
        <v>0.34839214802511098</v>
      </c>
      <c r="I533" s="5">
        <f t="shared" ca="1" si="125"/>
        <v>0.86931226139213225</v>
      </c>
      <c r="J533" s="5">
        <f t="shared" ca="1" si="125"/>
        <v>2.4040100421752308E-2</v>
      </c>
      <c r="K533" s="4">
        <f t="shared" ca="1" si="119"/>
        <v>48</v>
      </c>
      <c r="L533" s="4">
        <f t="shared" ca="1" si="120"/>
        <v>5</v>
      </c>
      <c r="M533" s="4">
        <f t="shared" ca="1" si="121"/>
        <v>8168</v>
      </c>
      <c r="N533" s="6">
        <v>-0.4993281</v>
      </c>
      <c r="O533" s="6">
        <v>37.2784835</v>
      </c>
      <c r="P533" s="4">
        <f t="shared" ca="1" si="122"/>
        <v>10</v>
      </c>
      <c r="Q533" s="4">
        <v>2324</v>
      </c>
    </row>
    <row r="534" spans="1:17" ht="18.75" customHeight="1" x14ac:dyDescent="0.35">
      <c r="A534" t="s">
        <v>550</v>
      </c>
      <c r="B534" s="4">
        <f t="shared" ca="1" si="116"/>
        <v>32</v>
      </c>
      <c r="C534" t="str">
        <f t="shared" ca="1" si="117"/>
        <v>Med</v>
      </c>
      <c r="D534" t="str">
        <f t="shared" ca="1" si="123"/>
        <v>Y</v>
      </c>
      <c r="E534" t="str">
        <f t="shared" ca="1" si="118"/>
        <v>N</v>
      </c>
      <c r="F534" s="5">
        <f t="shared" ca="1" si="125"/>
        <v>0.77343855689164254</v>
      </c>
      <c r="G534" s="5">
        <f t="shared" ca="1" si="125"/>
        <v>0.37906032424791913</v>
      </c>
      <c r="H534" s="5">
        <f t="shared" ca="1" si="125"/>
        <v>0.74739672267970048</v>
      </c>
      <c r="I534" s="5">
        <f t="shared" ca="1" si="125"/>
        <v>0.89273564926334681</v>
      </c>
      <c r="J534" s="5">
        <f t="shared" ca="1" si="125"/>
        <v>0.75689895094895809</v>
      </c>
      <c r="K534" s="4">
        <f t="shared" ca="1" si="119"/>
        <v>54</v>
      </c>
      <c r="L534" s="4">
        <f t="shared" ca="1" si="120"/>
        <v>4</v>
      </c>
      <c r="M534" s="4">
        <f t="shared" ca="1" si="121"/>
        <v>6333</v>
      </c>
      <c r="N534" s="6">
        <v>30.004222599999999</v>
      </c>
      <c r="O534" s="6">
        <v>120.86465819999999</v>
      </c>
      <c r="P534" s="4">
        <f t="shared" ca="1" si="122"/>
        <v>21</v>
      </c>
      <c r="Q534" s="4">
        <v>2330</v>
      </c>
    </row>
    <row r="535" spans="1:17" ht="18.75" customHeight="1" x14ac:dyDescent="0.35">
      <c r="A535" t="s">
        <v>551</v>
      </c>
      <c r="B535" s="4">
        <f t="shared" ca="1" si="116"/>
        <v>35</v>
      </c>
      <c r="C535" t="str">
        <f t="shared" ca="1" si="117"/>
        <v>Low</v>
      </c>
      <c r="D535" t="str">
        <f t="shared" ca="1" si="123"/>
        <v>Y</v>
      </c>
      <c r="E535" t="str">
        <f t="shared" ca="1" si="118"/>
        <v>Y</v>
      </c>
      <c r="F535" s="5">
        <f t="shared" ca="1" si="125"/>
        <v>0.32653758471817118</v>
      </c>
      <c r="G535" s="5">
        <f t="shared" ca="1" si="125"/>
        <v>0.27863780702065721</v>
      </c>
      <c r="H535" s="5">
        <f t="shared" ca="1" si="125"/>
        <v>8.3716032532087481E-2</v>
      </c>
      <c r="I535" s="5">
        <f t="shared" ca="1" si="125"/>
        <v>0.12930780916605644</v>
      </c>
      <c r="J535" s="5">
        <f t="shared" ca="1" si="125"/>
        <v>0.86580040733537489</v>
      </c>
      <c r="K535" s="4">
        <f t="shared" ca="1" si="119"/>
        <v>64</v>
      </c>
      <c r="L535" s="4">
        <f t="shared" ca="1" si="120"/>
        <v>2</v>
      </c>
      <c r="M535" s="4">
        <f t="shared" ca="1" si="121"/>
        <v>8369</v>
      </c>
      <c r="N535" s="6">
        <v>23.415030999999999</v>
      </c>
      <c r="O535" s="6">
        <v>111.247393</v>
      </c>
      <c r="P535" s="4">
        <f t="shared" ca="1" si="122"/>
        <v>50</v>
      </c>
      <c r="Q535" s="4">
        <v>2332</v>
      </c>
    </row>
    <row r="536" spans="1:17" ht="18.75" customHeight="1" x14ac:dyDescent="0.35">
      <c r="A536" t="s">
        <v>552</v>
      </c>
      <c r="B536" s="4">
        <f t="shared" ca="1" si="116"/>
        <v>15</v>
      </c>
      <c r="C536" t="str">
        <f t="shared" ca="1" si="117"/>
        <v>Med</v>
      </c>
      <c r="D536" t="str">
        <f t="shared" ca="1" si="123"/>
        <v>Y</v>
      </c>
      <c r="E536" t="str">
        <f t="shared" ca="1" si="118"/>
        <v>N</v>
      </c>
      <c r="F536" s="5">
        <f t="shared" ca="1" si="125"/>
        <v>0.28082477002748896</v>
      </c>
      <c r="G536" s="5">
        <f t="shared" ca="1" si="125"/>
        <v>0.25334833866977025</v>
      </c>
      <c r="H536" s="5">
        <f t="shared" ca="1" si="125"/>
        <v>0.95825565978372296</v>
      </c>
      <c r="I536" s="5">
        <f t="shared" ca="1" si="125"/>
        <v>0.45307148700241395</v>
      </c>
      <c r="J536" s="5">
        <f t="shared" ca="1" si="125"/>
        <v>0.14413796143630453</v>
      </c>
      <c r="K536" s="4">
        <f t="shared" ca="1" si="119"/>
        <v>44</v>
      </c>
      <c r="L536" s="4">
        <f t="shared" ca="1" si="120"/>
        <v>1</v>
      </c>
      <c r="M536" s="4">
        <f t="shared" ca="1" si="121"/>
        <v>3071</v>
      </c>
      <c r="N536" s="6">
        <v>26.862654800000001</v>
      </c>
      <c r="O536" s="6">
        <v>85.556063499999993</v>
      </c>
      <c r="P536" s="4">
        <f t="shared" ca="1" si="122"/>
        <v>5</v>
      </c>
      <c r="Q536" s="4">
        <v>2333</v>
      </c>
    </row>
    <row r="537" spans="1:17" ht="18.75" customHeight="1" x14ac:dyDescent="0.35">
      <c r="A537" t="s">
        <v>553</v>
      </c>
      <c r="B537" s="4">
        <f t="shared" ca="1" si="116"/>
        <v>36</v>
      </c>
      <c r="C537" t="str">
        <f t="shared" ca="1" si="117"/>
        <v>Ultra High</v>
      </c>
      <c r="D537" t="str">
        <f t="shared" ca="1" si="123"/>
        <v>Y</v>
      </c>
      <c r="E537" t="str">
        <f t="shared" ca="1" si="118"/>
        <v>Y</v>
      </c>
      <c r="F537" s="5">
        <f t="shared" ca="1" si="125"/>
        <v>3.7992285335652354E-2</v>
      </c>
      <c r="G537" s="5">
        <f t="shared" ca="1" si="125"/>
        <v>0.28654028672151222</v>
      </c>
      <c r="H537" s="5">
        <f t="shared" ca="1" si="125"/>
        <v>5.7360727958842617E-2</v>
      </c>
      <c r="I537" s="5">
        <f t="shared" ca="1" si="125"/>
        <v>0.65984647104535321</v>
      </c>
      <c r="J537" s="5">
        <f t="shared" ca="1" si="125"/>
        <v>0.43290728379869681</v>
      </c>
      <c r="K537" s="4">
        <f t="shared" ca="1" si="119"/>
        <v>52</v>
      </c>
      <c r="L537" s="4">
        <f t="shared" ca="1" si="120"/>
        <v>4</v>
      </c>
      <c r="M537" s="4">
        <f t="shared" ca="1" si="121"/>
        <v>5446</v>
      </c>
      <c r="N537" s="6">
        <v>31.689081300000002</v>
      </c>
      <c r="O537" s="6">
        <v>-4.1788952999999998</v>
      </c>
      <c r="P537" s="4">
        <f t="shared" ca="1" si="122"/>
        <v>8</v>
      </c>
      <c r="Q537" s="4">
        <v>2338</v>
      </c>
    </row>
    <row r="538" spans="1:17" ht="18.75" customHeight="1" x14ac:dyDescent="0.35">
      <c r="A538" t="s">
        <v>554</v>
      </c>
      <c r="B538" s="4">
        <f t="shared" ca="1" si="116"/>
        <v>47</v>
      </c>
      <c r="C538" t="str">
        <f t="shared" ca="1" si="117"/>
        <v>Ultra High</v>
      </c>
      <c r="D538" t="str">
        <f t="shared" ca="1" si="123"/>
        <v>Y</v>
      </c>
      <c r="E538" t="str">
        <f t="shared" ca="1" si="118"/>
        <v>Y</v>
      </c>
      <c r="F538" s="5">
        <f t="shared" ca="1" si="125"/>
        <v>0.61174788238146049</v>
      </c>
      <c r="G538" s="5">
        <f t="shared" ca="1" si="125"/>
        <v>0.3774663101447967</v>
      </c>
      <c r="H538" s="5">
        <f t="shared" ca="1" si="125"/>
        <v>2.2642848492583356E-3</v>
      </c>
      <c r="I538" s="5">
        <f t="shared" ca="1" si="125"/>
        <v>0.53293257794554816</v>
      </c>
      <c r="J538" s="5">
        <f t="shared" ca="1" si="125"/>
        <v>0.71690397044158394</v>
      </c>
      <c r="K538" s="4">
        <f t="shared" ca="1" si="119"/>
        <v>47</v>
      </c>
      <c r="L538" s="4">
        <f t="shared" ca="1" si="120"/>
        <v>5</v>
      </c>
      <c r="M538" s="4">
        <f t="shared" ca="1" si="121"/>
        <v>7348</v>
      </c>
      <c r="N538" s="6">
        <v>52.4198041</v>
      </c>
      <c r="O538" s="6">
        <v>20.925862800000001</v>
      </c>
      <c r="P538" s="4">
        <f t="shared" ca="1" si="122"/>
        <v>2</v>
      </c>
      <c r="Q538" s="4">
        <v>2339</v>
      </c>
    </row>
    <row r="539" spans="1:17" ht="18.75" customHeight="1" x14ac:dyDescent="0.35">
      <c r="A539" t="s">
        <v>555</v>
      </c>
      <c r="B539" s="4">
        <f t="shared" ca="1" si="116"/>
        <v>26</v>
      </c>
      <c r="C539" t="str">
        <f t="shared" ca="1" si="117"/>
        <v>Med</v>
      </c>
      <c r="D539" t="str">
        <f t="shared" ca="1" si="123"/>
        <v>N</v>
      </c>
      <c r="E539" t="str">
        <f t="shared" ca="1" si="118"/>
        <v>Y</v>
      </c>
      <c r="F539" s="5">
        <f t="shared" ca="1" si="125"/>
        <v>0.95178611232245247</v>
      </c>
      <c r="G539" s="5">
        <f t="shared" ca="1" si="125"/>
        <v>0.65083930072500706</v>
      </c>
      <c r="H539" s="5">
        <f t="shared" ca="1" si="125"/>
        <v>0.40622920708253396</v>
      </c>
      <c r="I539" s="5">
        <f t="shared" ca="1" si="125"/>
        <v>0.45286403734054703</v>
      </c>
      <c r="J539" s="5">
        <f t="shared" ca="1" si="125"/>
        <v>0.12618802447427324</v>
      </c>
      <c r="K539" s="4">
        <f t="shared" ca="1" si="119"/>
        <v>44</v>
      </c>
      <c r="L539" s="4">
        <f t="shared" ca="1" si="120"/>
        <v>2</v>
      </c>
      <c r="M539" s="4">
        <f t="shared" ca="1" si="121"/>
        <v>4939</v>
      </c>
      <c r="N539" s="6">
        <v>-6.9714990999999999</v>
      </c>
      <c r="O539" s="6">
        <v>107.56938100000001</v>
      </c>
      <c r="P539" s="4">
        <f t="shared" ca="1" si="122"/>
        <v>50</v>
      </c>
      <c r="Q539" s="4">
        <v>2341</v>
      </c>
    </row>
    <row r="540" spans="1:17" ht="18.75" customHeight="1" x14ac:dyDescent="0.35">
      <c r="A540" t="s">
        <v>556</v>
      </c>
      <c r="B540" s="4">
        <f t="shared" ca="1" si="116"/>
        <v>8</v>
      </c>
      <c r="C540" t="str">
        <f t="shared" ca="1" si="117"/>
        <v>Very Low</v>
      </c>
      <c r="D540" t="str">
        <f t="shared" ca="1" si="123"/>
        <v>Y</v>
      </c>
      <c r="E540" t="str">
        <f t="shared" ca="1" si="118"/>
        <v>Y</v>
      </c>
      <c r="F540" s="5">
        <f t="shared" ca="1" si="125"/>
        <v>0.64949904773430667</v>
      </c>
      <c r="G540" s="5">
        <f t="shared" ca="1" si="125"/>
        <v>0.87118212037130816</v>
      </c>
      <c r="H540" s="5">
        <f t="shared" ca="1" si="125"/>
        <v>0.93274255642019022</v>
      </c>
      <c r="I540" s="5">
        <f t="shared" ca="1" si="125"/>
        <v>2.5912249803388243E-2</v>
      </c>
      <c r="J540" s="5">
        <f t="shared" ca="1" si="125"/>
        <v>0.94537037302770832</v>
      </c>
      <c r="K540" s="4">
        <f t="shared" ca="1" si="119"/>
        <v>38</v>
      </c>
      <c r="L540" s="4">
        <f t="shared" ca="1" si="120"/>
        <v>2</v>
      </c>
      <c r="M540" s="4">
        <f t="shared" ca="1" si="121"/>
        <v>7060</v>
      </c>
      <c r="N540" s="6">
        <v>38.728045399999999</v>
      </c>
      <c r="O540" s="6">
        <v>-9.3225943999999998</v>
      </c>
      <c r="P540" s="4">
        <f t="shared" ca="1" si="122"/>
        <v>25</v>
      </c>
      <c r="Q540" s="4">
        <v>2343</v>
      </c>
    </row>
    <row r="541" spans="1:17" ht="18.75" customHeight="1" x14ac:dyDescent="0.35">
      <c r="A541" t="s">
        <v>557</v>
      </c>
      <c r="B541" s="4">
        <f t="shared" ca="1" si="116"/>
        <v>9</v>
      </c>
      <c r="C541" t="str">
        <f t="shared" ca="1" si="117"/>
        <v>Very High</v>
      </c>
      <c r="D541" t="str">
        <f t="shared" ca="1" si="123"/>
        <v>Y</v>
      </c>
      <c r="E541" t="str">
        <f t="shared" ca="1" si="118"/>
        <v>Y</v>
      </c>
      <c r="F541" s="5">
        <f t="shared" ca="1" si="125"/>
        <v>0.65228294196687175</v>
      </c>
      <c r="G541" s="5">
        <f t="shared" ca="1" si="125"/>
        <v>0.80599860503816234</v>
      </c>
      <c r="H541" s="5">
        <f t="shared" ca="1" si="125"/>
        <v>0.94661075406518025</v>
      </c>
      <c r="I541" s="5">
        <f t="shared" ca="1" si="125"/>
        <v>0.27507813999060593</v>
      </c>
      <c r="J541" s="5">
        <f t="shared" ca="1" si="125"/>
        <v>0.14525387866349471</v>
      </c>
      <c r="K541" s="4">
        <f t="shared" ca="1" si="119"/>
        <v>48</v>
      </c>
      <c r="L541" s="4">
        <f t="shared" ca="1" si="120"/>
        <v>5</v>
      </c>
      <c r="M541" s="4">
        <f t="shared" ca="1" si="121"/>
        <v>5225</v>
      </c>
      <c r="N541" s="6">
        <v>48.799748200000003</v>
      </c>
      <c r="O541" s="6">
        <v>2.4699258999999998</v>
      </c>
      <c r="P541" s="4">
        <f t="shared" ca="1" si="122"/>
        <v>5</v>
      </c>
      <c r="Q541" s="4">
        <v>2346</v>
      </c>
    </row>
    <row r="542" spans="1:17" ht="18.75" customHeight="1" x14ac:dyDescent="0.35">
      <c r="A542" t="s">
        <v>558</v>
      </c>
      <c r="B542" s="4">
        <f t="shared" ca="1" si="116"/>
        <v>3</v>
      </c>
      <c r="C542" t="str">
        <f t="shared" ca="1" si="117"/>
        <v>Very Low</v>
      </c>
      <c r="D542" t="str">
        <f t="shared" ca="1" si="123"/>
        <v>N</v>
      </c>
      <c r="E542" t="str">
        <f t="shared" ca="1" si="118"/>
        <v>Y</v>
      </c>
      <c r="F542" s="5">
        <f t="shared" ref="F542:J551" ca="1" si="126">RAND()</f>
        <v>0.410778457199928</v>
      </c>
      <c r="G542" s="5">
        <f t="shared" ca="1" si="126"/>
        <v>0.53216298193794176</v>
      </c>
      <c r="H542" s="5">
        <f t="shared" ca="1" si="126"/>
        <v>0.40379982449814311</v>
      </c>
      <c r="I542" s="5">
        <f t="shared" ca="1" si="126"/>
        <v>0.28711317727444285</v>
      </c>
      <c r="J542" s="5">
        <f t="shared" ca="1" si="126"/>
        <v>3.5527122530522259E-2</v>
      </c>
      <c r="K542" s="4">
        <f t="shared" ca="1" si="119"/>
        <v>51</v>
      </c>
      <c r="L542" s="4">
        <f t="shared" ca="1" si="120"/>
        <v>5</v>
      </c>
      <c r="M542" s="4">
        <f t="shared" ca="1" si="121"/>
        <v>3589</v>
      </c>
      <c r="N542" s="6">
        <v>45.697904000000001</v>
      </c>
      <c r="O542" s="6">
        <v>0.96467099999999995</v>
      </c>
      <c r="P542" s="4">
        <f t="shared" ca="1" si="122"/>
        <v>15</v>
      </c>
      <c r="Q542" s="4">
        <v>2347</v>
      </c>
    </row>
    <row r="543" spans="1:17" ht="18.75" customHeight="1" x14ac:dyDescent="0.35">
      <c r="A543" t="s">
        <v>559</v>
      </c>
      <c r="B543" s="4">
        <f t="shared" ca="1" si="116"/>
        <v>20</v>
      </c>
      <c r="C543" t="str">
        <f t="shared" ca="1" si="117"/>
        <v>Very High</v>
      </c>
      <c r="D543" t="str">
        <f t="shared" ca="1" si="123"/>
        <v>Y</v>
      </c>
      <c r="E543" t="str">
        <f t="shared" ca="1" si="118"/>
        <v>Y</v>
      </c>
      <c r="F543" s="5">
        <f t="shared" ca="1" si="126"/>
        <v>6.0298005245119635E-3</v>
      </c>
      <c r="G543" s="5">
        <f t="shared" ca="1" si="126"/>
        <v>0.27490560843639478</v>
      </c>
      <c r="H543" s="5">
        <f t="shared" ca="1" si="126"/>
        <v>0.63305942120170178</v>
      </c>
      <c r="I543" s="5">
        <f t="shared" ca="1" si="126"/>
        <v>0.99195435904091844</v>
      </c>
      <c r="J543" s="5">
        <f t="shared" ca="1" si="126"/>
        <v>0.8564355178497628</v>
      </c>
      <c r="K543" s="4">
        <f t="shared" ca="1" si="119"/>
        <v>49</v>
      </c>
      <c r="L543" s="4">
        <f t="shared" ca="1" si="120"/>
        <v>2</v>
      </c>
      <c r="M543" s="4">
        <f t="shared" ca="1" si="121"/>
        <v>4095</v>
      </c>
      <c r="N543" s="6">
        <v>25.578206999999999</v>
      </c>
      <c r="O543" s="6">
        <v>106.02101500000001</v>
      </c>
      <c r="P543" s="4">
        <f t="shared" ca="1" si="122"/>
        <v>32</v>
      </c>
      <c r="Q543" s="4">
        <v>2351</v>
      </c>
    </row>
    <row r="544" spans="1:17" ht="18.75" customHeight="1" x14ac:dyDescent="0.35">
      <c r="A544" t="s">
        <v>560</v>
      </c>
      <c r="B544" s="4">
        <f t="shared" ca="1" si="116"/>
        <v>10</v>
      </c>
      <c r="C544" t="str">
        <f t="shared" ca="1" si="117"/>
        <v>Very Low</v>
      </c>
      <c r="D544" t="str">
        <f t="shared" ca="1" si="123"/>
        <v>Y</v>
      </c>
      <c r="E544" t="str">
        <f t="shared" ca="1" si="118"/>
        <v>Y</v>
      </c>
      <c r="F544" s="5">
        <f t="shared" ca="1" si="126"/>
        <v>0.95726605927079456</v>
      </c>
      <c r="G544" s="5">
        <f t="shared" ca="1" si="126"/>
        <v>0.84207614340088499</v>
      </c>
      <c r="H544" s="5">
        <f t="shared" ca="1" si="126"/>
        <v>0.79025741386729331</v>
      </c>
      <c r="I544" s="5">
        <f t="shared" ca="1" si="126"/>
        <v>0.3713105871200757</v>
      </c>
      <c r="J544" s="5">
        <f t="shared" ca="1" si="126"/>
        <v>0.85529859908251493</v>
      </c>
      <c r="K544" s="4">
        <f t="shared" ca="1" si="119"/>
        <v>32</v>
      </c>
      <c r="L544" s="4">
        <f t="shared" ca="1" si="120"/>
        <v>4</v>
      </c>
      <c r="M544" s="4">
        <f t="shared" ca="1" si="121"/>
        <v>6122</v>
      </c>
      <c r="N544" s="6">
        <v>24.130374</v>
      </c>
      <c r="O544" s="6">
        <v>110.18946200000001</v>
      </c>
      <c r="P544" s="4">
        <f t="shared" ca="1" si="122"/>
        <v>45</v>
      </c>
      <c r="Q544" s="4">
        <v>2356</v>
      </c>
    </row>
    <row r="545" spans="1:17" ht="18.75" customHeight="1" x14ac:dyDescent="0.35">
      <c r="A545" t="s">
        <v>561</v>
      </c>
      <c r="B545" s="4">
        <f t="shared" ca="1" si="116"/>
        <v>16</v>
      </c>
      <c r="C545" t="str">
        <f t="shared" ca="1" si="117"/>
        <v>Ultra High</v>
      </c>
      <c r="D545" t="str">
        <f t="shared" ca="1" si="123"/>
        <v>Y</v>
      </c>
      <c r="E545" t="str">
        <f t="shared" ca="1" si="118"/>
        <v>N</v>
      </c>
      <c r="F545" s="5">
        <f t="shared" ca="1" si="126"/>
        <v>0.60633534360578745</v>
      </c>
      <c r="G545" s="5">
        <f t="shared" ca="1" si="126"/>
        <v>0.99157417464393049</v>
      </c>
      <c r="H545" s="5">
        <f t="shared" ca="1" si="126"/>
        <v>0.33425753020815807</v>
      </c>
      <c r="I545" s="5">
        <f t="shared" ca="1" si="126"/>
        <v>0.8012439715922165</v>
      </c>
      <c r="J545" s="5">
        <f t="shared" ca="1" si="126"/>
        <v>0.47846350566400142</v>
      </c>
      <c r="K545" s="4">
        <f t="shared" ca="1" si="119"/>
        <v>50</v>
      </c>
      <c r="L545" s="4">
        <f t="shared" ca="1" si="120"/>
        <v>5</v>
      </c>
      <c r="M545" s="4">
        <f t="shared" ca="1" si="121"/>
        <v>8958</v>
      </c>
      <c r="N545" s="6">
        <v>46.793235000000003</v>
      </c>
      <c r="O545" s="6">
        <v>85.728328000000005</v>
      </c>
      <c r="P545" s="4">
        <f t="shared" ca="1" si="122"/>
        <v>45</v>
      </c>
      <c r="Q545" s="4">
        <v>2357</v>
      </c>
    </row>
    <row r="546" spans="1:17" ht="18.75" customHeight="1" x14ac:dyDescent="0.35">
      <c r="A546" t="s">
        <v>562</v>
      </c>
      <c r="B546" s="4">
        <f t="shared" ca="1" si="116"/>
        <v>41</v>
      </c>
      <c r="C546" t="str">
        <f t="shared" ca="1" si="117"/>
        <v>High</v>
      </c>
      <c r="D546" t="str">
        <f t="shared" ca="1" si="123"/>
        <v>Y</v>
      </c>
      <c r="E546" t="str">
        <f t="shared" ca="1" si="118"/>
        <v>Y</v>
      </c>
      <c r="F546" s="5">
        <f t="shared" ca="1" si="126"/>
        <v>0.88745807626079254</v>
      </c>
      <c r="G546" s="5">
        <f t="shared" ca="1" si="126"/>
        <v>3.9044472443431455E-2</v>
      </c>
      <c r="H546" s="5">
        <f t="shared" ca="1" si="126"/>
        <v>0.94946385246354137</v>
      </c>
      <c r="I546" s="5">
        <f t="shared" ca="1" si="126"/>
        <v>0.27592525899471121</v>
      </c>
      <c r="J546" s="5">
        <f t="shared" ca="1" si="126"/>
        <v>0.5194813220802017</v>
      </c>
      <c r="K546" s="4">
        <f t="shared" ca="1" si="119"/>
        <v>37</v>
      </c>
      <c r="L546" s="4">
        <f t="shared" ca="1" si="120"/>
        <v>6</v>
      </c>
      <c r="M546" s="4">
        <f t="shared" ca="1" si="121"/>
        <v>8712</v>
      </c>
      <c r="N546" s="6">
        <v>38.86</v>
      </c>
      <c r="O546" s="6">
        <v>-76.989999999999995</v>
      </c>
      <c r="P546" s="4">
        <f t="shared" ca="1" si="122"/>
        <v>17</v>
      </c>
      <c r="Q546" s="4">
        <v>2359</v>
      </c>
    </row>
    <row r="547" spans="1:17" ht="18.75" customHeight="1" x14ac:dyDescent="0.35">
      <c r="A547" t="s">
        <v>563</v>
      </c>
      <c r="B547" s="4">
        <f t="shared" ca="1" si="116"/>
        <v>39</v>
      </c>
      <c r="C547" t="str">
        <f t="shared" ca="1" si="117"/>
        <v>Very High</v>
      </c>
      <c r="D547" t="str">
        <f t="shared" ca="1" si="123"/>
        <v>Y</v>
      </c>
      <c r="E547" t="str">
        <f t="shared" ca="1" si="118"/>
        <v>N</v>
      </c>
      <c r="F547" s="5">
        <f t="shared" ca="1" si="126"/>
        <v>0.61203373801875205</v>
      </c>
      <c r="G547" s="5">
        <f t="shared" ca="1" si="126"/>
        <v>0.36767037598723207</v>
      </c>
      <c r="H547" s="5">
        <f t="shared" ca="1" si="126"/>
        <v>0.56532336223218504</v>
      </c>
      <c r="I547" s="5">
        <f t="shared" ca="1" si="126"/>
        <v>0.98442093653610663</v>
      </c>
      <c r="J547" s="5">
        <f t="shared" ca="1" si="126"/>
        <v>0.94536189491817235</v>
      </c>
      <c r="K547" s="4">
        <f t="shared" ca="1" si="119"/>
        <v>60</v>
      </c>
      <c r="L547" s="4">
        <f t="shared" ca="1" si="120"/>
        <v>5</v>
      </c>
      <c r="M547" s="4">
        <f t="shared" ca="1" si="121"/>
        <v>9363</v>
      </c>
      <c r="N547" s="6">
        <v>18.4759089</v>
      </c>
      <c r="O547" s="6">
        <v>-73.233777900000007</v>
      </c>
      <c r="P547" s="4">
        <f t="shared" ca="1" si="122"/>
        <v>30</v>
      </c>
      <c r="Q547" s="4">
        <v>2360</v>
      </c>
    </row>
    <row r="548" spans="1:17" ht="18.75" customHeight="1" x14ac:dyDescent="0.35">
      <c r="A548" t="s">
        <v>564</v>
      </c>
      <c r="B548" s="4">
        <f t="shared" ca="1" si="116"/>
        <v>39</v>
      </c>
      <c r="C548" t="str">
        <f t="shared" ca="1" si="117"/>
        <v>Very High</v>
      </c>
      <c r="D548" t="str">
        <f t="shared" ca="1" si="123"/>
        <v>N</v>
      </c>
      <c r="E548" t="str">
        <f t="shared" ca="1" si="118"/>
        <v>Y</v>
      </c>
      <c r="F548" s="5">
        <f t="shared" ca="1" si="126"/>
        <v>0.23970452440579282</v>
      </c>
      <c r="G548" s="5">
        <f t="shared" ca="1" si="126"/>
        <v>0.65153069456674906</v>
      </c>
      <c r="H548" s="5">
        <f t="shared" ca="1" si="126"/>
        <v>0.57208580744647675</v>
      </c>
      <c r="I548" s="5">
        <f t="shared" ca="1" si="126"/>
        <v>0.43737881703362069</v>
      </c>
      <c r="J548" s="5">
        <f t="shared" ca="1" si="126"/>
        <v>0.26817854353299342</v>
      </c>
      <c r="K548" s="4">
        <f t="shared" ca="1" si="119"/>
        <v>56</v>
      </c>
      <c r="L548" s="4">
        <f t="shared" ca="1" si="120"/>
        <v>5</v>
      </c>
      <c r="M548" s="4">
        <f t="shared" ca="1" si="121"/>
        <v>3316</v>
      </c>
      <c r="N548" s="6">
        <v>10.617282700000001</v>
      </c>
      <c r="O548" s="6">
        <v>-8.6985715999999993</v>
      </c>
      <c r="P548" s="4">
        <f t="shared" ca="1" si="122"/>
        <v>23</v>
      </c>
      <c r="Q548" s="4">
        <v>2364</v>
      </c>
    </row>
    <row r="549" spans="1:17" ht="18.75" customHeight="1" x14ac:dyDescent="0.35">
      <c r="A549" t="s">
        <v>565</v>
      </c>
      <c r="B549" s="4">
        <f t="shared" ca="1" si="116"/>
        <v>34</v>
      </c>
      <c r="C549" t="str">
        <f t="shared" ca="1" si="117"/>
        <v>Low</v>
      </c>
      <c r="D549" t="str">
        <f t="shared" ca="1" si="123"/>
        <v>N</v>
      </c>
      <c r="E549" t="str">
        <f t="shared" ca="1" si="118"/>
        <v>N</v>
      </c>
      <c r="F549" s="5">
        <f t="shared" ca="1" si="126"/>
        <v>0.73416698109208656</v>
      </c>
      <c r="G549" s="5">
        <f t="shared" ca="1" si="126"/>
        <v>0.14230861051941757</v>
      </c>
      <c r="H549" s="5">
        <f t="shared" ca="1" si="126"/>
        <v>0.15957760386867004</v>
      </c>
      <c r="I549" s="5">
        <f t="shared" ca="1" si="126"/>
        <v>0.88796768118578562</v>
      </c>
      <c r="J549" s="5">
        <f t="shared" ca="1" si="126"/>
        <v>0.48581031149172271</v>
      </c>
      <c r="K549" s="4">
        <f t="shared" ca="1" si="119"/>
        <v>48</v>
      </c>
      <c r="L549" s="4">
        <f t="shared" ca="1" si="120"/>
        <v>4</v>
      </c>
      <c r="M549" s="4">
        <f t="shared" ca="1" si="121"/>
        <v>9778</v>
      </c>
      <c r="N549" s="6">
        <v>12.0310173</v>
      </c>
      <c r="O549" s="6">
        <v>102.2928163</v>
      </c>
      <c r="P549" s="4">
        <f t="shared" ca="1" si="122"/>
        <v>32</v>
      </c>
      <c r="Q549" s="4">
        <v>2366</v>
      </c>
    </row>
    <row r="550" spans="1:17" ht="18.75" customHeight="1" x14ac:dyDescent="0.35">
      <c r="A550" t="s">
        <v>566</v>
      </c>
      <c r="B550" s="4">
        <f t="shared" ca="1" si="116"/>
        <v>10</v>
      </c>
      <c r="C550" t="str">
        <f t="shared" ca="1" si="117"/>
        <v>Med</v>
      </c>
      <c r="D550" t="str">
        <f t="shared" ca="1" si="123"/>
        <v>Y</v>
      </c>
      <c r="E550" t="str">
        <f t="shared" ca="1" si="118"/>
        <v>Y</v>
      </c>
      <c r="F550" s="5">
        <f t="shared" ca="1" si="126"/>
        <v>0.58962662902309149</v>
      </c>
      <c r="G550" s="5">
        <f t="shared" ca="1" si="126"/>
        <v>0.9944418636390886</v>
      </c>
      <c r="H550" s="5">
        <f t="shared" ca="1" si="126"/>
        <v>0.32165207866558521</v>
      </c>
      <c r="I550" s="5">
        <f t="shared" ca="1" si="126"/>
        <v>0.28277688346260899</v>
      </c>
      <c r="J550" s="5">
        <f t="shared" ca="1" si="126"/>
        <v>0.73710090375906179</v>
      </c>
      <c r="K550" s="4">
        <f t="shared" ca="1" si="119"/>
        <v>42</v>
      </c>
      <c r="L550" s="4">
        <f t="shared" ca="1" si="120"/>
        <v>6</v>
      </c>
      <c r="M550" s="4">
        <f t="shared" ca="1" si="121"/>
        <v>3149</v>
      </c>
      <c r="N550" s="6">
        <v>12.0601649</v>
      </c>
      <c r="O550" s="6">
        <v>0.36542039999999998</v>
      </c>
      <c r="P550" s="4">
        <f t="shared" ca="1" si="122"/>
        <v>42</v>
      </c>
      <c r="Q550" s="4">
        <v>2367</v>
      </c>
    </row>
    <row r="551" spans="1:17" ht="18.75" customHeight="1" x14ac:dyDescent="0.35">
      <c r="A551" t="s">
        <v>567</v>
      </c>
      <c r="B551" s="4">
        <f t="shared" ca="1" si="116"/>
        <v>42</v>
      </c>
      <c r="C551" t="str">
        <f t="shared" ca="1" si="117"/>
        <v>Low</v>
      </c>
      <c r="D551" t="str">
        <f t="shared" ca="1" si="123"/>
        <v>Y</v>
      </c>
      <c r="E551" t="str">
        <f t="shared" ca="1" si="118"/>
        <v>Y</v>
      </c>
      <c r="F551" s="5">
        <f t="shared" ca="1" si="126"/>
        <v>0.58785515632217789</v>
      </c>
      <c r="G551" s="5">
        <f t="shared" ca="1" si="126"/>
        <v>0.74016745331424816</v>
      </c>
      <c r="H551" s="5">
        <f t="shared" ca="1" si="126"/>
        <v>0.20688288412722355</v>
      </c>
      <c r="I551" s="5">
        <f t="shared" ca="1" si="126"/>
        <v>0.75036489011649743</v>
      </c>
      <c r="J551" s="5">
        <f t="shared" ca="1" si="126"/>
        <v>2.4982358576649544E-2</v>
      </c>
      <c r="K551" s="4">
        <f t="shared" ca="1" si="119"/>
        <v>35</v>
      </c>
      <c r="L551" s="4">
        <f t="shared" ca="1" si="120"/>
        <v>1</v>
      </c>
      <c r="M551" s="4">
        <f t="shared" ca="1" si="121"/>
        <v>4530</v>
      </c>
      <c r="N551" s="6">
        <v>24.674624000000001</v>
      </c>
      <c r="O551" s="6">
        <v>102.904318</v>
      </c>
      <c r="P551" s="4">
        <f t="shared" ca="1" si="122"/>
        <v>52</v>
      </c>
      <c r="Q551" s="4">
        <v>2368</v>
      </c>
    </row>
    <row r="552" spans="1:17" ht="18.75" customHeight="1" x14ac:dyDescent="0.35">
      <c r="A552" t="s">
        <v>568</v>
      </c>
      <c r="B552" s="4">
        <f t="shared" ca="1" si="116"/>
        <v>30</v>
      </c>
      <c r="C552" t="str">
        <f t="shared" ca="1" si="117"/>
        <v>Very Low</v>
      </c>
      <c r="D552" t="str">
        <f t="shared" ca="1" si="123"/>
        <v>N</v>
      </c>
      <c r="E552" t="str">
        <f t="shared" ca="1" si="118"/>
        <v>Y</v>
      </c>
      <c r="F552" s="5">
        <f t="shared" ref="F552:J561" ca="1" si="127">RAND()</f>
        <v>0.1185212427757002</v>
      </c>
      <c r="G552" s="5">
        <f t="shared" ca="1" si="127"/>
        <v>0.10381547439088135</v>
      </c>
      <c r="H552" s="5">
        <f t="shared" ca="1" si="127"/>
        <v>0.96014488422119837</v>
      </c>
      <c r="I552" s="5">
        <f t="shared" ca="1" si="127"/>
        <v>0.6657236470800737</v>
      </c>
      <c r="J552" s="5">
        <f t="shared" ca="1" si="127"/>
        <v>0.35857146243199711</v>
      </c>
      <c r="K552" s="4">
        <f t="shared" ca="1" si="119"/>
        <v>45</v>
      </c>
      <c r="L552" s="4">
        <f t="shared" ca="1" si="120"/>
        <v>5</v>
      </c>
      <c r="M552" s="4">
        <f t="shared" ca="1" si="121"/>
        <v>3677</v>
      </c>
      <c r="N552" s="6">
        <v>19.300212699999999</v>
      </c>
      <c r="O552" s="6">
        <v>-70.253590099999997</v>
      </c>
      <c r="P552" s="4">
        <f t="shared" ca="1" si="122"/>
        <v>5</v>
      </c>
      <c r="Q552" s="4">
        <v>2370</v>
      </c>
    </row>
    <row r="553" spans="1:17" ht="18.75" customHeight="1" x14ac:dyDescent="0.35">
      <c r="A553" t="s">
        <v>569</v>
      </c>
      <c r="B553" s="4">
        <f t="shared" ca="1" si="116"/>
        <v>6</v>
      </c>
      <c r="C553" t="str">
        <f t="shared" ca="1" si="117"/>
        <v>Very High</v>
      </c>
      <c r="D553" t="str">
        <f t="shared" ca="1" si="123"/>
        <v>Y</v>
      </c>
      <c r="E553" t="str">
        <f t="shared" ca="1" si="118"/>
        <v>Y</v>
      </c>
      <c r="F553" s="5">
        <f t="shared" ca="1" si="127"/>
        <v>0.96798254726852895</v>
      </c>
      <c r="G553" s="5">
        <f t="shared" ca="1" si="127"/>
        <v>0.79230093615789099</v>
      </c>
      <c r="H553" s="5">
        <f t="shared" ca="1" si="127"/>
        <v>0.34608418883456504</v>
      </c>
      <c r="I553" s="5">
        <f t="shared" ca="1" si="127"/>
        <v>0.99794839162722626</v>
      </c>
      <c r="J553" s="5">
        <f t="shared" ca="1" si="127"/>
        <v>0.52602371230605227</v>
      </c>
      <c r="K553" s="4">
        <f t="shared" ca="1" si="119"/>
        <v>53</v>
      </c>
      <c r="L553" s="4">
        <f t="shared" ca="1" si="120"/>
        <v>6</v>
      </c>
      <c r="M553" s="4">
        <f t="shared" ca="1" si="121"/>
        <v>5537</v>
      </c>
      <c r="N553" s="6">
        <v>-0.4532293</v>
      </c>
      <c r="O553" s="6">
        <v>39.646098799999997</v>
      </c>
      <c r="P553" s="4">
        <f t="shared" ca="1" si="122"/>
        <v>2</v>
      </c>
      <c r="Q553" s="4">
        <v>2375</v>
      </c>
    </row>
    <row r="554" spans="1:17" ht="18.75" customHeight="1" x14ac:dyDescent="0.35">
      <c r="A554" t="s">
        <v>570</v>
      </c>
      <c r="B554" s="4">
        <f t="shared" ca="1" si="116"/>
        <v>18</v>
      </c>
      <c r="C554" t="str">
        <f t="shared" ca="1" si="117"/>
        <v>Low</v>
      </c>
      <c r="D554" t="str">
        <f t="shared" ca="1" si="123"/>
        <v>Y</v>
      </c>
      <c r="E554" t="str">
        <f t="shared" ca="1" si="118"/>
        <v>Y</v>
      </c>
      <c r="F554" s="5">
        <f t="shared" ca="1" si="127"/>
        <v>0.55781434959900389</v>
      </c>
      <c r="G554" s="5">
        <f t="shared" ca="1" si="127"/>
        <v>0.67382797593526611</v>
      </c>
      <c r="H554" s="5">
        <f t="shared" ca="1" si="127"/>
        <v>0.13194275269298739</v>
      </c>
      <c r="I554" s="5">
        <f t="shared" ca="1" si="127"/>
        <v>0.8637406328287337</v>
      </c>
      <c r="J554" s="5">
        <f t="shared" ca="1" si="127"/>
        <v>0.42245495021872503</v>
      </c>
      <c r="K554" s="4">
        <f t="shared" ca="1" si="119"/>
        <v>64</v>
      </c>
      <c r="L554" s="4">
        <f t="shared" ca="1" si="120"/>
        <v>3</v>
      </c>
      <c r="M554" s="4">
        <f t="shared" ca="1" si="121"/>
        <v>5455</v>
      </c>
      <c r="N554" s="6">
        <v>30.379545</v>
      </c>
      <c r="O554" s="6">
        <v>120.04742899999999</v>
      </c>
      <c r="P554" s="4">
        <f t="shared" ca="1" si="122"/>
        <v>6</v>
      </c>
      <c r="Q554" s="4">
        <v>2379</v>
      </c>
    </row>
    <row r="555" spans="1:17" ht="18.75" customHeight="1" x14ac:dyDescent="0.35">
      <c r="A555" t="s">
        <v>571</v>
      </c>
      <c r="B555" s="4">
        <f t="shared" ca="1" si="116"/>
        <v>18</v>
      </c>
      <c r="C555" t="str">
        <f t="shared" ca="1" si="117"/>
        <v>Med</v>
      </c>
      <c r="D555" t="str">
        <f t="shared" ca="1" si="123"/>
        <v>Y</v>
      </c>
      <c r="E555" t="str">
        <f t="shared" ca="1" si="118"/>
        <v>Y</v>
      </c>
      <c r="F555" s="5">
        <f t="shared" ca="1" si="127"/>
        <v>1.2492748988524705E-2</v>
      </c>
      <c r="G555" s="5">
        <f t="shared" ca="1" si="127"/>
        <v>9.4553348448657148E-2</v>
      </c>
      <c r="H555" s="5">
        <f t="shared" ca="1" si="127"/>
        <v>0.52743056099759156</v>
      </c>
      <c r="I555" s="5">
        <f t="shared" ca="1" si="127"/>
        <v>0.84116492084276584</v>
      </c>
      <c r="J555" s="5">
        <f t="shared" ca="1" si="127"/>
        <v>0.97038412220348758</v>
      </c>
      <c r="K555" s="4">
        <f t="shared" ca="1" si="119"/>
        <v>43</v>
      </c>
      <c r="L555" s="4">
        <f t="shared" ca="1" si="120"/>
        <v>2</v>
      </c>
      <c r="M555" s="4">
        <f t="shared" ca="1" si="121"/>
        <v>5597</v>
      </c>
      <c r="N555" s="6">
        <v>14.570789100000001</v>
      </c>
      <c r="O555" s="6">
        <v>121.0272495</v>
      </c>
      <c r="P555" s="4">
        <f t="shared" ca="1" si="122"/>
        <v>9</v>
      </c>
      <c r="Q555" s="4">
        <v>2382</v>
      </c>
    </row>
    <row r="556" spans="1:17" ht="18.75" customHeight="1" x14ac:dyDescent="0.35">
      <c r="A556" t="s">
        <v>572</v>
      </c>
      <c r="B556" s="4">
        <f t="shared" ca="1" si="116"/>
        <v>29</v>
      </c>
      <c r="C556" t="str">
        <f t="shared" ca="1" si="117"/>
        <v>Low</v>
      </c>
      <c r="D556" t="str">
        <f t="shared" ca="1" si="123"/>
        <v>Y</v>
      </c>
      <c r="E556" t="str">
        <f t="shared" ca="1" si="118"/>
        <v>Y</v>
      </c>
      <c r="F556" s="5">
        <f t="shared" ca="1" si="127"/>
        <v>0.79945248547500725</v>
      </c>
      <c r="G556" s="5">
        <f t="shared" ca="1" si="127"/>
        <v>0.3754354418883088</v>
      </c>
      <c r="H556" s="5">
        <f t="shared" ca="1" si="127"/>
        <v>9.1446773416193672E-2</v>
      </c>
      <c r="I556" s="5">
        <f t="shared" ca="1" si="127"/>
        <v>0.79182097198446399</v>
      </c>
      <c r="J556" s="5">
        <f t="shared" ca="1" si="127"/>
        <v>0.23552839574056372</v>
      </c>
      <c r="K556" s="4">
        <f t="shared" ca="1" si="119"/>
        <v>56</v>
      </c>
      <c r="L556" s="4">
        <f t="shared" ca="1" si="120"/>
        <v>5</v>
      </c>
      <c r="M556" s="4">
        <f t="shared" ca="1" si="121"/>
        <v>5055</v>
      </c>
      <c r="N556" s="6">
        <v>-7.1550291000000001</v>
      </c>
      <c r="O556" s="6">
        <v>112.57218810000001</v>
      </c>
      <c r="P556" s="4">
        <f t="shared" ca="1" si="122"/>
        <v>26</v>
      </c>
      <c r="Q556" s="4">
        <v>2420</v>
      </c>
    </row>
    <row r="557" spans="1:17" ht="18.75" customHeight="1" x14ac:dyDescent="0.35">
      <c r="A557" t="s">
        <v>573</v>
      </c>
      <c r="B557" s="4">
        <f t="shared" ca="1" si="116"/>
        <v>34</v>
      </c>
      <c r="C557" t="str">
        <f t="shared" ca="1" si="117"/>
        <v>Ultra High</v>
      </c>
      <c r="D557" t="str">
        <f t="shared" ca="1" si="123"/>
        <v>Y</v>
      </c>
      <c r="E557" t="str">
        <f t="shared" ca="1" si="118"/>
        <v>N</v>
      </c>
      <c r="F557" s="5">
        <f t="shared" ca="1" si="127"/>
        <v>0.34702911515122659</v>
      </c>
      <c r="G557" s="5">
        <f t="shared" ca="1" si="127"/>
        <v>0.84055779762532223</v>
      </c>
      <c r="H557" s="5">
        <f t="shared" ca="1" si="127"/>
        <v>0.36990992849753623</v>
      </c>
      <c r="I557" s="5">
        <f t="shared" ca="1" si="127"/>
        <v>0.31053091803085187</v>
      </c>
      <c r="J557" s="5">
        <f t="shared" ca="1" si="127"/>
        <v>0.8939583839089037</v>
      </c>
      <c r="K557" s="4">
        <f t="shared" ca="1" si="119"/>
        <v>36</v>
      </c>
      <c r="L557" s="4">
        <f t="shared" ca="1" si="120"/>
        <v>1</v>
      </c>
      <c r="M557" s="4">
        <f t="shared" ca="1" si="121"/>
        <v>6569</v>
      </c>
      <c r="N557" s="6">
        <v>43.017379400000003</v>
      </c>
      <c r="O557" s="6">
        <v>21.722815600000001</v>
      </c>
      <c r="P557" s="4">
        <f t="shared" ca="1" si="122"/>
        <v>14</v>
      </c>
      <c r="Q557" s="4">
        <v>2421</v>
      </c>
    </row>
    <row r="558" spans="1:17" ht="18.75" customHeight="1" x14ac:dyDescent="0.35">
      <c r="A558" t="s">
        <v>574</v>
      </c>
      <c r="B558" s="4">
        <f t="shared" ca="1" si="116"/>
        <v>17</v>
      </c>
      <c r="C558" t="str">
        <f t="shared" ca="1" si="117"/>
        <v>Med</v>
      </c>
      <c r="D558" t="str">
        <f t="shared" ca="1" si="123"/>
        <v>Y</v>
      </c>
      <c r="E558" t="str">
        <f t="shared" ca="1" si="118"/>
        <v>N</v>
      </c>
      <c r="F558" s="5">
        <f t="shared" ca="1" si="127"/>
        <v>0.26744464468282181</v>
      </c>
      <c r="G558" s="5">
        <f t="shared" ca="1" si="127"/>
        <v>0.43649709124092873</v>
      </c>
      <c r="H558" s="5">
        <f t="shared" ca="1" si="127"/>
        <v>0.32601338142778646</v>
      </c>
      <c r="I558" s="5">
        <f t="shared" ca="1" si="127"/>
        <v>0.70385675300345796</v>
      </c>
      <c r="J558" s="5">
        <f t="shared" ca="1" si="127"/>
        <v>0.401706601063473</v>
      </c>
      <c r="K558" s="4">
        <f t="shared" ca="1" si="119"/>
        <v>43</v>
      </c>
      <c r="L558" s="4">
        <f t="shared" ca="1" si="120"/>
        <v>5</v>
      </c>
      <c r="M558" s="4">
        <f t="shared" ca="1" si="121"/>
        <v>7897</v>
      </c>
      <c r="N558" s="6">
        <v>-27.119279500000001</v>
      </c>
      <c r="O558" s="6">
        <v>29.968271900000001</v>
      </c>
      <c r="P558" s="4">
        <f t="shared" ca="1" si="122"/>
        <v>38</v>
      </c>
      <c r="Q558" s="4">
        <v>2445</v>
      </c>
    </row>
    <row r="559" spans="1:17" ht="18.75" customHeight="1" x14ac:dyDescent="0.35">
      <c r="A559" t="s">
        <v>575</v>
      </c>
      <c r="B559" s="4">
        <f t="shared" ca="1" si="116"/>
        <v>28</v>
      </c>
      <c r="C559" t="str">
        <f t="shared" ca="1" si="117"/>
        <v>Med</v>
      </c>
      <c r="D559" t="str">
        <f t="shared" ca="1" si="123"/>
        <v>Y</v>
      </c>
      <c r="E559" t="str">
        <f t="shared" ca="1" si="118"/>
        <v>Y</v>
      </c>
      <c r="F559" s="5">
        <f t="shared" ca="1" si="127"/>
        <v>0.8219750248764266</v>
      </c>
      <c r="G559" s="5">
        <f t="shared" ca="1" si="127"/>
        <v>4.2888083388458509E-2</v>
      </c>
      <c r="H559" s="5">
        <f t="shared" ca="1" si="127"/>
        <v>0.74498305376591067</v>
      </c>
      <c r="I559" s="5">
        <f t="shared" ca="1" si="127"/>
        <v>0.51057944306196434</v>
      </c>
      <c r="J559" s="5">
        <f t="shared" ca="1" si="127"/>
        <v>0.37257737133832936</v>
      </c>
      <c r="K559" s="4">
        <f t="shared" ca="1" si="119"/>
        <v>43</v>
      </c>
      <c r="L559" s="4">
        <f t="shared" ca="1" si="120"/>
        <v>3</v>
      </c>
      <c r="M559" s="4">
        <f t="shared" ca="1" si="121"/>
        <v>6700</v>
      </c>
      <c r="N559" s="6">
        <v>31.209571</v>
      </c>
      <c r="O559" s="6">
        <v>107.468023</v>
      </c>
      <c r="P559" s="4">
        <f t="shared" ca="1" si="122"/>
        <v>23</v>
      </c>
      <c r="Q559" s="4">
        <v>2446</v>
      </c>
    </row>
    <row r="560" spans="1:17" ht="18.75" customHeight="1" x14ac:dyDescent="0.35">
      <c r="A560" t="s">
        <v>576</v>
      </c>
      <c r="B560" s="4">
        <f t="shared" ca="1" si="116"/>
        <v>40</v>
      </c>
      <c r="C560" t="str">
        <f t="shared" ca="1" si="117"/>
        <v>Very High</v>
      </c>
      <c r="D560" t="str">
        <f t="shared" ca="1" si="123"/>
        <v>Y</v>
      </c>
      <c r="E560" t="str">
        <f t="shared" ca="1" si="118"/>
        <v>Y</v>
      </c>
      <c r="F560" s="5">
        <f t="shared" ca="1" si="127"/>
        <v>0.93704253182453179</v>
      </c>
      <c r="G560" s="5">
        <f t="shared" ca="1" si="127"/>
        <v>6.534154102683154E-2</v>
      </c>
      <c r="H560" s="5">
        <f t="shared" ca="1" si="127"/>
        <v>0.39486737795054838</v>
      </c>
      <c r="I560" s="5">
        <f t="shared" ca="1" si="127"/>
        <v>0.56528577907607447</v>
      </c>
      <c r="J560" s="5">
        <f t="shared" ca="1" si="127"/>
        <v>0.2344556551320035</v>
      </c>
      <c r="K560" s="4">
        <f t="shared" ca="1" si="119"/>
        <v>47</v>
      </c>
      <c r="L560" s="4">
        <f t="shared" ca="1" si="120"/>
        <v>1</v>
      </c>
      <c r="M560" s="4">
        <f t="shared" ca="1" si="121"/>
        <v>8299</v>
      </c>
      <c r="N560" s="6">
        <v>49.262149399999998</v>
      </c>
      <c r="O560" s="6">
        <v>17.996683099999998</v>
      </c>
      <c r="P560" s="4">
        <f t="shared" ca="1" si="122"/>
        <v>21</v>
      </c>
      <c r="Q560" s="4">
        <v>2451</v>
      </c>
    </row>
    <row r="561" spans="1:17" ht="18.75" customHeight="1" x14ac:dyDescent="0.35">
      <c r="A561" t="s">
        <v>577</v>
      </c>
      <c r="B561" s="4">
        <f t="shared" ca="1" si="116"/>
        <v>29</v>
      </c>
      <c r="C561" t="str">
        <f t="shared" ca="1" si="117"/>
        <v>Very High</v>
      </c>
      <c r="D561" t="str">
        <f t="shared" ca="1" si="123"/>
        <v>N</v>
      </c>
      <c r="E561" t="str">
        <f t="shared" ca="1" si="118"/>
        <v>Y</v>
      </c>
      <c r="F561" s="5">
        <f t="shared" ca="1" si="127"/>
        <v>0.36101139716234831</v>
      </c>
      <c r="G561" s="5">
        <f t="shared" ca="1" si="127"/>
        <v>0.81168897308529175</v>
      </c>
      <c r="H561" s="5">
        <f t="shared" ca="1" si="127"/>
        <v>0.65895179133558934</v>
      </c>
      <c r="I561" s="5">
        <f t="shared" ca="1" si="127"/>
        <v>0.17710416210135693</v>
      </c>
      <c r="J561" s="5">
        <f t="shared" ca="1" si="127"/>
        <v>0.76615755612709302</v>
      </c>
      <c r="K561" s="4">
        <f t="shared" ca="1" si="119"/>
        <v>38</v>
      </c>
      <c r="L561" s="4">
        <f t="shared" ca="1" si="120"/>
        <v>6</v>
      </c>
      <c r="M561" s="4">
        <f t="shared" ca="1" si="121"/>
        <v>4225</v>
      </c>
      <c r="N561" s="6">
        <v>-12.058230500000001</v>
      </c>
      <c r="O561" s="6">
        <v>-77.105367299999997</v>
      </c>
      <c r="P561" s="4">
        <f t="shared" ca="1" si="122"/>
        <v>31</v>
      </c>
      <c r="Q561" s="4">
        <v>2452</v>
      </c>
    </row>
    <row r="562" spans="1:17" ht="18.75" customHeight="1" x14ac:dyDescent="0.35">
      <c r="A562" t="s">
        <v>578</v>
      </c>
      <c r="B562" s="4">
        <f t="shared" ca="1" si="116"/>
        <v>15</v>
      </c>
      <c r="C562" t="str">
        <f t="shared" ca="1" si="117"/>
        <v>Low</v>
      </c>
      <c r="D562" t="str">
        <f t="shared" ca="1" si="123"/>
        <v>Y</v>
      </c>
      <c r="E562" t="str">
        <f t="shared" ca="1" si="118"/>
        <v>Y</v>
      </c>
      <c r="F562" s="5">
        <f t="shared" ref="F562:J571" ca="1" si="128">RAND()</f>
        <v>0.59799153102894753</v>
      </c>
      <c r="G562" s="5">
        <f t="shared" ca="1" si="128"/>
        <v>0.39589877433214926</v>
      </c>
      <c r="H562" s="5">
        <f t="shared" ca="1" si="128"/>
        <v>0.57547431743769117</v>
      </c>
      <c r="I562" s="5">
        <f t="shared" ca="1" si="128"/>
        <v>0.67191797938446429</v>
      </c>
      <c r="J562" s="5">
        <f t="shared" ca="1" si="128"/>
        <v>0.96048907373351888</v>
      </c>
      <c r="K562" s="4">
        <f t="shared" ca="1" si="119"/>
        <v>62</v>
      </c>
      <c r="L562" s="4">
        <f t="shared" ca="1" si="120"/>
        <v>1</v>
      </c>
      <c r="M562" s="4">
        <f t="shared" ca="1" si="121"/>
        <v>6437</v>
      </c>
      <c r="N562" s="6">
        <v>37.146293999999997</v>
      </c>
      <c r="O562" s="6">
        <v>111.778818</v>
      </c>
      <c r="P562" s="4">
        <f t="shared" ca="1" si="122"/>
        <v>26</v>
      </c>
      <c r="Q562" s="4">
        <v>2453</v>
      </c>
    </row>
    <row r="563" spans="1:17" ht="18.75" customHeight="1" x14ac:dyDescent="0.35">
      <c r="A563" t="s">
        <v>579</v>
      </c>
      <c r="B563" s="4">
        <f t="shared" ca="1" si="116"/>
        <v>16</v>
      </c>
      <c r="C563" t="str">
        <f t="shared" ca="1" si="117"/>
        <v>Med</v>
      </c>
      <c r="D563" t="str">
        <f t="shared" ca="1" si="123"/>
        <v>N</v>
      </c>
      <c r="E563" t="str">
        <f t="shared" ca="1" si="118"/>
        <v>N</v>
      </c>
      <c r="F563" s="5">
        <f t="shared" ca="1" si="128"/>
        <v>0.3720154662559273</v>
      </c>
      <c r="G563" s="5">
        <f t="shared" ca="1" si="128"/>
        <v>0.50667542876166571</v>
      </c>
      <c r="H563" s="5">
        <f t="shared" ca="1" si="128"/>
        <v>0.77460017231753098</v>
      </c>
      <c r="I563" s="5">
        <f t="shared" ca="1" si="128"/>
        <v>0.1983915255816936</v>
      </c>
      <c r="J563" s="5">
        <f t="shared" ca="1" si="128"/>
        <v>0.12825591932328184</v>
      </c>
      <c r="K563" s="4">
        <f t="shared" ca="1" si="119"/>
        <v>45</v>
      </c>
      <c r="L563" s="4">
        <f t="shared" ca="1" si="120"/>
        <v>4</v>
      </c>
      <c r="M563" s="4">
        <f t="shared" ca="1" si="121"/>
        <v>3880</v>
      </c>
      <c r="N563" s="6">
        <v>12.6521788</v>
      </c>
      <c r="O563" s="6">
        <v>124.1145436</v>
      </c>
      <c r="P563" s="4">
        <f t="shared" ca="1" si="122"/>
        <v>21</v>
      </c>
      <c r="Q563" s="4">
        <v>2457</v>
      </c>
    </row>
    <row r="564" spans="1:17" ht="18.75" customHeight="1" x14ac:dyDescent="0.35">
      <c r="A564" t="s">
        <v>580</v>
      </c>
      <c r="B564" s="4">
        <f t="shared" ca="1" si="116"/>
        <v>46</v>
      </c>
      <c r="C564" t="str">
        <f t="shared" ca="1" si="117"/>
        <v>Ultra High</v>
      </c>
      <c r="D564" t="str">
        <f t="shared" ca="1" si="123"/>
        <v>N</v>
      </c>
      <c r="E564" t="str">
        <f t="shared" ca="1" si="118"/>
        <v>N</v>
      </c>
      <c r="F564" s="5">
        <f t="shared" ca="1" si="128"/>
        <v>0.40639838967215858</v>
      </c>
      <c r="G564" s="5">
        <f t="shared" ca="1" si="128"/>
        <v>0.20258688605414255</v>
      </c>
      <c r="H564" s="5">
        <f t="shared" ca="1" si="128"/>
        <v>0.58350568395931579</v>
      </c>
      <c r="I564" s="5">
        <f t="shared" ca="1" si="128"/>
        <v>0.30844066100580914</v>
      </c>
      <c r="J564" s="5">
        <f t="shared" ca="1" si="128"/>
        <v>6.296014116635662E-2</v>
      </c>
      <c r="K564" s="4">
        <f t="shared" ca="1" si="119"/>
        <v>36</v>
      </c>
      <c r="L564" s="4">
        <f t="shared" ca="1" si="120"/>
        <v>6</v>
      </c>
      <c r="M564" s="4">
        <f t="shared" ca="1" si="121"/>
        <v>3711</v>
      </c>
      <c r="N564" s="6">
        <v>50.665707900000001</v>
      </c>
      <c r="O564" s="6">
        <v>18.0732903</v>
      </c>
      <c r="P564" s="4">
        <f t="shared" ca="1" si="122"/>
        <v>34</v>
      </c>
      <c r="Q564" s="4">
        <v>2458</v>
      </c>
    </row>
    <row r="565" spans="1:17" ht="18.75" customHeight="1" x14ac:dyDescent="0.35">
      <c r="A565" t="s">
        <v>581</v>
      </c>
      <c r="B565" s="4">
        <f t="shared" ca="1" si="116"/>
        <v>8</v>
      </c>
      <c r="C565" t="str">
        <f t="shared" ca="1" si="117"/>
        <v>High</v>
      </c>
      <c r="D565" t="str">
        <f t="shared" ca="1" si="123"/>
        <v>Y</v>
      </c>
      <c r="E565" t="str">
        <f t="shared" ca="1" si="118"/>
        <v>Y</v>
      </c>
      <c r="F565" s="5">
        <f t="shared" ca="1" si="128"/>
        <v>0.34953238215498561</v>
      </c>
      <c r="G565" s="5">
        <f t="shared" ca="1" si="128"/>
        <v>0.54482169528097679</v>
      </c>
      <c r="H565" s="5">
        <f t="shared" ca="1" si="128"/>
        <v>0.14388953488828293</v>
      </c>
      <c r="I565" s="5">
        <f t="shared" ca="1" si="128"/>
        <v>0.37621731647001877</v>
      </c>
      <c r="J565" s="5">
        <f t="shared" ca="1" si="128"/>
        <v>0.9423549003420818</v>
      </c>
      <c r="K565" s="4">
        <f t="shared" ca="1" si="119"/>
        <v>38</v>
      </c>
      <c r="L565" s="4">
        <f t="shared" ca="1" si="120"/>
        <v>1</v>
      </c>
      <c r="M565" s="4">
        <f t="shared" ca="1" si="121"/>
        <v>4280</v>
      </c>
      <c r="N565" s="6">
        <v>59.886304099999997</v>
      </c>
      <c r="O565" s="6">
        <v>29.9085976</v>
      </c>
      <c r="P565" s="4">
        <f t="shared" ca="1" si="122"/>
        <v>46</v>
      </c>
      <c r="Q565" s="4">
        <v>2459</v>
      </c>
    </row>
    <row r="566" spans="1:17" ht="18.75" customHeight="1" x14ac:dyDescent="0.35">
      <c r="A566" t="s">
        <v>582</v>
      </c>
      <c r="B566" s="4">
        <f t="shared" ca="1" si="116"/>
        <v>19</v>
      </c>
      <c r="C566" t="str">
        <f t="shared" ca="1" si="117"/>
        <v>Very Low</v>
      </c>
      <c r="D566" t="str">
        <f t="shared" ca="1" si="123"/>
        <v>Y</v>
      </c>
      <c r="E566" t="str">
        <f t="shared" ca="1" si="118"/>
        <v>Y</v>
      </c>
      <c r="F566" s="5">
        <f t="shared" ca="1" si="128"/>
        <v>0.82859731963338945</v>
      </c>
      <c r="G566" s="5">
        <f t="shared" ca="1" si="128"/>
        <v>0.40499406526988935</v>
      </c>
      <c r="H566" s="5">
        <f t="shared" ca="1" si="128"/>
        <v>0.2231416671847033</v>
      </c>
      <c r="I566" s="5">
        <f t="shared" ca="1" si="128"/>
        <v>0.46047056525295038</v>
      </c>
      <c r="J566" s="5">
        <f t="shared" ca="1" si="128"/>
        <v>3.3318110324942696E-2</v>
      </c>
      <c r="K566" s="4">
        <f t="shared" ca="1" si="119"/>
        <v>36</v>
      </c>
      <c r="L566" s="4">
        <f t="shared" ca="1" si="120"/>
        <v>2</v>
      </c>
      <c r="M566" s="4">
        <f t="shared" ca="1" si="121"/>
        <v>8105</v>
      </c>
      <c r="N566" s="6">
        <v>37.998409500000001</v>
      </c>
      <c r="O566" s="6">
        <v>140.6381624</v>
      </c>
      <c r="P566" s="4">
        <f t="shared" ca="1" si="122"/>
        <v>1</v>
      </c>
      <c r="Q566" s="4">
        <v>2460</v>
      </c>
    </row>
    <row r="567" spans="1:17" ht="18.75" customHeight="1" x14ac:dyDescent="0.35">
      <c r="A567" t="s">
        <v>583</v>
      </c>
      <c r="B567" s="4">
        <f t="shared" ca="1" si="116"/>
        <v>41</v>
      </c>
      <c r="C567" t="str">
        <f t="shared" ca="1" si="117"/>
        <v>Very Low</v>
      </c>
      <c r="D567" t="str">
        <f t="shared" ca="1" si="123"/>
        <v>N</v>
      </c>
      <c r="E567" t="str">
        <f t="shared" ca="1" si="118"/>
        <v>N</v>
      </c>
      <c r="F567" s="5">
        <f t="shared" ca="1" si="128"/>
        <v>0.78254783688775631</v>
      </c>
      <c r="G567" s="5">
        <f t="shared" ca="1" si="128"/>
        <v>0.43615721993422385</v>
      </c>
      <c r="H567" s="5">
        <f t="shared" ca="1" si="128"/>
        <v>0.84398748667090362</v>
      </c>
      <c r="I567" s="5">
        <f t="shared" ca="1" si="128"/>
        <v>0.35026912326380655</v>
      </c>
      <c r="J567" s="5">
        <f t="shared" ca="1" si="128"/>
        <v>0.76228279845371338</v>
      </c>
      <c r="K567" s="4">
        <f t="shared" ca="1" si="119"/>
        <v>30</v>
      </c>
      <c r="L567" s="4">
        <f t="shared" ca="1" si="120"/>
        <v>5</v>
      </c>
      <c r="M567" s="4">
        <f t="shared" ca="1" si="121"/>
        <v>4557</v>
      </c>
      <c r="N567" s="6">
        <v>-0.28035749999999998</v>
      </c>
      <c r="O567" s="6">
        <v>33.751772299999999</v>
      </c>
      <c r="P567" s="4">
        <f t="shared" ca="1" si="122"/>
        <v>35</v>
      </c>
      <c r="Q567" s="4">
        <v>2461</v>
      </c>
    </row>
    <row r="568" spans="1:17" ht="18.75" customHeight="1" x14ac:dyDescent="0.35">
      <c r="A568" t="s">
        <v>584</v>
      </c>
      <c r="B568" s="4">
        <f t="shared" ca="1" si="116"/>
        <v>36</v>
      </c>
      <c r="C568" t="str">
        <f t="shared" ca="1" si="117"/>
        <v>Very High</v>
      </c>
      <c r="D568" t="str">
        <f t="shared" ca="1" si="123"/>
        <v>Y</v>
      </c>
      <c r="E568" t="str">
        <f t="shared" ca="1" si="118"/>
        <v>Y</v>
      </c>
      <c r="F568" s="5">
        <f t="shared" ca="1" si="128"/>
        <v>0.47496227133260671</v>
      </c>
      <c r="G568" s="5">
        <f t="shared" ca="1" si="128"/>
        <v>0.79402701368589768</v>
      </c>
      <c r="H568" s="5">
        <f t="shared" ca="1" si="128"/>
        <v>0.85956404926588015</v>
      </c>
      <c r="I568" s="5">
        <f t="shared" ca="1" si="128"/>
        <v>0.35898146542727893</v>
      </c>
      <c r="J568" s="5">
        <f t="shared" ca="1" si="128"/>
        <v>7.1752712998359724E-2</v>
      </c>
      <c r="K568" s="4">
        <f t="shared" ca="1" si="119"/>
        <v>39</v>
      </c>
      <c r="L568" s="4">
        <f t="shared" ca="1" si="120"/>
        <v>2</v>
      </c>
      <c r="M568" s="4">
        <f t="shared" ca="1" si="121"/>
        <v>3367</v>
      </c>
      <c r="N568" s="6">
        <v>14.4931058</v>
      </c>
      <c r="O568" s="6">
        <v>121.04477300000001</v>
      </c>
      <c r="P568" s="4">
        <f t="shared" ca="1" si="122"/>
        <v>38</v>
      </c>
      <c r="Q568" s="4">
        <v>2462</v>
      </c>
    </row>
    <row r="569" spans="1:17" ht="18.75" customHeight="1" x14ac:dyDescent="0.35">
      <c r="A569" t="s">
        <v>585</v>
      </c>
      <c r="B569" s="4">
        <f t="shared" ca="1" si="116"/>
        <v>13</v>
      </c>
      <c r="C569" t="str">
        <f t="shared" ca="1" si="117"/>
        <v>Ultra High</v>
      </c>
      <c r="D569" t="str">
        <f t="shared" ca="1" si="123"/>
        <v>Y</v>
      </c>
      <c r="E569" t="str">
        <f t="shared" ca="1" si="118"/>
        <v>Y</v>
      </c>
      <c r="F569" s="5">
        <f t="shared" ca="1" si="128"/>
        <v>0.36398247208796009</v>
      </c>
      <c r="G569" s="5">
        <f t="shared" ca="1" si="128"/>
        <v>0.35924849953229876</v>
      </c>
      <c r="H569" s="5">
        <f t="shared" ca="1" si="128"/>
        <v>0.67294694541269395</v>
      </c>
      <c r="I569" s="5">
        <f t="shared" ca="1" si="128"/>
        <v>0.27183600697719124</v>
      </c>
      <c r="J569" s="5">
        <f t="shared" ca="1" si="128"/>
        <v>0.59722479136555884</v>
      </c>
      <c r="K569" s="4">
        <f t="shared" ca="1" si="119"/>
        <v>51</v>
      </c>
      <c r="L569" s="4">
        <f t="shared" ca="1" si="120"/>
        <v>3</v>
      </c>
      <c r="M569" s="4">
        <f t="shared" ca="1" si="121"/>
        <v>5819</v>
      </c>
      <c r="N569" s="6">
        <v>-8.2190943999999995</v>
      </c>
      <c r="O569" s="6">
        <v>114.36914160000001</v>
      </c>
      <c r="P569" s="4">
        <f t="shared" ca="1" si="122"/>
        <v>18</v>
      </c>
      <c r="Q569" s="4">
        <v>2464</v>
      </c>
    </row>
    <row r="570" spans="1:17" ht="18.75" customHeight="1" x14ac:dyDescent="0.35">
      <c r="A570" t="s">
        <v>586</v>
      </c>
      <c r="B570" s="4">
        <f t="shared" ca="1" si="116"/>
        <v>39</v>
      </c>
      <c r="C570" t="str">
        <f t="shared" ca="1" si="117"/>
        <v>Med</v>
      </c>
      <c r="D570" t="str">
        <f t="shared" ca="1" si="123"/>
        <v>Y</v>
      </c>
      <c r="E570" t="str">
        <f t="shared" ca="1" si="118"/>
        <v>Y</v>
      </c>
      <c r="F570" s="5">
        <f t="shared" ca="1" si="128"/>
        <v>0.82294351690780954</v>
      </c>
      <c r="G570" s="5">
        <f t="shared" ca="1" si="128"/>
        <v>0.10515338001987462</v>
      </c>
      <c r="H570" s="5">
        <f t="shared" ca="1" si="128"/>
        <v>0.65871869635293134</v>
      </c>
      <c r="I570" s="5">
        <f t="shared" ca="1" si="128"/>
        <v>0.70987633228460745</v>
      </c>
      <c r="J570" s="5">
        <f t="shared" ca="1" si="128"/>
        <v>0.83128270314093844</v>
      </c>
      <c r="K570" s="4">
        <f t="shared" ca="1" si="119"/>
        <v>56</v>
      </c>
      <c r="L570" s="4">
        <f t="shared" ca="1" si="120"/>
        <v>3</v>
      </c>
      <c r="M570" s="4">
        <f t="shared" ca="1" si="121"/>
        <v>7913</v>
      </c>
      <c r="N570" s="6">
        <v>31.172739</v>
      </c>
      <c r="O570" s="6">
        <v>115.008163</v>
      </c>
      <c r="P570" s="4">
        <f t="shared" ca="1" si="122"/>
        <v>19</v>
      </c>
      <c r="Q570" s="4">
        <v>2465</v>
      </c>
    </row>
    <row r="571" spans="1:17" ht="18.75" customHeight="1" x14ac:dyDescent="0.35">
      <c r="A571" t="s">
        <v>587</v>
      </c>
      <c r="B571" s="4">
        <f t="shared" ca="1" si="116"/>
        <v>5</v>
      </c>
      <c r="C571" t="str">
        <f t="shared" ca="1" si="117"/>
        <v>Very Low</v>
      </c>
      <c r="D571" t="str">
        <f t="shared" ca="1" si="123"/>
        <v>N</v>
      </c>
      <c r="E571" t="str">
        <f t="shared" ca="1" si="118"/>
        <v>Y</v>
      </c>
      <c r="F571" s="5">
        <f t="shared" ca="1" si="128"/>
        <v>0.71244969819846049</v>
      </c>
      <c r="G571" s="5">
        <f t="shared" ca="1" si="128"/>
        <v>0.66766146963157036</v>
      </c>
      <c r="H571" s="5">
        <f t="shared" ca="1" si="128"/>
        <v>0.33995278578594601</v>
      </c>
      <c r="I571" s="5">
        <f t="shared" ca="1" si="128"/>
        <v>0.79169752040289854</v>
      </c>
      <c r="J571" s="5">
        <f t="shared" ca="1" si="128"/>
        <v>0.37653421831502409</v>
      </c>
      <c r="K571" s="4">
        <f t="shared" ca="1" si="119"/>
        <v>34</v>
      </c>
      <c r="L571" s="4">
        <f t="shared" ca="1" si="120"/>
        <v>2</v>
      </c>
      <c r="M571" s="4">
        <f t="shared" ca="1" si="121"/>
        <v>8942</v>
      </c>
      <c r="N571" s="6">
        <v>45.938081699999998</v>
      </c>
      <c r="O571" s="6">
        <v>16.780665800000001</v>
      </c>
      <c r="P571" s="4">
        <f t="shared" ca="1" si="122"/>
        <v>39</v>
      </c>
      <c r="Q571" s="4">
        <v>2466</v>
      </c>
    </row>
    <row r="572" spans="1:17" ht="18.75" customHeight="1" x14ac:dyDescent="0.35">
      <c r="A572" t="s">
        <v>588</v>
      </c>
      <c r="B572" s="4">
        <f t="shared" ca="1" si="116"/>
        <v>24</v>
      </c>
      <c r="C572" t="str">
        <f t="shared" ca="1" si="117"/>
        <v>Very Low</v>
      </c>
      <c r="D572" t="str">
        <f t="shared" ca="1" si="123"/>
        <v>Y</v>
      </c>
      <c r="E572" t="str">
        <f t="shared" ca="1" si="118"/>
        <v>N</v>
      </c>
      <c r="F572" s="5">
        <f t="shared" ref="F572:J581" ca="1" si="129">RAND()</f>
        <v>0.73282061914765351</v>
      </c>
      <c r="G572" s="5">
        <f t="shared" ca="1" si="129"/>
        <v>0.68761653438323389</v>
      </c>
      <c r="H572" s="5">
        <f t="shared" ca="1" si="129"/>
        <v>0.29494601428067924</v>
      </c>
      <c r="I572" s="5">
        <f t="shared" ca="1" si="129"/>
        <v>0.35400691366581161</v>
      </c>
      <c r="J572" s="5">
        <f t="shared" ca="1" si="129"/>
        <v>0.86467221300536734</v>
      </c>
      <c r="K572" s="4">
        <f t="shared" ca="1" si="119"/>
        <v>31</v>
      </c>
      <c r="L572" s="4">
        <f t="shared" ca="1" si="120"/>
        <v>2</v>
      </c>
      <c r="M572" s="4">
        <f t="shared" ca="1" si="121"/>
        <v>6993</v>
      </c>
      <c r="N572" s="6">
        <v>49.257513600000003</v>
      </c>
      <c r="O572" s="6">
        <v>106.4385875</v>
      </c>
      <c r="P572" s="4">
        <f t="shared" ca="1" si="122"/>
        <v>17</v>
      </c>
      <c r="Q572" s="4">
        <v>2467</v>
      </c>
    </row>
    <row r="573" spans="1:17" ht="18.75" customHeight="1" x14ac:dyDescent="0.35">
      <c r="A573" t="s">
        <v>589</v>
      </c>
      <c r="B573" s="4">
        <f t="shared" ca="1" si="116"/>
        <v>17</v>
      </c>
      <c r="C573" t="str">
        <f t="shared" ca="1" si="117"/>
        <v>Very High</v>
      </c>
      <c r="D573" t="str">
        <f t="shared" ca="1" si="123"/>
        <v>N</v>
      </c>
      <c r="E573" t="str">
        <f t="shared" ca="1" si="118"/>
        <v>N</v>
      </c>
      <c r="F573" s="5">
        <f t="shared" ca="1" si="129"/>
        <v>0.56866150718279129</v>
      </c>
      <c r="G573" s="5">
        <f t="shared" ca="1" si="129"/>
        <v>0.41059314658060264</v>
      </c>
      <c r="H573" s="5">
        <f t="shared" ca="1" si="129"/>
        <v>0.31010779083360851</v>
      </c>
      <c r="I573" s="5">
        <f t="shared" ca="1" si="129"/>
        <v>0.77819921314758533</v>
      </c>
      <c r="J573" s="5">
        <f t="shared" ca="1" si="129"/>
        <v>0.53776206539074023</v>
      </c>
      <c r="K573" s="4">
        <f t="shared" ca="1" si="119"/>
        <v>30</v>
      </c>
      <c r="L573" s="4">
        <f t="shared" ca="1" si="120"/>
        <v>1</v>
      </c>
      <c r="M573" s="4">
        <f t="shared" ca="1" si="121"/>
        <v>7525</v>
      </c>
      <c r="N573" s="6">
        <v>40.936901900000002</v>
      </c>
      <c r="O573" s="6">
        <v>44.777047000000003</v>
      </c>
      <c r="P573" s="4">
        <f t="shared" ca="1" si="122"/>
        <v>8</v>
      </c>
      <c r="Q573" s="4">
        <v>2468</v>
      </c>
    </row>
    <row r="574" spans="1:17" ht="18.75" customHeight="1" x14ac:dyDescent="0.35">
      <c r="A574" t="s">
        <v>590</v>
      </c>
      <c r="B574" s="4">
        <f t="shared" ca="1" si="116"/>
        <v>22</v>
      </c>
      <c r="C574" t="str">
        <f t="shared" ca="1" si="117"/>
        <v>Ultra High</v>
      </c>
      <c r="D574" t="str">
        <f t="shared" ca="1" si="123"/>
        <v>N</v>
      </c>
      <c r="E574" t="str">
        <f t="shared" ca="1" si="118"/>
        <v>N</v>
      </c>
      <c r="F574" s="5">
        <f t="shared" ca="1" si="129"/>
        <v>0.68520289438502069</v>
      </c>
      <c r="G574" s="5">
        <f t="shared" ca="1" si="129"/>
        <v>0.97555920352740499</v>
      </c>
      <c r="H574" s="5">
        <f t="shared" ca="1" si="129"/>
        <v>0.97065707686550673</v>
      </c>
      <c r="I574" s="5">
        <f t="shared" ca="1" si="129"/>
        <v>0.21799934334424653</v>
      </c>
      <c r="J574" s="5">
        <f t="shared" ca="1" si="129"/>
        <v>0.51255032933192901</v>
      </c>
      <c r="K574" s="4">
        <f t="shared" ca="1" si="119"/>
        <v>44</v>
      </c>
      <c r="L574" s="4">
        <f t="shared" ca="1" si="120"/>
        <v>1</v>
      </c>
      <c r="M574" s="4">
        <f t="shared" ca="1" si="121"/>
        <v>9061</v>
      </c>
      <c r="N574" s="6">
        <v>29.420261</v>
      </c>
      <c r="O574" s="6">
        <v>111.127537</v>
      </c>
      <c r="P574" s="4">
        <f t="shared" ca="1" si="122"/>
        <v>18</v>
      </c>
      <c r="Q574" s="4">
        <v>2472</v>
      </c>
    </row>
    <row r="575" spans="1:17" ht="18.75" customHeight="1" x14ac:dyDescent="0.35">
      <c r="A575" t="s">
        <v>591</v>
      </c>
      <c r="B575" s="4">
        <f t="shared" ca="1" si="116"/>
        <v>40</v>
      </c>
      <c r="C575" t="str">
        <f t="shared" ca="1" si="117"/>
        <v>Ultra High</v>
      </c>
      <c r="D575" t="str">
        <f t="shared" ca="1" si="123"/>
        <v>N</v>
      </c>
      <c r="E575" t="str">
        <f t="shared" ca="1" si="118"/>
        <v>Y</v>
      </c>
      <c r="F575" s="5">
        <f t="shared" ca="1" si="129"/>
        <v>0.65762966812655321</v>
      </c>
      <c r="G575" s="5">
        <f t="shared" ca="1" si="129"/>
        <v>0.68121142998850048</v>
      </c>
      <c r="H575" s="5">
        <f t="shared" ca="1" si="129"/>
        <v>0.20056030998237229</v>
      </c>
      <c r="I575" s="5">
        <f t="shared" ca="1" si="129"/>
        <v>0.37734702355819105</v>
      </c>
      <c r="J575" s="5">
        <f t="shared" ca="1" si="129"/>
        <v>0.76420608232675324</v>
      </c>
      <c r="K575" s="4">
        <f t="shared" ca="1" si="119"/>
        <v>49</v>
      </c>
      <c r="L575" s="4">
        <f t="shared" ca="1" si="120"/>
        <v>3</v>
      </c>
      <c r="M575" s="4">
        <f t="shared" ca="1" si="121"/>
        <v>4754</v>
      </c>
      <c r="N575" s="6">
        <v>44.809956100000001</v>
      </c>
      <c r="O575" s="6">
        <v>20.380088000000001</v>
      </c>
      <c r="P575" s="4">
        <f t="shared" ca="1" si="122"/>
        <v>25</v>
      </c>
      <c r="Q575" s="4">
        <v>2474</v>
      </c>
    </row>
    <row r="576" spans="1:17" ht="18.75" customHeight="1" x14ac:dyDescent="0.35">
      <c r="A576" t="s">
        <v>592</v>
      </c>
      <c r="B576" s="4">
        <f t="shared" ca="1" si="116"/>
        <v>22</v>
      </c>
      <c r="C576" t="str">
        <f t="shared" ca="1" si="117"/>
        <v>Low</v>
      </c>
      <c r="D576" t="str">
        <f t="shared" ca="1" si="123"/>
        <v>Y</v>
      </c>
      <c r="E576" t="str">
        <f t="shared" ca="1" si="118"/>
        <v>N</v>
      </c>
      <c r="F576" s="5">
        <f t="shared" ca="1" si="129"/>
        <v>0.62493977639212528</v>
      </c>
      <c r="G576" s="5">
        <f t="shared" ca="1" si="129"/>
        <v>0.51720276656429243</v>
      </c>
      <c r="H576" s="5">
        <f t="shared" ca="1" si="129"/>
        <v>0.74744519061512138</v>
      </c>
      <c r="I576" s="5">
        <f t="shared" ca="1" si="129"/>
        <v>0.1937570470681913</v>
      </c>
      <c r="J576" s="5">
        <f t="shared" ca="1" si="129"/>
        <v>0.74245203383552638</v>
      </c>
      <c r="K576" s="4">
        <f t="shared" ca="1" si="119"/>
        <v>50</v>
      </c>
      <c r="L576" s="4">
        <f t="shared" ca="1" si="120"/>
        <v>4</v>
      </c>
      <c r="M576" s="4">
        <f t="shared" ca="1" si="121"/>
        <v>3892</v>
      </c>
      <c r="N576" s="6">
        <v>32.060254999999998</v>
      </c>
      <c r="O576" s="6">
        <v>118.79687699999999</v>
      </c>
      <c r="P576" s="4">
        <f t="shared" ca="1" si="122"/>
        <v>47</v>
      </c>
      <c r="Q576" s="4">
        <v>2476</v>
      </c>
    </row>
    <row r="577" spans="1:17" ht="18.75" customHeight="1" x14ac:dyDescent="0.35">
      <c r="A577" t="s">
        <v>593</v>
      </c>
      <c r="B577" s="4">
        <f t="shared" ca="1" si="116"/>
        <v>20</v>
      </c>
      <c r="C577" t="str">
        <f t="shared" ca="1" si="117"/>
        <v>Low</v>
      </c>
      <c r="D577" t="str">
        <f t="shared" ca="1" si="123"/>
        <v>N</v>
      </c>
      <c r="E577" t="str">
        <f t="shared" ca="1" si="118"/>
        <v>N</v>
      </c>
      <c r="F577" s="5">
        <f t="shared" ca="1" si="129"/>
        <v>1.0261304479701749E-3</v>
      </c>
      <c r="G577" s="5">
        <f t="shared" ca="1" si="129"/>
        <v>0.9180687026195512</v>
      </c>
      <c r="H577" s="5">
        <f t="shared" ca="1" si="129"/>
        <v>0.79803727824025239</v>
      </c>
      <c r="I577" s="5">
        <f t="shared" ca="1" si="129"/>
        <v>0.63923968717311064</v>
      </c>
      <c r="J577" s="5">
        <f t="shared" ca="1" si="129"/>
        <v>0.84614476405022687</v>
      </c>
      <c r="K577" s="4">
        <f t="shared" ca="1" si="119"/>
        <v>61</v>
      </c>
      <c r="L577" s="4">
        <f t="shared" ca="1" si="120"/>
        <v>3</v>
      </c>
      <c r="M577" s="4">
        <f t="shared" ca="1" si="121"/>
        <v>7031</v>
      </c>
      <c r="N577" s="6">
        <v>13.793127800000001</v>
      </c>
      <c r="O577" s="6">
        <v>100.4993601</v>
      </c>
      <c r="P577" s="4">
        <f t="shared" ca="1" si="122"/>
        <v>3</v>
      </c>
      <c r="Q577" s="4">
        <v>2478</v>
      </c>
    </row>
    <row r="578" spans="1:17" ht="18.75" customHeight="1" x14ac:dyDescent="0.35">
      <c r="A578" t="s">
        <v>594</v>
      </c>
      <c r="B578" s="4">
        <f t="shared" ref="B578:B641" ca="1" si="130">RANDBETWEEN(1, 50)</f>
        <v>19</v>
      </c>
      <c r="C578" t="str">
        <f t="shared" ref="C578:C641" ca="1" si="131">CHOOSE(RANDBETWEEN(1, 6), "High", "Low", "Med", "Ultra High", "Very High", "Very Low")</f>
        <v>Ultra High</v>
      </c>
      <c r="D578" t="str">
        <f t="shared" ca="1" si="123"/>
        <v>Y</v>
      </c>
      <c r="E578" t="str">
        <f t="shared" ref="E578:E641" ca="1" si="132">IF(RANDBETWEEN(0, 1) = 0, "N", "Y")</f>
        <v>Y</v>
      </c>
      <c r="F578" s="5">
        <f t="shared" ca="1" si="129"/>
        <v>0.87649029253993338</v>
      </c>
      <c r="G578" s="5">
        <f t="shared" ca="1" si="129"/>
        <v>0.71956452162412721</v>
      </c>
      <c r="H578" s="5">
        <f t="shared" ca="1" si="129"/>
        <v>0.74122570702007606</v>
      </c>
      <c r="I578" s="5">
        <f t="shared" ca="1" si="129"/>
        <v>6.7391457519522802E-2</v>
      </c>
      <c r="J578" s="5">
        <f t="shared" ca="1" si="129"/>
        <v>0.18831928924839092</v>
      </c>
      <c r="K578" s="4">
        <f t="shared" ref="K578:K641" ca="1" si="133">RANDBETWEEN(30, 67)</f>
        <v>58</v>
      </c>
      <c r="L578" s="4">
        <f t="shared" ref="L578:L641" ca="1" si="134">RANDBETWEEN(1, 6)</f>
        <v>3</v>
      </c>
      <c r="M578" s="4">
        <f t="shared" ref="M578:M641" ca="1" si="135">RANDBETWEEN(3000, 10000)</f>
        <v>3399</v>
      </c>
      <c r="N578" s="6">
        <v>-16.7073638</v>
      </c>
      <c r="O578" s="6">
        <v>-47.527542199999999</v>
      </c>
      <c r="P578" s="4">
        <f t="shared" ref="P578:P641" ca="1" si="136">RANDBETWEEN(1, 52)</f>
        <v>35</v>
      </c>
      <c r="Q578" s="4">
        <v>2481</v>
      </c>
    </row>
    <row r="579" spans="1:17" ht="18.75" customHeight="1" x14ac:dyDescent="0.35">
      <c r="A579" t="s">
        <v>595</v>
      </c>
      <c r="B579" s="4">
        <f t="shared" ca="1" si="130"/>
        <v>21</v>
      </c>
      <c r="C579" t="str">
        <f t="shared" ca="1" si="131"/>
        <v>Med</v>
      </c>
      <c r="D579" t="str">
        <f t="shared" ref="D579:D642" ca="1" si="137">IF(RANDBETWEEN(0, 1) = 0, "N", "Y")</f>
        <v>N</v>
      </c>
      <c r="E579" t="str">
        <f t="shared" ca="1" si="132"/>
        <v>Y</v>
      </c>
      <c r="F579" s="5">
        <f t="shared" ca="1" si="129"/>
        <v>0.23437299461403949</v>
      </c>
      <c r="G579" s="5">
        <f t="shared" ca="1" si="129"/>
        <v>0.43277946749872553</v>
      </c>
      <c r="H579" s="5">
        <f t="shared" ca="1" si="129"/>
        <v>0.32275122412783552</v>
      </c>
      <c r="I579" s="5">
        <f t="shared" ca="1" si="129"/>
        <v>7.6594126577025357E-3</v>
      </c>
      <c r="J579" s="5">
        <f t="shared" ca="1" si="129"/>
        <v>0.9729322809148524</v>
      </c>
      <c r="K579" s="4">
        <f t="shared" ca="1" si="133"/>
        <v>51</v>
      </c>
      <c r="L579" s="4">
        <f t="shared" ca="1" si="134"/>
        <v>1</v>
      </c>
      <c r="M579" s="4">
        <f t="shared" ca="1" si="135"/>
        <v>9238</v>
      </c>
      <c r="N579" s="6">
        <v>51.9255718</v>
      </c>
      <c r="O579" s="6">
        <v>21.590912400000001</v>
      </c>
      <c r="P579" s="4">
        <f t="shared" ca="1" si="136"/>
        <v>36</v>
      </c>
      <c r="Q579" s="4">
        <v>2482</v>
      </c>
    </row>
    <row r="580" spans="1:17" ht="18.75" customHeight="1" x14ac:dyDescent="0.35">
      <c r="A580" t="s">
        <v>596</v>
      </c>
      <c r="B580" s="4">
        <f t="shared" ca="1" si="130"/>
        <v>6</v>
      </c>
      <c r="C580" t="str">
        <f t="shared" ca="1" si="131"/>
        <v>High</v>
      </c>
      <c r="D580" t="str">
        <f t="shared" ca="1" si="137"/>
        <v>Y</v>
      </c>
      <c r="E580" t="str">
        <f t="shared" ca="1" si="132"/>
        <v>Y</v>
      </c>
      <c r="F580" s="5">
        <f t="shared" ca="1" si="129"/>
        <v>0.29017275456023428</v>
      </c>
      <c r="G580" s="5">
        <f t="shared" ca="1" si="129"/>
        <v>0.80956711916010804</v>
      </c>
      <c r="H580" s="5">
        <f t="shared" ca="1" si="129"/>
        <v>0.56858484334356074</v>
      </c>
      <c r="I580" s="5">
        <f t="shared" ca="1" si="129"/>
        <v>0.2897777984022567</v>
      </c>
      <c r="J580" s="5">
        <f t="shared" ca="1" si="129"/>
        <v>0.23377721690342701</v>
      </c>
      <c r="K580" s="4">
        <f t="shared" ca="1" si="133"/>
        <v>30</v>
      </c>
      <c r="L580" s="4">
        <f t="shared" ca="1" si="134"/>
        <v>5</v>
      </c>
      <c r="M580" s="4">
        <f t="shared" ca="1" si="135"/>
        <v>3981</v>
      </c>
      <c r="N580" s="6">
        <v>28.682309</v>
      </c>
      <c r="O580" s="6">
        <v>118.24476900000001</v>
      </c>
      <c r="P580" s="4">
        <f t="shared" ca="1" si="136"/>
        <v>49</v>
      </c>
      <c r="Q580" s="4">
        <v>2492</v>
      </c>
    </row>
    <row r="581" spans="1:17" ht="18.75" customHeight="1" x14ac:dyDescent="0.35">
      <c r="A581" t="s">
        <v>597</v>
      </c>
      <c r="B581" s="4">
        <f t="shared" ca="1" si="130"/>
        <v>49</v>
      </c>
      <c r="C581" t="str">
        <f t="shared" ca="1" si="131"/>
        <v>Low</v>
      </c>
      <c r="D581" t="str">
        <f t="shared" ca="1" si="137"/>
        <v>N</v>
      </c>
      <c r="E581" t="str">
        <f t="shared" ca="1" si="132"/>
        <v>Y</v>
      </c>
      <c r="F581" s="5">
        <f t="shared" ca="1" si="129"/>
        <v>0.76151459737485383</v>
      </c>
      <c r="G581" s="5">
        <f t="shared" ca="1" si="129"/>
        <v>0.73195111428828696</v>
      </c>
      <c r="H581" s="5">
        <f t="shared" ca="1" si="129"/>
        <v>0.36319931461154875</v>
      </c>
      <c r="I581" s="5">
        <f t="shared" ca="1" si="129"/>
        <v>0.232347539384544</v>
      </c>
      <c r="J581" s="5">
        <f t="shared" ca="1" si="129"/>
        <v>0.72830102862800583</v>
      </c>
      <c r="K581" s="4">
        <f t="shared" ca="1" si="133"/>
        <v>30</v>
      </c>
      <c r="L581" s="4">
        <f t="shared" ca="1" si="134"/>
        <v>6</v>
      </c>
      <c r="M581" s="4">
        <f t="shared" ca="1" si="135"/>
        <v>6630</v>
      </c>
      <c r="N581" s="6">
        <v>18.513813899999999</v>
      </c>
      <c r="O581" s="6">
        <v>-72.288190700000001</v>
      </c>
      <c r="P581" s="4">
        <f t="shared" ca="1" si="136"/>
        <v>7</v>
      </c>
      <c r="Q581" s="4">
        <v>2493</v>
      </c>
    </row>
    <row r="582" spans="1:17" ht="18.75" customHeight="1" x14ac:dyDescent="0.35">
      <c r="A582" t="s">
        <v>598</v>
      </c>
      <c r="B582" s="4">
        <f t="shared" ca="1" si="130"/>
        <v>29</v>
      </c>
      <c r="C582" t="str">
        <f t="shared" ca="1" si="131"/>
        <v>Med</v>
      </c>
      <c r="D582" t="str">
        <f t="shared" ca="1" si="137"/>
        <v>Y</v>
      </c>
      <c r="E582" t="str">
        <f t="shared" ca="1" si="132"/>
        <v>N</v>
      </c>
      <c r="F582" s="5">
        <f t="shared" ref="F582:J591" ca="1" si="138">RAND()</f>
        <v>0.77852857113745744</v>
      </c>
      <c r="G582" s="5">
        <f t="shared" ca="1" si="138"/>
        <v>0.61480302967771272</v>
      </c>
      <c r="H582" s="5">
        <f t="shared" ca="1" si="138"/>
        <v>0.75961105533575601</v>
      </c>
      <c r="I582" s="5">
        <f t="shared" ca="1" si="138"/>
        <v>0.34006985302505954</v>
      </c>
      <c r="J582" s="5">
        <f t="shared" ca="1" si="138"/>
        <v>9.5052520204308433E-3</v>
      </c>
      <c r="K582" s="4">
        <f t="shared" ca="1" si="133"/>
        <v>50</v>
      </c>
      <c r="L582" s="4">
        <f t="shared" ca="1" si="134"/>
        <v>5</v>
      </c>
      <c r="M582" s="4">
        <f t="shared" ca="1" si="135"/>
        <v>8983</v>
      </c>
      <c r="N582" s="6">
        <v>27.304801999999999</v>
      </c>
      <c r="O582" s="6">
        <v>112.5438</v>
      </c>
      <c r="P582" s="4">
        <f t="shared" ca="1" si="136"/>
        <v>48</v>
      </c>
      <c r="Q582" s="4">
        <v>2494</v>
      </c>
    </row>
    <row r="583" spans="1:17" ht="18.75" customHeight="1" x14ac:dyDescent="0.35">
      <c r="A583" t="s">
        <v>599</v>
      </c>
      <c r="B583" s="4">
        <f t="shared" ca="1" si="130"/>
        <v>12</v>
      </c>
      <c r="C583" t="str">
        <f t="shared" ca="1" si="131"/>
        <v>Very High</v>
      </c>
      <c r="D583" t="str">
        <f t="shared" ca="1" si="137"/>
        <v>Y</v>
      </c>
      <c r="E583" t="str">
        <f t="shared" ca="1" si="132"/>
        <v>Y</v>
      </c>
      <c r="F583" s="5">
        <f t="shared" ca="1" si="138"/>
        <v>0.16340562753273458</v>
      </c>
      <c r="G583" s="5">
        <f t="shared" ca="1" si="138"/>
        <v>0.58873596306161846</v>
      </c>
      <c r="H583" s="5">
        <f t="shared" ca="1" si="138"/>
        <v>2.007630452034026E-2</v>
      </c>
      <c r="I583" s="5">
        <f t="shared" ca="1" si="138"/>
        <v>0.13829852407294996</v>
      </c>
      <c r="J583" s="5">
        <f t="shared" ca="1" si="138"/>
        <v>0.21238418405598558</v>
      </c>
      <c r="K583" s="4">
        <f t="shared" ca="1" si="133"/>
        <v>58</v>
      </c>
      <c r="L583" s="4">
        <f t="shared" ca="1" si="134"/>
        <v>4</v>
      </c>
      <c r="M583" s="4">
        <f t="shared" ca="1" si="135"/>
        <v>4300</v>
      </c>
      <c r="N583" s="6">
        <v>14.283333000000001</v>
      </c>
      <c r="O583" s="6">
        <v>45.6</v>
      </c>
      <c r="P583" s="4">
        <f t="shared" ca="1" si="136"/>
        <v>42</v>
      </c>
      <c r="Q583" s="4">
        <v>2532</v>
      </c>
    </row>
    <row r="584" spans="1:17" ht="18.75" customHeight="1" x14ac:dyDescent="0.35">
      <c r="A584" t="s">
        <v>600</v>
      </c>
      <c r="B584" s="4">
        <f t="shared" ca="1" si="130"/>
        <v>34</v>
      </c>
      <c r="C584" t="str">
        <f t="shared" ca="1" si="131"/>
        <v>Med</v>
      </c>
      <c r="D584" t="str">
        <f t="shared" ca="1" si="137"/>
        <v>N</v>
      </c>
      <c r="E584" t="str">
        <f t="shared" ca="1" si="132"/>
        <v>Y</v>
      </c>
      <c r="F584" s="5">
        <f t="shared" ca="1" si="138"/>
        <v>0.49999753027606009</v>
      </c>
      <c r="G584" s="5">
        <f t="shared" ca="1" si="138"/>
        <v>0.25686188324580561</v>
      </c>
      <c r="H584" s="5">
        <f t="shared" ca="1" si="138"/>
        <v>0.12626962981253209</v>
      </c>
      <c r="I584" s="5">
        <f t="shared" ca="1" si="138"/>
        <v>0.17399847959791725</v>
      </c>
      <c r="J584" s="5">
        <f t="shared" ca="1" si="138"/>
        <v>0.94929444158434162</v>
      </c>
      <c r="K584" s="4">
        <f t="shared" ca="1" si="133"/>
        <v>42</v>
      </c>
      <c r="L584" s="4">
        <f t="shared" ca="1" si="134"/>
        <v>5</v>
      </c>
      <c r="M584" s="4">
        <f t="shared" ca="1" si="135"/>
        <v>7243</v>
      </c>
      <c r="N584" s="6">
        <v>32.7493573</v>
      </c>
      <c r="O584" s="6">
        <v>129.85855480000001</v>
      </c>
      <c r="P584" s="4">
        <f t="shared" ca="1" si="136"/>
        <v>30</v>
      </c>
      <c r="Q584" s="4">
        <v>2534</v>
      </c>
    </row>
    <row r="585" spans="1:17" ht="18.75" customHeight="1" x14ac:dyDescent="0.35">
      <c r="A585" t="s">
        <v>601</v>
      </c>
      <c r="B585" s="4">
        <f t="shared" ca="1" si="130"/>
        <v>1</v>
      </c>
      <c r="C585" t="str">
        <f t="shared" ca="1" si="131"/>
        <v>Med</v>
      </c>
      <c r="D585" t="str">
        <f t="shared" ca="1" si="137"/>
        <v>N</v>
      </c>
      <c r="E585" t="str">
        <f t="shared" ca="1" si="132"/>
        <v>N</v>
      </c>
      <c r="F585" s="5">
        <f t="shared" ca="1" si="138"/>
        <v>0.30910966659207795</v>
      </c>
      <c r="G585" s="5">
        <f t="shared" ca="1" si="138"/>
        <v>0.37062643457931244</v>
      </c>
      <c r="H585" s="5">
        <f t="shared" ca="1" si="138"/>
        <v>0.89142866686749245</v>
      </c>
      <c r="I585" s="5">
        <f t="shared" ca="1" si="138"/>
        <v>0.14256995447038801</v>
      </c>
      <c r="J585" s="5">
        <f t="shared" ca="1" si="138"/>
        <v>0.73273794222517419</v>
      </c>
      <c r="K585" s="4">
        <f t="shared" ca="1" si="133"/>
        <v>43</v>
      </c>
      <c r="L585" s="4">
        <f t="shared" ca="1" si="134"/>
        <v>6</v>
      </c>
      <c r="M585" s="4">
        <f t="shared" ca="1" si="135"/>
        <v>8541</v>
      </c>
      <c r="N585" s="6">
        <v>40.642780000000002</v>
      </c>
      <c r="O585" s="6">
        <v>19.650829999999999</v>
      </c>
      <c r="P585" s="4">
        <f t="shared" ca="1" si="136"/>
        <v>49</v>
      </c>
      <c r="Q585" s="4">
        <v>2535</v>
      </c>
    </row>
    <row r="586" spans="1:17" ht="18.75" customHeight="1" x14ac:dyDescent="0.35">
      <c r="A586" t="s">
        <v>602</v>
      </c>
      <c r="B586" s="4">
        <f t="shared" ca="1" si="130"/>
        <v>13</v>
      </c>
      <c r="C586" t="str">
        <f t="shared" ca="1" si="131"/>
        <v>Ultra High</v>
      </c>
      <c r="D586" t="str">
        <f t="shared" ca="1" si="137"/>
        <v>Y</v>
      </c>
      <c r="E586" t="str">
        <f t="shared" ca="1" si="132"/>
        <v>N</v>
      </c>
      <c r="F586" s="5">
        <f t="shared" ca="1" si="138"/>
        <v>0.27692533284210907</v>
      </c>
      <c r="G586" s="5">
        <f t="shared" ca="1" si="138"/>
        <v>0.53629077932930425</v>
      </c>
      <c r="H586" s="5">
        <f t="shared" ca="1" si="138"/>
        <v>0.73379266185460623</v>
      </c>
      <c r="I586" s="5">
        <f t="shared" ca="1" si="138"/>
        <v>0.58391932692412585</v>
      </c>
      <c r="J586" s="5">
        <f t="shared" ca="1" si="138"/>
        <v>0.56780470566568209</v>
      </c>
      <c r="K586" s="4">
        <f t="shared" ca="1" si="133"/>
        <v>39</v>
      </c>
      <c r="L586" s="4">
        <f t="shared" ca="1" si="134"/>
        <v>3</v>
      </c>
      <c r="M586" s="4">
        <f t="shared" ca="1" si="135"/>
        <v>6483</v>
      </c>
      <c r="N586" s="6">
        <v>49.674030000000002</v>
      </c>
      <c r="O586" s="6">
        <v>20.079820000000002</v>
      </c>
      <c r="P586" s="4">
        <f t="shared" ca="1" si="136"/>
        <v>48</v>
      </c>
      <c r="Q586" s="4">
        <v>2536</v>
      </c>
    </row>
    <row r="587" spans="1:17" ht="18.75" customHeight="1" x14ac:dyDescent="0.35">
      <c r="A587" t="s">
        <v>603</v>
      </c>
      <c r="B587" s="4">
        <f t="shared" ca="1" si="130"/>
        <v>31</v>
      </c>
      <c r="C587" t="str">
        <f t="shared" ca="1" si="131"/>
        <v>Med</v>
      </c>
      <c r="D587" t="str">
        <f t="shared" ca="1" si="137"/>
        <v>Y</v>
      </c>
      <c r="E587" t="str">
        <f t="shared" ca="1" si="132"/>
        <v>Y</v>
      </c>
      <c r="F587" s="5">
        <f t="shared" ca="1" si="138"/>
        <v>0.73315570152976661</v>
      </c>
      <c r="G587" s="5">
        <f t="shared" ca="1" si="138"/>
        <v>0.72675947419189557</v>
      </c>
      <c r="H587" s="5">
        <f t="shared" ca="1" si="138"/>
        <v>3.4824136971939867E-2</v>
      </c>
      <c r="I587" s="5">
        <f t="shared" ca="1" si="138"/>
        <v>0.36226411234956268</v>
      </c>
      <c r="J587" s="5">
        <f t="shared" ca="1" si="138"/>
        <v>0.71426224658265336</v>
      </c>
      <c r="K587" s="4">
        <f t="shared" ca="1" si="133"/>
        <v>56</v>
      </c>
      <c r="L587" s="4">
        <f t="shared" ca="1" si="134"/>
        <v>4</v>
      </c>
      <c r="M587" s="4">
        <f t="shared" ca="1" si="135"/>
        <v>7749</v>
      </c>
      <c r="N587" s="6">
        <v>39.903537999999998</v>
      </c>
      <c r="O587" s="6">
        <v>116.42675</v>
      </c>
      <c r="P587" s="4">
        <f t="shared" ca="1" si="136"/>
        <v>41</v>
      </c>
      <c r="Q587" s="4">
        <v>2537</v>
      </c>
    </row>
    <row r="588" spans="1:17" ht="18.75" customHeight="1" x14ac:dyDescent="0.35">
      <c r="A588" t="s">
        <v>604</v>
      </c>
      <c r="B588" s="4">
        <f t="shared" ca="1" si="130"/>
        <v>32</v>
      </c>
      <c r="C588" t="str">
        <f t="shared" ca="1" si="131"/>
        <v>Ultra High</v>
      </c>
      <c r="D588" t="str">
        <f t="shared" ca="1" si="137"/>
        <v>N</v>
      </c>
      <c r="E588" t="str">
        <f t="shared" ca="1" si="132"/>
        <v>Y</v>
      </c>
      <c r="F588" s="5">
        <f t="shared" ca="1" si="138"/>
        <v>0.69190904766445271</v>
      </c>
      <c r="G588" s="5">
        <f t="shared" ca="1" si="138"/>
        <v>0.99788640459823497</v>
      </c>
      <c r="H588" s="5">
        <f t="shared" ca="1" si="138"/>
        <v>0.55806517080985996</v>
      </c>
      <c r="I588" s="5">
        <f t="shared" ca="1" si="138"/>
        <v>0.51976737446673915</v>
      </c>
      <c r="J588" s="5">
        <f t="shared" ca="1" si="138"/>
        <v>0.35178720805413399</v>
      </c>
      <c r="K588" s="4">
        <f t="shared" ca="1" si="133"/>
        <v>60</v>
      </c>
      <c r="L588" s="4">
        <f t="shared" ca="1" si="134"/>
        <v>5</v>
      </c>
      <c r="M588" s="4">
        <f t="shared" ca="1" si="135"/>
        <v>5021</v>
      </c>
      <c r="N588" s="6">
        <v>23.299726799999998</v>
      </c>
      <c r="O588" s="6">
        <v>113.323144</v>
      </c>
      <c r="P588" s="4">
        <f t="shared" ca="1" si="136"/>
        <v>21</v>
      </c>
      <c r="Q588" s="4">
        <v>2538</v>
      </c>
    </row>
    <row r="589" spans="1:17" ht="18.75" customHeight="1" x14ac:dyDescent="0.35">
      <c r="A589" t="s">
        <v>605</v>
      </c>
      <c r="B589" s="4">
        <f t="shared" ca="1" si="130"/>
        <v>8</v>
      </c>
      <c r="C589" t="str">
        <f t="shared" ca="1" si="131"/>
        <v>Med</v>
      </c>
      <c r="D589" t="str">
        <f t="shared" ca="1" si="137"/>
        <v>N</v>
      </c>
      <c r="E589" t="str">
        <f t="shared" ca="1" si="132"/>
        <v>Y</v>
      </c>
      <c r="F589" s="5">
        <f t="shared" ca="1" si="138"/>
        <v>9.7059437897065615E-2</v>
      </c>
      <c r="G589" s="5">
        <f t="shared" ca="1" si="138"/>
        <v>0.85941614090177809</v>
      </c>
      <c r="H589" s="5">
        <f t="shared" ca="1" si="138"/>
        <v>0.721817303845813</v>
      </c>
      <c r="I589" s="5">
        <f t="shared" ca="1" si="138"/>
        <v>1.2378858154961092E-2</v>
      </c>
      <c r="J589" s="5">
        <f t="shared" ca="1" si="138"/>
        <v>0.1923845240172557</v>
      </c>
      <c r="K589" s="4">
        <f t="shared" ca="1" si="133"/>
        <v>65</v>
      </c>
      <c r="L589" s="4">
        <f t="shared" ca="1" si="134"/>
        <v>6</v>
      </c>
      <c r="M589" s="4">
        <f t="shared" ca="1" si="135"/>
        <v>7572</v>
      </c>
      <c r="N589" s="6">
        <v>41.726808599999998</v>
      </c>
      <c r="O589" s="6">
        <v>129.6850661</v>
      </c>
      <c r="P589" s="4">
        <f t="shared" ca="1" si="136"/>
        <v>32</v>
      </c>
      <c r="Q589" s="4">
        <v>2539</v>
      </c>
    </row>
    <row r="590" spans="1:17" ht="18.75" customHeight="1" x14ac:dyDescent="0.35">
      <c r="A590" t="s">
        <v>606</v>
      </c>
      <c r="B590" s="4">
        <f t="shared" ca="1" si="130"/>
        <v>17</v>
      </c>
      <c r="C590" t="str">
        <f t="shared" ca="1" si="131"/>
        <v>Very High</v>
      </c>
      <c r="D590" t="str">
        <f t="shared" ca="1" si="137"/>
        <v>Y</v>
      </c>
      <c r="E590" t="str">
        <f t="shared" ca="1" si="132"/>
        <v>Y</v>
      </c>
      <c r="F590" s="5">
        <f t="shared" ca="1" si="138"/>
        <v>0.89595152777586984</v>
      </c>
      <c r="G590" s="5">
        <f t="shared" ca="1" si="138"/>
        <v>4.1658829100429395E-3</v>
      </c>
      <c r="H590" s="5">
        <f t="shared" ca="1" si="138"/>
        <v>0.29523831991068172</v>
      </c>
      <c r="I590" s="5">
        <f t="shared" ca="1" si="138"/>
        <v>0.67469245454434201</v>
      </c>
      <c r="J590" s="5">
        <f t="shared" ca="1" si="138"/>
        <v>0.16360843888257981</v>
      </c>
      <c r="K590" s="4">
        <f t="shared" ca="1" si="133"/>
        <v>47</v>
      </c>
      <c r="L590" s="4">
        <f t="shared" ca="1" si="134"/>
        <v>5</v>
      </c>
      <c r="M590" s="4">
        <f t="shared" ca="1" si="135"/>
        <v>9350</v>
      </c>
      <c r="N590" s="6">
        <v>54.674470300000003</v>
      </c>
      <c r="O590" s="6">
        <v>20.134017199999999</v>
      </c>
      <c r="P590" s="4">
        <f t="shared" ca="1" si="136"/>
        <v>11</v>
      </c>
      <c r="Q590" s="4">
        <v>2540</v>
      </c>
    </row>
    <row r="591" spans="1:17" ht="18.75" customHeight="1" x14ac:dyDescent="0.35">
      <c r="A591" t="s">
        <v>607</v>
      </c>
      <c r="B591" s="4">
        <f t="shared" ca="1" si="130"/>
        <v>35</v>
      </c>
      <c r="C591" t="str">
        <f t="shared" ca="1" si="131"/>
        <v>Low</v>
      </c>
      <c r="D591" t="str">
        <f t="shared" ca="1" si="137"/>
        <v>N</v>
      </c>
      <c r="E591" t="str">
        <f t="shared" ca="1" si="132"/>
        <v>N</v>
      </c>
      <c r="F591" s="5">
        <f t="shared" ca="1" si="138"/>
        <v>0.89519631385248755</v>
      </c>
      <c r="G591" s="5">
        <f t="shared" ca="1" si="138"/>
        <v>0.97621097595295636</v>
      </c>
      <c r="H591" s="5">
        <f t="shared" ca="1" si="138"/>
        <v>0.92623104616156104</v>
      </c>
      <c r="I591" s="5">
        <f t="shared" ca="1" si="138"/>
        <v>0.62473436344318067</v>
      </c>
      <c r="J591" s="5">
        <f t="shared" ca="1" si="138"/>
        <v>0.39488685070827612</v>
      </c>
      <c r="K591" s="4">
        <f t="shared" ca="1" si="133"/>
        <v>59</v>
      </c>
      <c r="L591" s="4">
        <f t="shared" ca="1" si="134"/>
        <v>1</v>
      </c>
      <c r="M591" s="4">
        <f t="shared" ca="1" si="135"/>
        <v>4307</v>
      </c>
      <c r="N591" s="6">
        <v>27.372513000000001</v>
      </c>
      <c r="O591" s="6">
        <v>117.731346</v>
      </c>
      <c r="P591" s="4">
        <f t="shared" ca="1" si="136"/>
        <v>39</v>
      </c>
      <c r="Q591" s="4">
        <v>2542</v>
      </c>
    </row>
    <row r="592" spans="1:17" ht="18.75" customHeight="1" x14ac:dyDescent="0.35">
      <c r="A592" t="s">
        <v>608</v>
      </c>
      <c r="B592" s="4">
        <f t="shared" ca="1" si="130"/>
        <v>39</v>
      </c>
      <c r="C592" t="str">
        <f t="shared" ca="1" si="131"/>
        <v>High</v>
      </c>
      <c r="D592" t="str">
        <f t="shared" ca="1" si="137"/>
        <v>Y</v>
      </c>
      <c r="E592" t="str">
        <f t="shared" ca="1" si="132"/>
        <v>Y</v>
      </c>
      <c r="F592" s="5">
        <f t="shared" ref="F592:J601" ca="1" si="139">RAND()</f>
        <v>0.86676889841612292</v>
      </c>
      <c r="G592" s="5">
        <f t="shared" ca="1" si="139"/>
        <v>0.26838248725427227</v>
      </c>
      <c r="H592" s="5">
        <f t="shared" ca="1" si="139"/>
        <v>0.80875683528457554</v>
      </c>
      <c r="I592" s="5">
        <f t="shared" ca="1" si="139"/>
        <v>0.22291507895840901</v>
      </c>
      <c r="J592" s="5">
        <f t="shared" ca="1" si="139"/>
        <v>0.1705594761346807</v>
      </c>
      <c r="K592" s="4">
        <f t="shared" ca="1" si="133"/>
        <v>56</v>
      </c>
      <c r="L592" s="4">
        <f t="shared" ca="1" si="134"/>
        <v>1</v>
      </c>
      <c r="M592" s="4">
        <f t="shared" ca="1" si="135"/>
        <v>3989</v>
      </c>
      <c r="N592" s="6">
        <v>10.4662629</v>
      </c>
      <c r="O592" s="6">
        <v>-66.616882099999998</v>
      </c>
      <c r="P592" s="4">
        <f t="shared" ca="1" si="136"/>
        <v>45</v>
      </c>
      <c r="Q592" s="4">
        <v>2543</v>
      </c>
    </row>
    <row r="593" spans="1:17" ht="18.75" customHeight="1" x14ac:dyDescent="0.35">
      <c r="A593" t="s">
        <v>609</v>
      </c>
      <c r="B593" s="4">
        <f t="shared" ca="1" si="130"/>
        <v>4</v>
      </c>
      <c r="C593" t="str">
        <f t="shared" ca="1" si="131"/>
        <v>Very High</v>
      </c>
      <c r="D593" t="str">
        <f t="shared" ca="1" si="137"/>
        <v>Y</v>
      </c>
      <c r="E593" t="str">
        <f t="shared" ca="1" si="132"/>
        <v>N</v>
      </c>
      <c r="F593" s="5">
        <f t="shared" ca="1" si="139"/>
        <v>0.28321958729188645</v>
      </c>
      <c r="G593" s="5">
        <f t="shared" ca="1" si="139"/>
        <v>0.29765842490246941</v>
      </c>
      <c r="H593" s="5">
        <f t="shared" ca="1" si="139"/>
        <v>0.65755546047007629</v>
      </c>
      <c r="I593" s="5">
        <f t="shared" ca="1" si="139"/>
        <v>0.47345238473646256</v>
      </c>
      <c r="J593" s="5">
        <f t="shared" ca="1" si="139"/>
        <v>0.49462874489373376</v>
      </c>
      <c r="K593" s="4">
        <f t="shared" ca="1" si="133"/>
        <v>38</v>
      </c>
      <c r="L593" s="4">
        <f t="shared" ca="1" si="134"/>
        <v>3</v>
      </c>
      <c r="M593" s="4">
        <f t="shared" ca="1" si="135"/>
        <v>5558</v>
      </c>
      <c r="N593" s="6">
        <v>-5.946466</v>
      </c>
      <c r="O593" s="6">
        <v>-77.303723000000005</v>
      </c>
      <c r="P593" s="4">
        <f t="shared" ca="1" si="136"/>
        <v>40</v>
      </c>
      <c r="Q593" s="4">
        <v>2553</v>
      </c>
    </row>
    <row r="594" spans="1:17" ht="18.75" customHeight="1" x14ac:dyDescent="0.35">
      <c r="A594" t="s">
        <v>610</v>
      </c>
      <c r="B594" s="4">
        <f t="shared" ca="1" si="130"/>
        <v>29</v>
      </c>
      <c r="C594" t="str">
        <f t="shared" ca="1" si="131"/>
        <v>Ultra High</v>
      </c>
      <c r="D594" t="str">
        <f t="shared" ca="1" si="137"/>
        <v>Y</v>
      </c>
      <c r="E594" t="str">
        <f t="shared" ca="1" si="132"/>
        <v>Y</v>
      </c>
      <c r="F594" s="5">
        <f t="shared" ca="1" si="139"/>
        <v>0.43435422925819189</v>
      </c>
      <c r="G594" s="5">
        <f t="shared" ca="1" si="139"/>
        <v>0.64723698900944526</v>
      </c>
      <c r="H594" s="5">
        <f t="shared" ca="1" si="139"/>
        <v>0.62034878553232009</v>
      </c>
      <c r="I594" s="5">
        <f t="shared" ca="1" si="139"/>
        <v>0.7907674234757216</v>
      </c>
      <c r="J594" s="5">
        <f t="shared" ca="1" si="139"/>
        <v>0.25769620774990076</v>
      </c>
      <c r="K594" s="4">
        <f t="shared" ca="1" si="133"/>
        <v>54</v>
      </c>
      <c r="L594" s="4">
        <f t="shared" ca="1" si="134"/>
        <v>5</v>
      </c>
      <c r="M594" s="4">
        <f t="shared" ca="1" si="135"/>
        <v>8253</v>
      </c>
      <c r="N594" s="6">
        <v>22.2566889</v>
      </c>
      <c r="O594" s="6">
        <v>106.4731314</v>
      </c>
      <c r="P594" s="4">
        <f t="shared" ca="1" si="136"/>
        <v>41</v>
      </c>
      <c r="Q594" s="4">
        <v>2554</v>
      </c>
    </row>
    <row r="595" spans="1:17" ht="18.75" customHeight="1" x14ac:dyDescent="0.35">
      <c r="A595" t="s">
        <v>611</v>
      </c>
      <c r="B595" s="4">
        <f t="shared" ca="1" si="130"/>
        <v>13</v>
      </c>
      <c r="C595" t="str">
        <f t="shared" ca="1" si="131"/>
        <v>Low</v>
      </c>
      <c r="D595" t="str">
        <f t="shared" ca="1" si="137"/>
        <v>N</v>
      </c>
      <c r="E595" t="str">
        <f t="shared" ca="1" si="132"/>
        <v>Y</v>
      </c>
      <c r="F595" s="5">
        <f t="shared" ca="1" si="139"/>
        <v>0.46541609487820623</v>
      </c>
      <c r="G595" s="5">
        <f t="shared" ca="1" si="139"/>
        <v>0.63556834343321433</v>
      </c>
      <c r="H595" s="5">
        <f t="shared" ca="1" si="139"/>
        <v>0.62261411984151549</v>
      </c>
      <c r="I595" s="5">
        <f t="shared" ca="1" si="139"/>
        <v>0.28587049114705887</v>
      </c>
      <c r="J595" s="5">
        <f t="shared" ca="1" si="139"/>
        <v>0.84312759240339996</v>
      </c>
      <c r="K595" s="4">
        <f t="shared" ca="1" si="133"/>
        <v>55</v>
      </c>
      <c r="L595" s="4">
        <f t="shared" ca="1" si="134"/>
        <v>3</v>
      </c>
      <c r="M595" s="4">
        <f t="shared" ca="1" si="135"/>
        <v>4917</v>
      </c>
      <c r="N595" s="6">
        <v>-9.5463283000000008</v>
      </c>
      <c r="O595" s="6">
        <v>118.9996527</v>
      </c>
      <c r="P595" s="4">
        <f t="shared" ca="1" si="136"/>
        <v>39</v>
      </c>
      <c r="Q595" s="4">
        <v>2556</v>
      </c>
    </row>
    <row r="596" spans="1:17" ht="18.75" customHeight="1" x14ac:dyDescent="0.35">
      <c r="A596" t="s">
        <v>612</v>
      </c>
      <c r="B596" s="4">
        <f t="shared" ca="1" si="130"/>
        <v>37</v>
      </c>
      <c r="C596" t="str">
        <f t="shared" ca="1" si="131"/>
        <v>Very Low</v>
      </c>
      <c r="D596" t="str">
        <f t="shared" ca="1" si="137"/>
        <v>Y</v>
      </c>
      <c r="E596" t="str">
        <f t="shared" ca="1" si="132"/>
        <v>N</v>
      </c>
      <c r="F596" s="5">
        <f t="shared" ca="1" si="139"/>
        <v>0.14164753942601616</v>
      </c>
      <c r="G596" s="5">
        <f t="shared" ca="1" si="139"/>
        <v>5.783321449614065E-2</v>
      </c>
      <c r="H596" s="5">
        <f t="shared" ca="1" si="139"/>
        <v>9.9811269227773058E-3</v>
      </c>
      <c r="I596" s="5">
        <f t="shared" ca="1" si="139"/>
        <v>5.6709041749464117E-2</v>
      </c>
      <c r="J596" s="5">
        <f t="shared" ca="1" si="139"/>
        <v>0.41530234099174812</v>
      </c>
      <c r="K596" s="4">
        <f t="shared" ca="1" si="133"/>
        <v>32</v>
      </c>
      <c r="L596" s="4">
        <f t="shared" ca="1" si="134"/>
        <v>6</v>
      </c>
      <c r="M596" s="4">
        <f t="shared" ca="1" si="135"/>
        <v>8993</v>
      </c>
      <c r="N596" s="6">
        <v>57.187958899999998</v>
      </c>
      <c r="O596" s="6">
        <v>27.682503100000002</v>
      </c>
      <c r="P596" s="4">
        <f t="shared" ca="1" si="136"/>
        <v>18</v>
      </c>
      <c r="Q596" s="4">
        <v>2557</v>
      </c>
    </row>
    <row r="597" spans="1:17" ht="18.75" customHeight="1" x14ac:dyDescent="0.35">
      <c r="A597" t="s">
        <v>613</v>
      </c>
      <c r="B597" s="4">
        <f t="shared" ca="1" si="130"/>
        <v>37</v>
      </c>
      <c r="C597" t="str">
        <f t="shared" ca="1" si="131"/>
        <v>Very High</v>
      </c>
      <c r="D597" t="str">
        <f t="shared" ca="1" si="137"/>
        <v>Y</v>
      </c>
      <c r="E597" t="str">
        <f t="shared" ca="1" si="132"/>
        <v>N</v>
      </c>
      <c r="F597" s="5">
        <f t="shared" ca="1" si="139"/>
        <v>0.46200447338524531</v>
      </c>
      <c r="G597" s="5">
        <f t="shared" ca="1" si="139"/>
        <v>0.11107464237319054</v>
      </c>
      <c r="H597" s="5">
        <f t="shared" ca="1" si="139"/>
        <v>0.5312703967815523</v>
      </c>
      <c r="I597" s="5">
        <f t="shared" ca="1" si="139"/>
        <v>5.296147820882191E-2</v>
      </c>
      <c r="J597" s="5">
        <f t="shared" ca="1" si="139"/>
        <v>0.28713945429571242</v>
      </c>
      <c r="K597" s="4">
        <f t="shared" ca="1" si="133"/>
        <v>48</v>
      </c>
      <c r="L597" s="4">
        <f t="shared" ca="1" si="134"/>
        <v>2</v>
      </c>
      <c r="M597" s="4">
        <f t="shared" ca="1" si="135"/>
        <v>4042</v>
      </c>
      <c r="N597" s="6">
        <v>12.037978499999999</v>
      </c>
      <c r="O597" s="6">
        <v>124.65819689999999</v>
      </c>
      <c r="P597" s="4">
        <f t="shared" ca="1" si="136"/>
        <v>14</v>
      </c>
      <c r="Q597" s="4">
        <v>2558</v>
      </c>
    </row>
    <row r="598" spans="1:17" ht="18.75" customHeight="1" x14ac:dyDescent="0.35">
      <c r="A598" t="s">
        <v>614</v>
      </c>
      <c r="B598" s="4">
        <f t="shared" ca="1" si="130"/>
        <v>24</v>
      </c>
      <c r="C598" t="str">
        <f t="shared" ca="1" si="131"/>
        <v>Med</v>
      </c>
      <c r="D598" t="str">
        <f t="shared" ca="1" si="137"/>
        <v>Y</v>
      </c>
      <c r="E598" t="str">
        <f t="shared" ca="1" si="132"/>
        <v>N</v>
      </c>
      <c r="F598" s="5">
        <f t="shared" ca="1" si="139"/>
        <v>0.92627125078344463</v>
      </c>
      <c r="G598" s="5">
        <f t="shared" ca="1" si="139"/>
        <v>5.3979707946669286E-2</v>
      </c>
      <c r="H598" s="5">
        <f t="shared" ca="1" si="139"/>
        <v>0.59120028764981625</v>
      </c>
      <c r="I598" s="5">
        <f t="shared" ca="1" si="139"/>
        <v>0.38357643827724042</v>
      </c>
      <c r="J598" s="5">
        <f t="shared" ca="1" si="139"/>
        <v>0.17842219835873363</v>
      </c>
      <c r="K598" s="4">
        <f t="shared" ca="1" si="133"/>
        <v>34</v>
      </c>
      <c r="L598" s="4">
        <f t="shared" ca="1" si="134"/>
        <v>1</v>
      </c>
      <c r="M598" s="4">
        <f t="shared" ca="1" si="135"/>
        <v>8117</v>
      </c>
      <c r="N598" s="6">
        <v>40.168674899999999</v>
      </c>
      <c r="O598" s="6">
        <v>-7.1721914</v>
      </c>
      <c r="P598" s="4">
        <f t="shared" ca="1" si="136"/>
        <v>25</v>
      </c>
      <c r="Q598" s="4">
        <v>2559</v>
      </c>
    </row>
    <row r="599" spans="1:17" ht="18.75" customHeight="1" x14ac:dyDescent="0.35">
      <c r="A599" t="s">
        <v>615</v>
      </c>
      <c r="B599" s="4">
        <f t="shared" ca="1" si="130"/>
        <v>21</v>
      </c>
      <c r="C599" t="str">
        <f t="shared" ca="1" si="131"/>
        <v>Med</v>
      </c>
      <c r="D599" t="str">
        <f t="shared" ca="1" si="137"/>
        <v>Y</v>
      </c>
      <c r="E599" t="str">
        <f t="shared" ca="1" si="132"/>
        <v>N</v>
      </c>
      <c r="F599" s="5">
        <f t="shared" ca="1" si="139"/>
        <v>0.66335539538384702</v>
      </c>
      <c r="G599" s="5">
        <f t="shared" ca="1" si="139"/>
        <v>0.62406447516816943</v>
      </c>
      <c r="H599" s="5">
        <f t="shared" ca="1" si="139"/>
        <v>0.8969418528260158</v>
      </c>
      <c r="I599" s="5">
        <f t="shared" ca="1" si="139"/>
        <v>0.91077477610156765</v>
      </c>
      <c r="J599" s="5">
        <f t="shared" ca="1" si="139"/>
        <v>0.58875917233813246</v>
      </c>
      <c r="K599" s="4">
        <f t="shared" ca="1" si="133"/>
        <v>62</v>
      </c>
      <c r="L599" s="4">
        <f t="shared" ca="1" si="134"/>
        <v>2</v>
      </c>
      <c r="M599" s="4">
        <f t="shared" ca="1" si="135"/>
        <v>7812</v>
      </c>
      <c r="N599" s="6">
        <v>-25.430241800000001</v>
      </c>
      <c r="O599" s="6">
        <v>-55.259070700000002</v>
      </c>
      <c r="P599" s="4">
        <f t="shared" ca="1" si="136"/>
        <v>12</v>
      </c>
      <c r="Q599" s="4">
        <v>2561</v>
      </c>
    </row>
    <row r="600" spans="1:17" ht="18.75" customHeight="1" x14ac:dyDescent="0.35">
      <c r="A600" t="s">
        <v>616</v>
      </c>
      <c r="B600" s="4">
        <f t="shared" ca="1" si="130"/>
        <v>16</v>
      </c>
      <c r="C600" t="str">
        <f t="shared" ca="1" si="131"/>
        <v>Very Low</v>
      </c>
      <c r="D600" t="str">
        <f t="shared" ca="1" si="137"/>
        <v>N</v>
      </c>
      <c r="E600" t="str">
        <f t="shared" ca="1" si="132"/>
        <v>Y</v>
      </c>
      <c r="F600" s="5">
        <f t="shared" ca="1" si="139"/>
        <v>0.42342999100044321</v>
      </c>
      <c r="G600" s="5">
        <f t="shared" ca="1" si="139"/>
        <v>0.81258568198270187</v>
      </c>
      <c r="H600" s="5">
        <f t="shared" ca="1" si="139"/>
        <v>0.90105404310223236</v>
      </c>
      <c r="I600" s="5">
        <f t="shared" ca="1" si="139"/>
        <v>0.65094578608583942</v>
      </c>
      <c r="J600" s="5">
        <f t="shared" ca="1" si="139"/>
        <v>0.65749089090692214</v>
      </c>
      <c r="K600" s="4">
        <f t="shared" ca="1" si="133"/>
        <v>64</v>
      </c>
      <c r="L600" s="4">
        <f t="shared" ca="1" si="134"/>
        <v>2</v>
      </c>
      <c r="M600" s="4">
        <f t="shared" ca="1" si="135"/>
        <v>7427</v>
      </c>
      <c r="N600" s="6">
        <v>22.278213999999998</v>
      </c>
      <c r="O600" s="6">
        <v>114.182575</v>
      </c>
      <c r="P600" s="4">
        <f t="shared" ca="1" si="136"/>
        <v>34</v>
      </c>
      <c r="Q600" s="4">
        <v>2562</v>
      </c>
    </row>
    <row r="601" spans="1:17" ht="18.75" customHeight="1" x14ac:dyDescent="0.35">
      <c r="A601" t="s">
        <v>617</v>
      </c>
      <c r="B601" s="4">
        <f t="shared" ca="1" si="130"/>
        <v>6</v>
      </c>
      <c r="C601" t="str">
        <f t="shared" ca="1" si="131"/>
        <v>Very High</v>
      </c>
      <c r="D601" t="str">
        <f t="shared" ca="1" si="137"/>
        <v>Y</v>
      </c>
      <c r="E601" t="str">
        <f t="shared" ca="1" si="132"/>
        <v>Y</v>
      </c>
      <c r="F601" s="5">
        <f t="shared" ca="1" si="139"/>
        <v>7.1152875052511333E-2</v>
      </c>
      <c r="G601" s="5">
        <f t="shared" ca="1" si="139"/>
        <v>0.59257791018283712</v>
      </c>
      <c r="H601" s="5">
        <f t="shared" ca="1" si="139"/>
        <v>0.51161578258877161</v>
      </c>
      <c r="I601" s="5">
        <f t="shared" ca="1" si="139"/>
        <v>0.67695258109449374</v>
      </c>
      <c r="J601" s="5">
        <f t="shared" ca="1" si="139"/>
        <v>0.85400291053948818</v>
      </c>
      <c r="K601" s="4">
        <f t="shared" ca="1" si="133"/>
        <v>41</v>
      </c>
      <c r="L601" s="4">
        <f t="shared" ca="1" si="134"/>
        <v>3</v>
      </c>
      <c r="M601" s="4">
        <f t="shared" ca="1" si="135"/>
        <v>5419</v>
      </c>
      <c r="N601" s="6">
        <v>-7.0448599999999999</v>
      </c>
      <c r="O601" s="6">
        <v>113.73421999999999</v>
      </c>
      <c r="P601" s="4">
        <f t="shared" ca="1" si="136"/>
        <v>16</v>
      </c>
      <c r="Q601" s="4">
        <v>2563</v>
      </c>
    </row>
    <row r="602" spans="1:17" ht="18.75" customHeight="1" x14ac:dyDescent="0.35">
      <c r="A602" t="s">
        <v>618</v>
      </c>
      <c r="B602" s="4">
        <f t="shared" ca="1" si="130"/>
        <v>28</v>
      </c>
      <c r="C602" t="str">
        <f t="shared" ca="1" si="131"/>
        <v>Very High</v>
      </c>
      <c r="D602" t="str">
        <f t="shared" ca="1" si="137"/>
        <v>Y</v>
      </c>
      <c r="E602" t="str">
        <f t="shared" ca="1" si="132"/>
        <v>Y</v>
      </c>
      <c r="F602" s="5">
        <f t="shared" ref="F602:J611" ca="1" si="140">RAND()</f>
        <v>0.54424396939119735</v>
      </c>
      <c r="G602" s="5">
        <f t="shared" ca="1" si="140"/>
        <v>0.92942005681408779</v>
      </c>
      <c r="H602" s="5">
        <f t="shared" ca="1" si="140"/>
        <v>0.38836006070527918</v>
      </c>
      <c r="I602" s="5">
        <f t="shared" ca="1" si="140"/>
        <v>0.37066082325870187</v>
      </c>
      <c r="J602" s="5">
        <f t="shared" ca="1" si="140"/>
        <v>7.8655204080663177E-2</v>
      </c>
      <c r="K602" s="4">
        <f t="shared" ca="1" si="133"/>
        <v>54</v>
      </c>
      <c r="L602" s="4">
        <f t="shared" ca="1" si="134"/>
        <v>2</v>
      </c>
      <c r="M602" s="4">
        <f t="shared" ca="1" si="135"/>
        <v>5207</v>
      </c>
      <c r="N602" s="6">
        <v>46.982181300000001</v>
      </c>
      <c r="O602" s="6">
        <v>35.1115128</v>
      </c>
      <c r="P602" s="4">
        <f t="shared" ca="1" si="136"/>
        <v>11</v>
      </c>
      <c r="Q602" s="4">
        <v>2564</v>
      </c>
    </row>
    <row r="603" spans="1:17" ht="18.75" customHeight="1" x14ac:dyDescent="0.35">
      <c r="A603" t="s">
        <v>619</v>
      </c>
      <c r="B603" s="4">
        <f t="shared" ca="1" si="130"/>
        <v>36</v>
      </c>
      <c r="C603" t="str">
        <f t="shared" ca="1" si="131"/>
        <v>Very Low</v>
      </c>
      <c r="D603" t="str">
        <f t="shared" ca="1" si="137"/>
        <v>Y</v>
      </c>
      <c r="E603" t="str">
        <f t="shared" ca="1" si="132"/>
        <v>N</v>
      </c>
      <c r="F603" s="5">
        <f t="shared" ca="1" si="140"/>
        <v>0.10696354752289583</v>
      </c>
      <c r="G603" s="5">
        <f t="shared" ca="1" si="140"/>
        <v>0.47860175427646889</v>
      </c>
      <c r="H603" s="5">
        <f t="shared" ca="1" si="140"/>
        <v>0.88854867009792016</v>
      </c>
      <c r="I603" s="5">
        <f t="shared" ca="1" si="140"/>
        <v>0.93953000401178188</v>
      </c>
      <c r="J603" s="5">
        <f t="shared" ca="1" si="140"/>
        <v>8.7666628745215802E-2</v>
      </c>
      <c r="K603" s="4">
        <f t="shared" ca="1" si="133"/>
        <v>64</v>
      </c>
      <c r="L603" s="4">
        <f t="shared" ca="1" si="134"/>
        <v>5</v>
      </c>
      <c r="M603" s="4">
        <f t="shared" ca="1" si="135"/>
        <v>7161</v>
      </c>
      <c r="N603" s="6">
        <v>40.590023000000002</v>
      </c>
      <c r="O603" s="6">
        <v>19.644006600000001</v>
      </c>
      <c r="P603" s="4">
        <f t="shared" ca="1" si="136"/>
        <v>1</v>
      </c>
      <c r="Q603" s="4">
        <v>2568</v>
      </c>
    </row>
    <row r="604" spans="1:17" ht="18.75" customHeight="1" x14ac:dyDescent="0.35">
      <c r="A604" t="s">
        <v>620</v>
      </c>
      <c r="B604" s="4">
        <f t="shared" ca="1" si="130"/>
        <v>32</v>
      </c>
      <c r="C604" t="str">
        <f t="shared" ca="1" si="131"/>
        <v>Med</v>
      </c>
      <c r="D604" t="str">
        <f t="shared" ca="1" si="137"/>
        <v>Y</v>
      </c>
      <c r="E604" t="str">
        <f t="shared" ca="1" si="132"/>
        <v>N</v>
      </c>
      <c r="F604" s="5">
        <f t="shared" ca="1" si="140"/>
        <v>0.58501412766384309</v>
      </c>
      <c r="G604" s="5">
        <f t="shared" ca="1" si="140"/>
        <v>0.3687889988225177</v>
      </c>
      <c r="H604" s="5">
        <f t="shared" ca="1" si="140"/>
        <v>0.35917818692158721</v>
      </c>
      <c r="I604" s="5">
        <f t="shared" ca="1" si="140"/>
        <v>0.72544173172138349</v>
      </c>
      <c r="J604" s="5">
        <f t="shared" ca="1" si="140"/>
        <v>0.51051024240448528</v>
      </c>
      <c r="K604" s="4">
        <f t="shared" ca="1" si="133"/>
        <v>40</v>
      </c>
      <c r="L604" s="4">
        <f t="shared" ca="1" si="134"/>
        <v>6</v>
      </c>
      <c r="M604" s="4">
        <f t="shared" ca="1" si="135"/>
        <v>8422</v>
      </c>
      <c r="N604" s="6">
        <v>21.192457000000001</v>
      </c>
      <c r="O604" s="6">
        <v>110.397656</v>
      </c>
      <c r="P604" s="4">
        <f t="shared" ca="1" si="136"/>
        <v>11</v>
      </c>
      <c r="Q604" s="4">
        <v>2571</v>
      </c>
    </row>
    <row r="605" spans="1:17" ht="18.75" customHeight="1" x14ac:dyDescent="0.35">
      <c r="A605" t="s">
        <v>621</v>
      </c>
      <c r="B605" s="4">
        <f t="shared" ca="1" si="130"/>
        <v>14</v>
      </c>
      <c r="C605" t="str">
        <f t="shared" ca="1" si="131"/>
        <v>Ultra High</v>
      </c>
      <c r="D605" t="str">
        <f t="shared" ca="1" si="137"/>
        <v>N</v>
      </c>
      <c r="E605" t="str">
        <f t="shared" ca="1" si="132"/>
        <v>N</v>
      </c>
      <c r="F605" s="5">
        <f t="shared" ca="1" si="140"/>
        <v>0.33646919855633806</v>
      </c>
      <c r="G605" s="5">
        <f t="shared" ca="1" si="140"/>
        <v>0.90168000659902658</v>
      </c>
      <c r="H605" s="5">
        <f t="shared" ca="1" si="140"/>
        <v>0.7881860694045506</v>
      </c>
      <c r="I605" s="5">
        <f t="shared" ca="1" si="140"/>
        <v>0.90282720149702844</v>
      </c>
      <c r="J605" s="5">
        <f t="shared" ca="1" si="140"/>
        <v>0.54176730152636987</v>
      </c>
      <c r="K605" s="4">
        <f t="shared" ca="1" si="133"/>
        <v>41</v>
      </c>
      <c r="L605" s="4">
        <f t="shared" ca="1" si="134"/>
        <v>1</v>
      </c>
      <c r="M605" s="4">
        <f t="shared" ca="1" si="135"/>
        <v>6855</v>
      </c>
      <c r="N605" s="6">
        <v>24.44218</v>
      </c>
      <c r="O605" s="6">
        <v>114.93868399999999</v>
      </c>
      <c r="P605" s="4">
        <f t="shared" ca="1" si="136"/>
        <v>31</v>
      </c>
      <c r="Q605" s="4">
        <v>2575</v>
      </c>
    </row>
    <row r="606" spans="1:17" ht="18.75" customHeight="1" x14ac:dyDescent="0.35">
      <c r="A606" t="s">
        <v>622</v>
      </c>
      <c r="B606" s="4">
        <f t="shared" ca="1" si="130"/>
        <v>20</v>
      </c>
      <c r="C606" t="str">
        <f t="shared" ca="1" si="131"/>
        <v>Ultra High</v>
      </c>
      <c r="D606" t="str">
        <f t="shared" ca="1" si="137"/>
        <v>N</v>
      </c>
      <c r="E606" t="str">
        <f t="shared" ca="1" si="132"/>
        <v>Y</v>
      </c>
      <c r="F606" s="5">
        <f t="shared" ca="1" si="140"/>
        <v>8.4464150293207307E-2</v>
      </c>
      <c r="G606" s="5">
        <f t="shared" ca="1" si="140"/>
        <v>0.5677517506336951</v>
      </c>
      <c r="H606" s="5">
        <f t="shared" ca="1" si="140"/>
        <v>0.81564308845684463</v>
      </c>
      <c r="I606" s="5">
        <f t="shared" ca="1" si="140"/>
        <v>0.3066406653334145</v>
      </c>
      <c r="J606" s="5">
        <f t="shared" ca="1" si="140"/>
        <v>0.88098075471735904</v>
      </c>
      <c r="K606" s="4">
        <f t="shared" ca="1" si="133"/>
        <v>30</v>
      </c>
      <c r="L606" s="4">
        <f t="shared" ca="1" si="134"/>
        <v>2</v>
      </c>
      <c r="M606" s="4">
        <f t="shared" ca="1" si="135"/>
        <v>5545</v>
      </c>
      <c r="N606" s="6">
        <v>16.445276499999999</v>
      </c>
      <c r="O606" s="6">
        <v>120.5881071</v>
      </c>
      <c r="P606" s="4">
        <f t="shared" ca="1" si="136"/>
        <v>31</v>
      </c>
      <c r="Q606" s="4">
        <v>2576</v>
      </c>
    </row>
    <row r="607" spans="1:17" ht="18.75" customHeight="1" x14ac:dyDescent="0.35">
      <c r="A607" t="s">
        <v>623</v>
      </c>
      <c r="B607" s="4">
        <f t="shared" ca="1" si="130"/>
        <v>3</v>
      </c>
      <c r="C607" t="str">
        <f t="shared" ca="1" si="131"/>
        <v>Med</v>
      </c>
      <c r="D607" t="str">
        <f t="shared" ca="1" si="137"/>
        <v>Y</v>
      </c>
      <c r="E607" t="str">
        <f t="shared" ca="1" si="132"/>
        <v>N</v>
      </c>
      <c r="F607" s="5">
        <f t="shared" ca="1" si="140"/>
        <v>0.9880900904649158</v>
      </c>
      <c r="G607" s="5">
        <f t="shared" ca="1" si="140"/>
        <v>0.46474364715825434</v>
      </c>
      <c r="H607" s="5">
        <f t="shared" ca="1" si="140"/>
        <v>0.44525488286867587</v>
      </c>
      <c r="I607" s="5">
        <f t="shared" ca="1" si="140"/>
        <v>0.24224947478081715</v>
      </c>
      <c r="J607" s="5">
        <f t="shared" ca="1" si="140"/>
        <v>0.30328498588526598</v>
      </c>
      <c r="K607" s="4">
        <f t="shared" ca="1" si="133"/>
        <v>61</v>
      </c>
      <c r="L607" s="4">
        <f t="shared" ca="1" si="134"/>
        <v>2</v>
      </c>
      <c r="M607" s="4">
        <f t="shared" ca="1" si="135"/>
        <v>7541</v>
      </c>
      <c r="N607" s="6">
        <v>-7.2571700000000003</v>
      </c>
      <c r="O607" s="6">
        <v>112.67026</v>
      </c>
      <c r="P607" s="4">
        <f t="shared" ca="1" si="136"/>
        <v>34</v>
      </c>
      <c r="Q607" s="4">
        <v>2584</v>
      </c>
    </row>
    <row r="608" spans="1:17" ht="18.75" customHeight="1" x14ac:dyDescent="0.35">
      <c r="A608" t="s">
        <v>624</v>
      </c>
      <c r="B608" s="4">
        <f t="shared" ca="1" si="130"/>
        <v>49</v>
      </c>
      <c r="C608" t="str">
        <f t="shared" ca="1" si="131"/>
        <v>Low</v>
      </c>
      <c r="D608" t="str">
        <f t="shared" ca="1" si="137"/>
        <v>N</v>
      </c>
      <c r="E608" t="str">
        <f t="shared" ca="1" si="132"/>
        <v>N</v>
      </c>
      <c r="F608" s="5">
        <f t="shared" ca="1" si="140"/>
        <v>0.8005008020349037</v>
      </c>
      <c r="G608" s="5">
        <f t="shared" ca="1" si="140"/>
        <v>0.88513562627700815</v>
      </c>
      <c r="H608" s="5">
        <f t="shared" ca="1" si="140"/>
        <v>0.2597602515037305</v>
      </c>
      <c r="I608" s="5">
        <f t="shared" ca="1" si="140"/>
        <v>0.40532184519477743</v>
      </c>
      <c r="J608" s="5">
        <f t="shared" ca="1" si="140"/>
        <v>0.56193977001505235</v>
      </c>
      <c r="K608" s="4">
        <f t="shared" ca="1" si="133"/>
        <v>39</v>
      </c>
      <c r="L608" s="4">
        <f t="shared" ca="1" si="134"/>
        <v>1</v>
      </c>
      <c r="M608" s="4">
        <f t="shared" ca="1" si="135"/>
        <v>8038</v>
      </c>
      <c r="N608" s="6">
        <v>55.166670000000003</v>
      </c>
      <c r="O608" s="6">
        <v>-118.80271</v>
      </c>
      <c r="P608" s="4">
        <f t="shared" ca="1" si="136"/>
        <v>5</v>
      </c>
      <c r="Q608" s="4">
        <v>2601</v>
      </c>
    </row>
    <row r="609" spans="1:17" ht="18.75" customHeight="1" x14ac:dyDescent="0.35">
      <c r="A609" t="s">
        <v>625</v>
      </c>
      <c r="B609" s="4">
        <f t="shared" ca="1" si="130"/>
        <v>46</v>
      </c>
      <c r="C609" t="str">
        <f t="shared" ca="1" si="131"/>
        <v>Low</v>
      </c>
      <c r="D609" t="str">
        <f t="shared" ca="1" si="137"/>
        <v>N</v>
      </c>
      <c r="E609" t="str">
        <f t="shared" ca="1" si="132"/>
        <v>Y</v>
      </c>
      <c r="F609" s="5">
        <f t="shared" ca="1" si="140"/>
        <v>0.43686424795407441</v>
      </c>
      <c r="G609" s="5">
        <f t="shared" ca="1" si="140"/>
        <v>6.6084238093747749E-2</v>
      </c>
      <c r="H609" s="5">
        <f t="shared" ca="1" si="140"/>
        <v>0.69742197562692432</v>
      </c>
      <c r="I609" s="5">
        <f t="shared" ca="1" si="140"/>
        <v>0.35137960382579647</v>
      </c>
      <c r="J609" s="5">
        <f t="shared" ca="1" si="140"/>
        <v>0.3492266578697264</v>
      </c>
      <c r="K609" s="4">
        <f t="shared" ca="1" si="133"/>
        <v>36</v>
      </c>
      <c r="L609" s="4">
        <f t="shared" ca="1" si="134"/>
        <v>3</v>
      </c>
      <c r="M609" s="4">
        <f t="shared" ca="1" si="135"/>
        <v>3521</v>
      </c>
      <c r="N609" s="6">
        <v>37.766839099999999</v>
      </c>
      <c r="O609" s="6">
        <v>21.338338199999999</v>
      </c>
      <c r="P609" s="4">
        <f t="shared" ca="1" si="136"/>
        <v>49</v>
      </c>
      <c r="Q609" s="4">
        <v>2630</v>
      </c>
    </row>
    <row r="610" spans="1:17" ht="18.75" customHeight="1" x14ac:dyDescent="0.35">
      <c r="A610" t="s">
        <v>626</v>
      </c>
      <c r="B610" s="4">
        <f t="shared" ca="1" si="130"/>
        <v>41</v>
      </c>
      <c r="C610" t="str">
        <f t="shared" ca="1" si="131"/>
        <v>Ultra High</v>
      </c>
      <c r="D610" t="str">
        <f t="shared" ca="1" si="137"/>
        <v>Y</v>
      </c>
      <c r="E610" t="str">
        <f t="shared" ca="1" si="132"/>
        <v>N</v>
      </c>
      <c r="F610" s="5">
        <f t="shared" ca="1" si="140"/>
        <v>0.27689243293066323</v>
      </c>
      <c r="G610" s="5">
        <f t="shared" ca="1" si="140"/>
        <v>0.32797510804581331</v>
      </c>
      <c r="H610" s="5">
        <f t="shared" ca="1" si="140"/>
        <v>0.54698088175968795</v>
      </c>
      <c r="I610" s="5">
        <f t="shared" ca="1" si="140"/>
        <v>0.53915718414758274</v>
      </c>
      <c r="J610" s="5">
        <f t="shared" ca="1" si="140"/>
        <v>0.17516138999944519</v>
      </c>
      <c r="K610" s="4">
        <f t="shared" ca="1" si="133"/>
        <v>41</v>
      </c>
      <c r="L610" s="4">
        <f t="shared" ca="1" si="134"/>
        <v>4</v>
      </c>
      <c r="M610" s="4">
        <f t="shared" ca="1" si="135"/>
        <v>5540</v>
      </c>
      <c r="N610" s="6">
        <v>22.948015999999999</v>
      </c>
      <c r="O610" s="6">
        <v>113.36690400000001</v>
      </c>
      <c r="P610" s="4">
        <f t="shared" ca="1" si="136"/>
        <v>43</v>
      </c>
      <c r="Q610" s="4">
        <v>2631</v>
      </c>
    </row>
    <row r="611" spans="1:17" ht="18.75" customHeight="1" x14ac:dyDescent="0.35">
      <c r="A611" t="s">
        <v>627</v>
      </c>
      <c r="B611" s="4">
        <f t="shared" ca="1" si="130"/>
        <v>8</v>
      </c>
      <c r="C611" t="str">
        <f t="shared" ca="1" si="131"/>
        <v>Very High</v>
      </c>
      <c r="D611" t="str">
        <f t="shared" ca="1" si="137"/>
        <v>Y</v>
      </c>
      <c r="E611" t="str">
        <f t="shared" ca="1" si="132"/>
        <v>N</v>
      </c>
      <c r="F611" s="5">
        <f t="shared" ca="1" si="140"/>
        <v>0.50347103896962198</v>
      </c>
      <c r="G611" s="5">
        <f t="shared" ca="1" si="140"/>
        <v>0.41402911297023393</v>
      </c>
      <c r="H611" s="5">
        <f t="shared" ca="1" si="140"/>
        <v>0.21838182773699821</v>
      </c>
      <c r="I611" s="5">
        <f t="shared" ca="1" si="140"/>
        <v>0.68538529520144931</v>
      </c>
      <c r="J611" s="5">
        <f t="shared" ca="1" si="140"/>
        <v>0.57808462119961868</v>
      </c>
      <c r="K611" s="4">
        <f t="shared" ca="1" si="133"/>
        <v>53</v>
      </c>
      <c r="L611" s="4">
        <f t="shared" ca="1" si="134"/>
        <v>2</v>
      </c>
      <c r="M611" s="4">
        <f t="shared" ca="1" si="135"/>
        <v>3136</v>
      </c>
      <c r="N611" s="6">
        <v>-20.6037462</v>
      </c>
      <c r="O611" s="6">
        <v>-41.203524000000002</v>
      </c>
      <c r="P611" s="4">
        <f t="shared" ca="1" si="136"/>
        <v>13</v>
      </c>
      <c r="Q611" s="4">
        <v>2632</v>
      </c>
    </row>
    <row r="612" spans="1:17" ht="18.75" customHeight="1" x14ac:dyDescent="0.35">
      <c r="A612" t="s">
        <v>628</v>
      </c>
      <c r="B612" s="4">
        <f t="shared" ca="1" si="130"/>
        <v>5</v>
      </c>
      <c r="C612" t="str">
        <f t="shared" ca="1" si="131"/>
        <v>Very Low</v>
      </c>
      <c r="D612" t="str">
        <f t="shared" ca="1" si="137"/>
        <v>Y</v>
      </c>
      <c r="E612" t="str">
        <f t="shared" ca="1" si="132"/>
        <v>Y</v>
      </c>
      <c r="F612" s="5">
        <f t="shared" ref="F612:J621" ca="1" si="141">RAND()</f>
        <v>5.0353678039989136E-2</v>
      </c>
      <c r="G612" s="5">
        <f t="shared" ca="1" si="141"/>
        <v>9.1277789874383952E-2</v>
      </c>
      <c r="H612" s="5">
        <f t="shared" ca="1" si="141"/>
        <v>0.98343384360388719</v>
      </c>
      <c r="I612" s="5">
        <f t="shared" ca="1" si="141"/>
        <v>0.18646108016359642</v>
      </c>
      <c r="J612" s="5">
        <f t="shared" ca="1" si="141"/>
        <v>0.39877270012070809</v>
      </c>
      <c r="K612" s="4">
        <f t="shared" ca="1" si="133"/>
        <v>50</v>
      </c>
      <c r="L612" s="4">
        <f t="shared" ca="1" si="134"/>
        <v>3</v>
      </c>
      <c r="M612" s="4">
        <f t="shared" ca="1" si="135"/>
        <v>9703</v>
      </c>
      <c r="N612" s="6">
        <v>42.227881099999998</v>
      </c>
      <c r="O612" s="6">
        <v>21.256857499999999</v>
      </c>
      <c r="P612" s="4">
        <f t="shared" ca="1" si="136"/>
        <v>25</v>
      </c>
      <c r="Q612" s="4">
        <v>2633</v>
      </c>
    </row>
    <row r="613" spans="1:17" ht="18.75" customHeight="1" x14ac:dyDescent="0.35">
      <c r="A613" t="s">
        <v>629</v>
      </c>
      <c r="B613" s="4">
        <f t="shared" ca="1" si="130"/>
        <v>42</v>
      </c>
      <c r="C613" t="str">
        <f t="shared" ca="1" si="131"/>
        <v>Very High</v>
      </c>
      <c r="D613" t="str">
        <f t="shared" ca="1" si="137"/>
        <v>N</v>
      </c>
      <c r="E613" t="str">
        <f t="shared" ca="1" si="132"/>
        <v>N</v>
      </c>
      <c r="F613" s="5">
        <f t="shared" ca="1" si="141"/>
        <v>0.95749216567766882</v>
      </c>
      <c r="G613" s="5">
        <f t="shared" ca="1" si="141"/>
        <v>0.42630653885881564</v>
      </c>
      <c r="H613" s="5">
        <f t="shared" ca="1" si="141"/>
        <v>0.22584890365398314</v>
      </c>
      <c r="I613" s="5">
        <f t="shared" ca="1" si="141"/>
        <v>0.20178482069712944</v>
      </c>
      <c r="J613" s="5">
        <f t="shared" ca="1" si="141"/>
        <v>0.86396983854156584</v>
      </c>
      <c r="K613" s="4">
        <f t="shared" ca="1" si="133"/>
        <v>37</v>
      </c>
      <c r="L613" s="4">
        <f t="shared" ca="1" si="134"/>
        <v>1</v>
      </c>
      <c r="M613" s="4">
        <f t="shared" ca="1" si="135"/>
        <v>3453</v>
      </c>
      <c r="N613" s="6">
        <v>-28.747796300000001</v>
      </c>
      <c r="O613" s="6">
        <v>-49.474505899999997</v>
      </c>
      <c r="P613" s="4">
        <f t="shared" ca="1" si="136"/>
        <v>12</v>
      </c>
      <c r="Q613" s="4">
        <v>2635</v>
      </c>
    </row>
    <row r="614" spans="1:17" ht="18.75" customHeight="1" x14ac:dyDescent="0.35">
      <c r="A614" t="s">
        <v>630</v>
      </c>
      <c r="B614" s="4">
        <f t="shared" ca="1" si="130"/>
        <v>35</v>
      </c>
      <c r="C614" t="str">
        <f t="shared" ca="1" si="131"/>
        <v>High</v>
      </c>
      <c r="D614" t="str">
        <f t="shared" ca="1" si="137"/>
        <v>Y</v>
      </c>
      <c r="E614" t="str">
        <f t="shared" ca="1" si="132"/>
        <v>N</v>
      </c>
      <c r="F614" s="5">
        <f t="shared" ca="1" si="141"/>
        <v>0.46203230685857111</v>
      </c>
      <c r="G614" s="5">
        <f t="shared" ca="1" si="141"/>
        <v>0.75522308017569861</v>
      </c>
      <c r="H614" s="5">
        <f t="shared" ca="1" si="141"/>
        <v>0.9974220155854997</v>
      </c>
      <c r="I614" s="5">
        <f t="shared" ca="1" si="141"/>
        <v>0.81867018454438378</v>
      </c>
      <c r="J614" s="5">
        <f t="shared" ca="1" si="141"/>
        <v>0.49657329490564228</v>
      </c>
      <c r="K614" s="4">
        <f t="shared" ca="1" si="133"/>
        <v>64</v>
      </c>
      <c r="L614" s="4">
        <f t="shared" ca="1" si="134"/>
        <v>4</v>
      </c>
      <c r="M614" s="4">
        <f t="shared" ca="1" si="135"/>
        <v>5706</v>
      </c>
      <c r="N614" s="6">
        <v>43.516666999999998</v>
      </c>
      <c r="O614" s="6">
        <v>109.11666700000001</v>
      </c>
      <c r="P614" s="4">
        <f t="shared" ca="1" si="136"/>
        <v>4</v>
      </c>
      <c r="Q614" s="4">
        <v>2637</v>
      </c>
    </row>
    <row r="615" spans="1:17" ht="18.75" customHeight="1" x14ac:dyDescent="0.35">
      <c r="A615" t="s">
        <v>631</v>
      </c>
      <c r="B615" s="4">
        <f t="shared" ca="1" si="130"/>
        <v>50</v>
      </c>
      <c r="C615" t="str">
        <f t="shared" ca="1" si="131"/>
        <v>Med</v>
      </c>
      <c r="D615" t="str">
        <f t="shared" ca="1" si="137"/>
        <v>Y</v>
      </c>
      <c r="E615" t="str">
        <f t="shared" ca="1" si="132"/>
        <v>N</v>
      </c>
      <c r="F615" s="5">
        <f t="shared" ca="1" si="141"/>
        <v>0.42053891561181034</v>
      </c>
      <c r="G615" s="5">
        <f t="shared" ca="1" si="141"/>
        <v>0.11749056325281271</v>
      </c>
      <c r="H615" s="5">
        <f t="shared" ca="1" si="141"/>
        <v>0.98272794017881659</v>
      </c>
      <c r="I615" s="5">
        <f t="shared" ca="1" si="141"/>
        <v>0.87713447347353279</v>
      </c>
      <c r="J615" s="5">
        <f t="shared" ca="1" si="141"/>
        <v>0.46874912796262713</v>
      </c>
      <c r="K615" s="4">
        <f t="shared" ca="1" si="133"/>
        <v>37</v>
      </c>
      <c r="L615" s="4">
        <f t="shared" ca="1" si="134"/>
        <v>6</v>
      </c>
      <c r="M615" s="4">
        <f t="shared" ca="1" si="135"/>
        <v>4150</v>
      </c>
      <c r="N615" s="6">
        <v>59.933503100000003</v>
      </c>
      <c r="O615" s="6">
        <v>30.3251493</v>
      </c>
      <c r="P615" s="4">
        <f t="shared" ca="1" si="136"/>
        <v>6</v>
      </c>
      <c r="Q615" s="4">
        <v>2638</v>
      </c>
    </row>
    <row r="616" spans="1:17" ht="18.75" customHeight="1" x14ac:dyDescent="0.35">
      <c r="A616" t="s">
        <v>632</v>
      </c>
      <c r="B616" s="4">
        <f t="shared" ca="1" si="130"/>
        <v>12</v>
      </c>
      <c r="C616" t="str">
        <f t="shared" ca="1" si="131"/>
        <v>High</v>
      </c>
      <c r="D616" t="str">
        <f t="shared" ca="1" si="137"/>
        <v>N</v>
      </c>
      <c r="E616" t="str">
        <f t="shared" ca="1" si="132"/>
        <v>N</v>
      </c>
      <c r="F616" s="5">
        <f t="shared" ca="1" si="141"/>
        <v>0.97088938711881223</v>
      </c>
      <c r="G616" s="5">
        <f t="shared" ca="1" si="141"/>
        <v>0.13516726975828652</v>
      </c>
      <c r="H616" s="5">
        <f t="shared" ca="1" si="141"/>
        <v>0.61621259362559699</v>
      </c>
      <c r="I616" s="5">
        <f t="shared" ca="1" si="141"/>
        <v>0.43901175437161555</v>
      </c>
      <c r="J616" s="5">
        <f t="shared" ca="1" si="141"/>
        <v>0.90757207427508602</v>
      </c>
      <c r="K616" s="4">
        <f t="shared" ca="1" si="133"/>
        <v>43</v>
      </c>
      <c r="L616" s="4">
        <f t="shared" ca="1" si="134"/>
        <v>1</v>
      </c>
      <c r="M616" s="4">
        <f t="shared" ca="1" si="135"/>
        <v>7105</v>
      </c>
      <c r="N616" s="6">
        <v>-6.2899253000000002</v>
      </c>
      <c r="O616" s="6">
        <v>145.85932299999999</v>
      </c>
      <c r="P616" s="4">
        <f t="shared" ca="1" si="136"/>
        <v>10</v>
      </c>
      <c r="Q616" s="4">
        <v>2639</v>
      </c>
    </row>
    <row r="617" spans="1:17" ht="18.75" customHeight="1" x14ac:dyDescent="0.35">
      <c r="A617" t="s">
        <v>633</v>
      </c>
      <c r="B617" s="4">
        <f t="shared" ca="1" si="130"/>
        <v>7</v>
      </c>
      <c r="C617" t="str">
        <f t="shared" ca="1" si="131"/>
        <v>Low</v>
      </c>
      <c r="D617" t="str">
        <f t="shared" ca="1" si="137"/>
        <v>N</v>
      </c>
      <c r="E617" t="str">
        <f t="shared" ca="1" si="132"/>
        <v>N</v>
      </c>
      <c r="F617" s="5">
        <f t="shared" ca="1" si="141"/>
        <v>0.62771898179007579</v>
      </c>
      <c r="G617" s="5">
        <f t="shared" ca="1" si="141"/>
        <v>0.7339434788307091</v>
      </c>
      <c r="H617" s="5">
        <f t="shared" ca="1" si="141"/>
        <v>3.9615104902119835E-3</v>
      </c>
      <c r="I617" s="5">
        <f t="shared" ca="1" si="141"/>
        <v>0.43077063094702017</v>
      </c>
      <c r="J617" s="5">
        <f t="shared" ca="1" si="141"/>
        <v>0.1555842715719703</v>
      </c>
      <c r="K617" s="4">
        <f t="shared" ca="1" si="133"/>
        <v>33</v>
      </c>
      <c r="L617" s="4">
        <f t="shared" ca="1" si="134"/>
        <v>6</v>
      </c>
      <c r="M617" s="4">
        <f t="shared" ca="1" si="135"/>
        <v>3596</v>
      </c>
      <c r="N617" s="6">
        <v>31.236833000000001</v>
      </c>
      <c r="O617" s="6">
        <v>121.532286</v>
      </c>
      <c r="P617" s="4">
        <f t="shared" ca="1" si="136"/>
        <v>13</v>
      </c>
      <c r="Q617" s="4">
        <v>2641</v>
      </c>
    </row>
    <row r="618" spans="1:17" ht="18.75" customHeight="1" x14ac:dyDescent="0.35">
      <c r="A618" t="s">
        <v>634</v>
      </c>
      <c r="B618" s="4">
        <f t="shared" ca="1" si="130"/>
        <v>7</v>
      </c>
      <c r="C618" t="str">
        <f t="shared" ca="1" si="131"/>
        <v>High</v>
      </c>
      <c r="D618" t="str">
        <f t="shared" ca="1" si="137"/>
        <v>N</v>
      </c>
      <c r="E618" t="str">
        <f t="shared" ca="1" si="132"/>
        <v>Y</v>
      </c>
      <c r="F618" s="5">
        <f t="shared" ca="1" si="141"/>
        <v>0.32774871521148574</v>
      </c>
      <c r="G618" s="5">
        <f t="shared" ca="1" si="141"/>
        <v>0.27280010382717168</v>
      </c>
      <c r="H618" s="5">
        <f t="shared" ca="1" si="141"/>
        <v>0.36033884325276022</v>
      </c>
      <c r="I618" s="5">
        <f t="shared" ca="1" si="141"/>
        <v>0.66909239533582909</v>
      </c>
      <c r="J618" s="5">
        <f t="shared" ca="1" si="141"/>
        <v>0.2328664310034031</v>
      </c>
      <c r="K618" s="4">
        <f t="shared" ca="1" si="133"/>
        <v>67</v>
      </c>
      <c r="L618" s="4">
        <f t="shared" ca="1" si="134"/>
        <v>6</v>
      </c>
      <c r="M618" s="4">
        <f t="shared" ca="1" si="135"/>
        <v>8724</v>
      </c>
      <c r="N618" s="6">
        <v>43.321608699999999</v>
      </c>
      <c r="O618" s="6">
        <v>-8.4348729999999996</v>
      </c>
      <c r="P618" s="4">
        <f t="shared" ca="1" si="136"/>
        <v>48</v>
      </c>
      <c r="Q618" s="4">
        <v>2642</v>
      </c>
    </row>
    <row r="619" spans="1:17" ht="18.75" customHeight="1" x14ac:dyDescent="0.35">
      <c r="A619" t="s">
        <v>635</v>
      </c>
      <c r="B619" s="4">
        <f t="shared" ca="1" si="130"/>
        <v>21</v>
      </c>
      <c r="C619" t="str">
        <f t="shared" ca="1" si="131"/>
        <v>Very High</v>
      </c>
      <c r="D619" t="str">
        <f t="shared" ca="1" si="137"/>
        <v>Y</v>
      </c>
      <c r="E619" t="str">
        <f t="shared" ca="1" si="132"/>
        <v>Y</v>
      </c>
      <c r="F619" s="5">
        <f t="shared" ca="1" si="141"/>
        <v>0.34810132867190624</v>
      </c>
      <c r="G619" s="5">
        <f t="shared" ca="1" si="141"/>
        <v>4.9889179519507776E-2</v>
      </c>
      <c r="H619" s="5">
        <f t="shared" ca="1" si="141"/>
        <v>0.60529376175134009</v>
      </c>
      <c r="I619" s="5">
        <f t="shared" ca="1" si="141"/>
        <v>0.94573163564366924</v>
      </c>
      <c r="J619" s="5">
        <f t="shared" ca="1" si="141"/>
        <v>0.3302648840240634</v>
      </c>
      <c r="K619" s="4">
        <f t="shared" ca="1" si="133"/>
        <v>50</v>
      </c>
      <c r="L619" s="4">
        <f t="shared" ca="1" si="134"/>
        <v>4</v>
      </c>
      <c r="M619" s="4">
        <f t="shared" ca="1" si="135"/>
        <v>4555</v>
      </c>
      <c r="N619" s="6">
        <v>49.980818900000003</v>
      </c>
      <c r="O619" s="6">
        <v>21.726063</v>
      </c>
      <c r="P619" s="4">
        <f t="shared" ca="1" si="136"/>
        <v>4</v>
      </c>
      <c r="Q619" s="4">
        <v>2643</v>
      </c>
    </row>
    <row r="620" spans="1:17" ht="18.75" customHeight="1" x14ac:dyDescent="0.35">
      <c r="A620" t="s">
        <v>636</v>
      </c>
      <c r="B620" s="4">
        <f t="shared" ca="1" si="130"/>
        <v>50</v>
      </c>
      <c r="C620" t="str">
        <f t="shared" ca="1" si="131"/>
        <v>Med</v>
      </c>
      <c r="D620" t="str">
        <f t="shared" ca="1" si="137"/>
        <v>Y</v>
      </c>
      <c r="E620" t="str">
        <f t="shared" ca="1" si="132"/>
        <v>Y</v>
      </c>
      <c r="F620" s="5">
        <f t="shared" ca="1" si="141"/>
        <v>0.26666161575870373</v>
      </c>
      <c r="G620" s="5">
        <f t="shared" ca="1" si="141"/>
        <v>0.42851558087638641</v>
      </c>
      <c r="H620" s="5">
        <f t="shared" ca="1" si="141"/>
        <v>0.4444803650660949</v>
      </c>
      <c r="I620" s="5">
        <f t="shared" ca="1" si="141"/>
        <v>0.12730734002033139</v>
      </c>
      <c r="J620" s="5">
        <f t="shared" ca="1" si="141"/>
        <v>0.39324943364198706</v>
      </c>
      <c r="K620" s="4">
        <f t="shared" ca="1" si="133"/>
        <v>46</v>
      </c>
      <c r="L620" s="4">
        <f t="shared" ca="1" si="134"/>
        <v>5</v>
      </c>
      <c r="M620" s="4">
        <f t="shared" ca="1" si="135"/>
        <v>8106</v>
      </c>
      <c r="N620" s="6">
        <v>50.1597084</v>
      </c>
      <c r="O620" s="6">
        <v>21.955679</v>
      </c>
      <c r="P620" s="4">
        <f t="shared" ca="1" si="136"/>
        <v>32</v>
      </c>
      <c r="Q620" s="4">
        <v>2644</v>
      </c>
    </row>
    <row r="621" spans="1:17" ht="18.75" customHeight="1" x14ac:dyDescent="0.35">
      <c r="A621" t="s">
        <v>637</v>
      </c>
      <c r="B621" s="4">
        <f t="shared" ca="1" si="130"/>
        <v>29</v>
      </c>
      <c r="C621" t="str">
        <f t="shared" ca="1" si="131"/>
        <v>Med</v>
      </c>
      <c r="D621" t="str">
        <f t="shared" ca="1" si="137"/>
        <v>N</v>
      </c>
      <c r="E621" t="str">
        <f t="shared" ca="1" si="132"/>
        <v>N</v>
      </c>
      <c r="F621" s="5">
        <f t="shared" ca="1" si="141"/>
        <v>0.21728130210276364</v>
      </c>
      <c r="G621" s="5">
        <f t="shared" ca="1" si="141"/>
        <v>0.38701596399280513</v>
      </c>
      <c r="H621" s="5">
        <f t="shared" ca="1" si="141"/>
        <v>0.4018967108683219</v>
      </c>
      <c r="I621" s="5">
        <f t="shared" ca="1" si="141"/>
        <v>4.0332777781622808E-2</v>
      </c>
      <c r="J621" s="5">
        <f t="shared" ca="1" si="141"/>
        <v>0.14377508670499628</v>
      </c>
      <c r="K621" s="4">
        <f t="shared" ca="1" si="133"/>
        <v>58</v>
      </c>
      <c r="L621" s="4">
        <f t="shared" ca="1" si="134"/>
        <v>6</v>
      </c>
      <c r="M621" s="4">
        <f t="shared" ca="1" si="135"/>
        <v>3903</v>
      </c>
      <c r="N621" s="6">
        <v>44.848831400000002</v>
      </c>
      <c r="O621" s="6">
        <v>65.482268599999998</v>
      </c>
      <c r="P621" s="4">
        <f t="shared" ca="1" si="136"/>
        <v>27</v>
      </c>
      <c r="Q621" s="4">
        <v>2645</v>
      </c>
    </row>
    <row r="622" spans="1:17" ht="18.75" customHeight="1" x14ac:dyDescent="0.35">
      <c r="A622" t="s">
        <v>638</v>
      </c>
      <c r="B622" s="4">
        <f t="shared" ca="1" si="130"/>
        <v>25</v>
      </c>
      <c r="C622" t="str">
        <f t="shared" ca="1" si="131"/>
        <v>Med</v>
      </c>
      <c r="D622" t="str">
        <f t="shared" ca="1" si="137"/>
        <v>N</v>
      </c>
      <c r="E622" t="str">
        <f t="shared" ca="1" si="132"/>
        <v>Y</v>
      </c>
      <c r="F622" s="5">
        <f t="shared" ref="F622:J631" ca="1" si="142">RAND()</f>
        <v>0.78578129974874311</v>
      </c>
      <c r="G622" s="5">
        <f t="shared" ca="1" si="142"/>
        <v>0.26181505792521964</v>
      </c>
      <c r="H622" s="5">
        <f t="shared" ca="1" si="142"/>
        <v>0.49970870850528071</v>
      </c>
      <c r="I622" s="5">
        <f t="shared" ca="1" si="142"/>
        <v>0.19993647416434723</v>
      </c>
      <c r="J622" s="5">
        <f t="shared" ca="1" si="142"/>
        <v>0.21291273506771435</v>
      </c>
      <c r="K622" s="4">
        <f t="shared" ca="1" si="133"/>
        <v>50</v>
      </c>
      <c r="L622" s="4">
        <f t="shared" ca="1" si="134"/>
        <v>5</v>
      </c>
      <c r="M622" s="4">
        <f t="shared" ca="1" si="135"/>
        <v>3023</v>
      </c>
      <c r="N622" s="6">
        <v>41.110280000000003</v>
      </c>
      <c r="O622" s="6">
        <v>21.011389999999999</v>
      </c>
      <c r="P622" s="4">
        <f t="shared" ca="1" si="136"/>
        <v>30</v>
      </c>
      <c r="Q622" s="4">
        <v>2646</v>
      </c>
    </row>
    <row r="623" spans="1:17" ht="18.75" customHeight="1" x14ac:dyDescent="0.35">
      <c r="A623" t="s">
        <v>639</v>
      </c>
      <c r="B623" s="4">
        <f t="shared" ca="1" si="130"/>
        <v>35</v>
      </c>
      <c r="C623" t="str">
        <f t="shared" ca="1" si="131"/>
        <v>Ultra High</v>
      </c>
      <c r="D623" t="str">
        <f t="shared" ca="1" si="137"/>
        <v>N</v>
      </c>
      <c r="E623" t="str">
        <f t="shared" ca="1" si="132"/>
        <v>Y</v>
      </c>
      <c r="F623" s="5">
        <f t="shared" ca="1" si="142"/>
        <v>0.93693602712556501</v>
      </c>
      <c r="G623" s="5">
        <f t="shared" ca="1" si="142"/>
        <v>0.10190041256045357</v>
      </c>
      <c r="H623" s="5">
        <f t="shared" ca="1" si="142"/>
        <v>0.8988694861229396</v>
      </c>
      <c r="I623" s="5">
        <f t="shared" ca="1" si="142"/>
        <v>0.41069177709149329</v>
      </c>
      <c r="J623" s="5">
        <f t="shared" ca="1" si="142"/>
        <v>0.98298202327038231</v>
      </c>
      <c r="K623" s="4">
        <f t="shared" ca="1" si="133"/>
        <v>57</v>
      </c>
      <c r="L623" s="4">
        <f t="shared" ca="1" si="134"/>
        <v>2</v>
      </c>
      <c r="M623" s="4">
        <f t="shared" ca="1" si="135"/>
        <v>4786</v>
      </c>
      <c r="N623" s="6">
        <v>5.3120240000000001</v>
      </c>
      <c r="O623" s="6">
        <v>-73.818222000000006</v>
      </c>
      <c r="P623" s="4">
        <f t="shared" ca="1" si="136"/>
        <v>33</v>
      </c>
      <c r="Q623" s="4">
        <v>2647</v>
      </c>
    </row>
    <row r="624" spans="1:17" ht="18.75" customHeight="1" x14ac:dyDescent="0.35">
      <c r="A624" t="s">
        <v>640</v>
      </c>
      <c r="B624" s="4">
        <f t="shared" ca="1" si="130"/>
        <v>44</v>
      </c>
      <c r="C624" t="str">
        <f t="shared" ca="1" si="131"/>
        <v>Low</v>
      </c>
      <c r="D624" t="str">
        <f t="shared" ca="1" si="137"/>
        <v>Y</v>
      </c>
      <c r="E624" t="str">
        <f t="shared" ca="1" si="132"/>
        <v>N</v>
      </c>
      <c r="F624" s="5">
        <f t="shared" ca="1" si="142"/>
        <v>0.56983148995872923</v>
      </c>
      <c r="G624" s="5">
        <f t="shared" ca="1" si="142"/>
        <v>0.94333476143895456</v>
      </c>
      <c r="H624" s="5">
        <f t="shared" ca="1" si="142"/>
        <v>0.85498983902923298</v>
      </c>
      <c r="I624" s="5">
        <f t="shared" ca="1" si="142"/>
        <v>0.15506061007191518</v>
      </c>
      <c r="J624" s="5">
        <f t="shared" ca="1" si="142"/>
        <v>8.9125487014678484E-3</v>
      </c>
      <c r="K624" s="4">
        <f t="shared" ca="1" si="133"/>
        <v>41</v>
      </c>
      <c r="L624" s="4">
        <f t="shared" ca="1" si="134"/>
        <v>6</v>
      </c>
      <c r="M624" s="4">
        <f t="shared" ca="1" si="135"/>
        <v>3498</v>
      </c>
      <c r="N624" s="6">
        <v>50.365737299999999</v>
      </c>
      <c r="O624" s="6">
        <v>20.887454200000001</v>
      </c>
      <c r="P624" s="4">
        <f t="shared" ca="1" si="136"/>
        <v>23</v>
      </c>
      <c r="Q624" s="4">
        <v>2648</v>
      </c>
    </row>
    <row r="625" spans="1:17" ht="18.75" customHeight="1" x14ac:dyDescent="0.35">
      <c r="A625" t="s">
        <v>641</v>
      </c>
      <c r="B625" s="4">
        <f t="shared" ca="1" si="130"/>
        <v>34</v>
      </c>
      <c r="C625" t="str">
        <f t="shared" ca="1" si="131"/>
        <v>Med</v>
      </c>
      <c r="D625" t="str">
        <f t="shared" ca="1" si="137"/>
        <v>Y</v>
      </c>
      <c r="E625" t="str">
        <f t="shared" ca="1" si="132"/>
        <v>N</v>
      </c>
      <c r="F625" s="5">
        <f t="shared" ca="1" si="142"/>
        <v>0.2633842096533251</v>
      </c>
      <c r="G625" s="5">
        <f t="shared" ca="1" si="142"/>
        <v>0.9559890069351058</v>
      </c>
      <c r="H625" s="5">
        <f t="shared" ca="1" si="142"/>
        <v>0.9244824322889541</v>
      </c>
      <c r="I625" s="5">
        <f t="shared" ca="1" si="142"/>
        <v>0.55435258189885461</v>
      </c>
      <c r="J625" s="5">
        <f t="shared" ca="1" si="142"/>
        <v>0.39463377208730888</v>
      </c>
      <c r="K625" s="4">
        <f t="shared" ca="1" si="133"/>
        <v>45</v>
      </c>
      <c r="L625" s="4">
        <f t="shared" ca="1" si="134"/>
        <v>5</v>
      </c>
      <c r="M625" s="4">
        <f t="shared" ca="1" si="135"/>
        <v>8440</v>
      </c>
      <c r="N625" s="6">
        <v>29.117096</v>
      </c>
      <c r="O625" s="6">
        <v>110.479191</v>
      </c>
      <c r="P625" s="4">
        <f t="shared" ca="1" si="136"/>
        <v>21</v>
      </c>
      <c r="Q625" s="4">
        <v>2649</v>
      </c>
    </row>
    <row r="626" spans="1:17" ht="18.75" customHeight="1" x14ac:dyDescent="0.35">
      <c r="A626" t="s">
        <v>642</v>
      </c>
      <c r="B626" s="4">
        <f t="shared" ca="1" si="130"/>
        <v>4</v>
      </c>
      <c r="C626" t="str">
        <f t="shared" ca="1" si="131"/>
        <v>Very High</v>
      </c>
      <c r="D626" t="str">
        <f t="shared" ca="1" si="137"/>
        <v>N</v>
      </c>
      <c r="E626" t="str">
        <f t="shared" ca="1" si="132"/>
        <v>N</v>
      </c>
      <c r="F626" s="5">
        <f t="shared" ca="1" si="142"/>
        <v>0.85816713360975327</v>
      </c>
      <c r="G626" s="5">
        <f t="shared" ca="1" si="142"/>
        <v>0.70123312356823575</v>
      </c>
      <c r="H626" s="5">
        <f t="shared" ca="1" si="142"/>
        <v>0.77916984136993028</v>
      </c>
      <c r="I626" s="5">
        <f t="shared" ca="1" si="142"/>
        <v>0.86501582944677158</v>
      </c>
      <c r="J626" s="5">
        <f t="shared" ca="1" si="142"/>
        <v>0.37536494006177779</v>
      </c>
      <c r="K626" s="4">
        <f t="shared" ca="1" si="133"/>
        <v>60</v>
      </c>
      <c r="L626" s="4">
        <f t="shared" ca="1" si="134"/>
        <v>6</v>
      </c>
      <c r="M626" s="4">
        <f t="shared" ca="1" si="135"/>
        <v>6606</v>
      </c>
      <c r="N626" s="6">
        <v>38.918887900000001</v>
      </c>
      <c r="O626" s="6">
        <v>-9.2928405999999999</v>
      </c>
      <c r="P626" s="4">
        <f t="shared" ca="1" si="136"/>
        <v>25</v>
      </c>
      <c r="Q626" s="4">
        <v>2650</v>
      </c>
    </row>
    <row r="627" spans="1:17" ht="18.75" customHeight="1" x14ac:dyDescent="0.35">
      <c r="A627" t="s">
        <v>643</v>
      </c>
      <c r="B627" s="4">
        <f t="shared" ca="1" si="130"/>
        <v>19</v>
      </c>
      <c r="C627" t="str">
        <f t="shared" ca="1" si="131"/>
        <v>Low</v>
      </c>
      <c r="D627" t="str">
        <f t="shared" ca="1" si="137"/>
        <v>N</v>
      </c>
      <c r="E627" t="str">
        <f t="shared" ca="1" si="132"/>
        <v>Y</v>
      </c>
      <c r="F627" s="5">
        <f t="shared" ca="1" si="142"/>
        <v>0.5176255978568477</v>
      </c>
      <c r="G627" s="5">
        <f t="shared" ca="1" si="142"/>
        <v>0.65789820866739901</v>
      </c>
      <c r="H627" s="5">
        <f t="shared" ca="1" si="142"/>
        <v>0.39153633147475897</v>
      </c>
      <c r="I627" s="5">
        <f t="shared" ca="1" si="142"/>
        <v>6.862048779878871E-2</v>
      </c>
      <c r="J627" s="5">
        <f t="shared" ca="1" si="142"/>
        <v>0.95435763816351848</v>
      </c>
      <c r="K627" s="4">
        <f t="shared" ca="1" si="133"/>
        <v>36</v>
      </c>
      <c r="L627" s="4">
        <f t="shared" ca="1" si="134"/>
        <v>5</v>
      </c>
      <c r="M627" s="4">
        <f t="shared" ca="1" si="135"/>
        <v>5075</v>
      </c>
      <c r="N627" s="6">
        <v>19.122904500000001</v>
      </c>
      <c r="O627" s="6">
        <v>100.82821610000001</v>
      </c>
      <c r="P627" s="4">
        <f t="shared" ca="1" si="136"/>
        <v>30</v>
      </c>
      <c r="Q627" s="4">
        <v>2651</v>
      </c>
    </row>
    <row r="628" spans="1:17" ht="18.75" customHeight="1" x14ac:dyDescent="0.35">
      <c r="A628" t="s">
        <v>644</v>
      </c>
      <c r="B628" s="4">
        <f t="shared" ca="1" si="130"/>
        <v>19</v>
      </c>
      <c r="C628" t="str">
        <f t="shared" ca="1" si="131"/>
        <v>Low</v>
      </c>
      <c r="D628" t="str">
        <f t="shared" ca="1" si="137"/>
        <v>Y</v>
      </c>
      <c r="E628" t="str">
        <f t="shared" ca="1" si="132"/>
        <v>N</v>
      </c>
      <c r="F628" s="5">
        <f t="shared" ca="1" si="142"/>
        <v>0.76396455813156494</v>
      </c>
      <c r="G628" s="5">
        <f t="shared" ca="1" si="142"/>
        <v>0.5360111478364995</v>
      </c>
      <c r="H628" s="5">
        <f t="shared" ca="1" si="142"/>
        <v>0.35110184642932996</v>
      </c>
      <c r="I628" s="5">
        <f t="shared" ca="1" si="142"/>
        <v>0.30985384563451446</v>
      </c>
      <c r="J628" s="5">
        <f t="shared" ca="1" si="142"/>
        <v>0.27145824320696832</v>
      </c>
      <c r="K628" s="4">
        <f t="shared" ca="1" si="133"/>
        <v>64</v>
      </c>
      <c r="L628" s="4">
        <f t="shared" ca="1" si="134"/>
        <v>2</v>
      </c>
      <c r="M628" s="4">
        <f t="shared" ca="1" si="135"/>
        <v>6510</v>
      </c>
      <c r="N628" s="6">
        <v>23.018032999999999</v>
      </c>
      <c r="O628" s="6">
        <v>-82.334337500000004</v>
      </c>
      <c r="P628" s="4">
        <f t="shared" ca="1" si="136"/>
        <v>34</v>
      </c>
      <c r="Q628" s="4">
        <v>2652</v>
      </c>
    </row>
    <row r="629" spans="1:17" ht="18.75" customHeight="1" x14ac:dyDescent="0.35">
      <c r="A629" t="s">
        <v>645</v>
      </c>
      <c r="B629" s="4">
        <f t="shared" ca="1" si="130"/>
        <v>4</v>
      </c>
      <c r="C629" t="str">
        <f t="shared" ca="1" si="131"/>
        <v>Med</v>
      </c>
      <c r="D629" t="str">
        <f t="shared" ca="1" si="137"/>
        <v>Y</v>
      </c>
      <c r="E629" t="str">
        <f t="shared" ca="1" si="132"/>
        <v>Y</v>
      </c>
      <c r="F629" s="5">
        <f t="shared" ca="1" si="142"/>
        <v>0.95560994741508842</v>
      </c>
      <c r="G629" s="5">
        <f t="shared" ca="1" si="142"/>
        <v>0.38406437046684083</v>
      </c>
      <c r="H629" s="5">
        <f t="shared" ca="1" si="142"/>
        <v>0.81553017648284265</v>
      </c>
      <c r="I629" s="5">
        <f t="shared" ca="1" si="142"/>
        <v>0.46837249584669549</v>
      </c>
      <c r="J629" s="5">
        <f t="shared" ca="1" si="142"/>
        <v>0.28236348067424843</v>
      </c>
      <c r="K629" s="4">
        <f t="shared" ca="1" si="133"/>
        <v>66</v>
      </c>
      <c r="L629" s="4">
        <f t="shared" ca="1" si="134"/>
        <v>4</v>
      </c>
      <c r="M629" s="4">
        <f t="shared" ca="1" si="135"/>
        <v>6722</v>
      </c>
      <c r="N629" s="6">
        <v>25.918786000000001</v>
      </c>
      <c r="O629" s="6">
        <v>119.373428</v>
      </c>
      <c r="P629" s="4">
        <f t="shared" ca="1" si="136"/>
        <v>42</v>
      </c>
      <c r="Q629" s="4">
        <v>2653</v>
      </c>
    </row>
    <row r="630" spans="1:17" ht="18.75" customHeight="1" x14ac:dyDescent="0.35">
      <c r="A630" t="s">
        <v>646</v>
      </c>
      <c r="B630" s="4">
        <f t="shared" ca="1" si="130"/>
        <v>35</v>
      </c>
      <c r="C630" t="str">
        <f t="shared" ca="1" si="131"/>
        <v>High</v>
      </c>
      <c r="D630" t="str">
        <f t="shared" ca="1" si="137"/>
        <v>N</v>
      </c>
      <c r="E630" t="str">
        <f t="shared" ca="1" si="132"/>
        <v>N</v>
      </c>
      <c r="F630" s="5">
        <f t="shared" ca="1" si="142"/>
        <v>0.71747808248556999</v>
      </c>
      <c r="G630" s="5">
        <f t="shared" ca="1" si="142"/>
        <v>0.21653739128980543</v>
      </c>
      <c r="H630" s="5">
        <f t="shared" ca="1" si="142"/>
        <v>0.90577834227609988</v>
      </c>
      <c r="I630" s="5">
        <f t="shared" ca="1" si="142"/>
        <v>0.5240589578820134</v>
      </c>
      <c r="J630" s="5">
        <f t="shared" ca="1" si="142"/>
        <v>0.41632056705630616</v>
      </c>
      <c r="K630" s="4">
        <f t="shared" ca="1" si="133"/>
        <v>48</v>
      </c>
      <c r="L630" s="4">
        <f t="shared" ca="1" si="134"/>
        <v>2</v>
      </c>
      <c r="M630" s="4">
        <f t="shared" ca="1" si="135"/>
        <v>5095</v>
      </c>
      <c r="N630" s="6">
        <v>39.389716399999998</v>
      </c>
      <c r="O630" s="6">
        <v>22.998225300000001</v>
      </c>
      <c r="P630" s="4">
        <f t="shared" ca="1" si="136"/>
        <v>3</v>
      </c>
      <c r="Q630" s="4">
        <v>2655</v>
      </c>
    </row>
    <row r="631" spans="1:17" ht="18.75" customHeight="1" x14ac:dyDescent="0.35">
      <c r="A631" t="s">
        <v>647</v>
      </c>
      <c r="B631" s="4">
        <f t="shared" ca="1" si="130"/>
        <v>13</v>
      </c>
      <c r="C631" t="str">
        <f t="shared" ca="1" si="131"/>
        <v>Low</v>
      </c>
      <c r="D631" t="str">
        <f t="shared" ca="1" si="137"/>
        <v>Y</v>
      </c>
      <c r="E631" t="str">
        <f t="shared" ca="1" si="132"/>
        <v>Y</v>
      </c>
      <c r="F631" s="5">
        <f t="shared" ca="1" si="142"/>
        <v>9.0269443028320295E-2</v>
      </c>
      <c r="G631" s="5">
        <f t="shared" ca="1" si="142"/>
        <v>0.82008536487959527</v>
      </c>
      <c r="H631" s="5">
        <f t="shared" ca="1" si="142"/>
        <v>7.8489932016958974E-2</v>
      </c>
      <c r="I631" s="5">
        <f t="shared" ca="1" si="142"/>
        <v>0.94711751879204864</v>
      </c>
      <c r="J631" s="5">
        <f t="shared" ca="1" si="142"/>
        <v>0.585394139347023</v>
      </c>
      <c r="K631" s="4">
        <f t="shared" ca="1" si="133"/>
        <v>37</v>
      </c>
      <c r="L631" s="4">
        <f t="shared" ca="1" si="134"/>
        <v>6</v>
      </c>
      <c r="M631" s="4">
        <f t="shared" ca="1" si="135"/>
        <v>3888</v>
      </c>
      <c r="N631" s="6">
        <v>-22.834065200000001</v>
      </c>
      <c r="O631" s="6">
        <v>-42.0205561</v>
      </c>
      <c r="P631" s="4">
        <f t="shared" ca="1" si="136"/>
        <v>22</v>
      </c>
      <c r="Q631" s="4">
        <v>2659</v>
      </c>
    </row>
    <row r="632" spans="1:17" ht="18.75" customHeight="1" x14ac:dyDescent="0.35">
      <c r="A632" t="s">
        <v>648</v>
      </c>
      <c r="B632" s="4">
        <f t="shared" ca="1" si="130"/>
        <v>50</v>
      </c>
      <c r="C632" t="str">
        <f t="shared" ca="1" si="131"/>
        <v>Low</v>
      </c>
      <c r="D632" t="str">
        <f t="shared" ca="1" si="137"/>
        <v>Y</v>
      </c>
      <c r="E632" t="str">
        <f t="shared" ca="1" si="132"/>
        <v>N</v>
      </c>
      <c r="F632" s="5">
        <f t="shared" ref="F632:J641" ca="1" si="143">RAND()</f>
        <v>0.2489492090971368</v>
      </c>
      <c r="G632" s="5">
        <f t="shared" ca="1" si="143"/>
        <v>0.35023120886632031</v>
      </c>
      <c r="H632" s="5">
        <f t="shared" ca="1" si="143"/>
        <v>0.96454290187118719</v>
      </c>
      <c r="I632" s="5">
        <f t="shared" ca="1" si="143"/>
        <v>0.91553243486504321</v>
      </c>
      <c r="J632" s="5">
        <f t="shared" ca="1" si="143"/>
        <v>0.17174655808281369</v>
      </c>
      <c r="K632" s="4">
        <f t="shared" ca="1" si="133"/>
        <v>37</v>
      </c>
      <c r="L632" s="4">
        <f t="shared" ca="1" si="134"/>
        <v>2</v>
      </c>
      <c r="M632" s="4">
        <f t="shared" ca="1" si="135"/>
        <v>4143</v>
      </c>
      <c r="N632" s="6">
        <v>34.757742299999997</v>
      </c>
      <c r="O632" s="6">
        <v>-2.4322210000000002</v>
      </c>
      <c r="P632" s="4">
        <f t="shared" ca="1" si="136"/>
        <v>13</v>
      </c>
      <c r="Q632" s="4">
        <v>2660</v>
      </c>
    </row>
    <row r="633" spans="1:17" ht="18.75" customHeight="1" x14ac:dyDescent="0.35">
      <c r="A633" t="s">
        <v>649</v>
      </c>
      <c r="B633" s="4">
        <f t="shared" ca="1" si="130"/>
        <v>1</v>
      </c>
      <c r="C633" t="str">
        <f t="shared" ca="1" si="131"/>
        <v>High</v>
      </c>
      <c r="D633" t="str">
        <f t="shared" ca="1" si="137"/>
        <v>Y</v>
      </c>
      <c r="E633" t="str">
        <f t="shared" ca="1" si="132"/>
        <v>Y</v>
      </c>
      <c r="F633" s="5">
        <f t="shared" ca="1" si="143"/>
        <v>0.61977740086189825</v>
      </c>
      <c r="G633" s="5">
        <f t="shared" ca="1" si="143"/>
        <v>0.58568600993858411</v>
      </c>
      <c r="H633" s="5">
        <f t="shared" ca="1" si="143"/>
        <v>0.54677178731388887</v>
      </c>
      <c r="I633" s="5">
        <f t="shared" ca="1" si="143"/>
        <v>9.6055172616497098E-2</v>
      </c>
      <c r="J633" s="5">
        <f t="shared" ca="1" si="143"/>
        <v>5.1590491585339016E-2</v>
      </c>
      <c r="K633" s="4">
        <f t="shared" ca="1" si="133"/>
        <v>36</v>
      </c>
      <c r="L633" s="4">
        <f t="shared" ca="1" si="134"/>
        <v>4</v>
      </c>
      <c r="M633" s="4">
        <f t="shared" ca="1" si="135"/>
        <v>6412</v>
      </c>
      <c r="N633" s="6">
        <v>25.431829</v>
      </c>
      <c r="O633" s="6">
        <v>119.015255</v>
      </c>
      <c r="P633" s="4">
        <f t="shared" ca="1" si="136"/>
        <v>46</v>
      </c>
      <c r="Q633" s="4">
        <v>2663</v>
      </c>
    </row>
    <row r="634" spans="1:17" ht="18.75" customHeight="1" x14ac:dyDescent="0.35">
      <c r="A634" t="s">
        <v>650</v>
      </c>
      <c r="B634" s="4">
        <f t="shared" ca="1" si="130"/>
        <v>46</v>
      </c>
      <c r="C634" t="str">
        <f t="shared" ca="1" si="131"/>
        <v>Low</v>
      </c>
      <c r="D634" t="str">
        <f t="shared" ca="1" si="137"/>
        <v>Y</v>
      </c>
      <c r="E634" t="str">
        <f t="shared" ca="1" si="132"/>
        <v>N</v>
      </c>
      <c r="F634" s="5">
        <f t="shared" ca="1" si="143"/>
        <v>0.52550343749963824</v>
      </c>
      <c r="G634" s="5">
        <f t="shared" ca="1" si="143"/>
        <v>0.88697910051072348</v>
      </c>
      <c r="H634" s="5">
        <f t="shared" ca="1" si="143"/>
        <v>0.25831752286935772</v>
      </c>
      <c r="I634" s="5">
        <f t="shared" ca="1" si="143"/>
        <v>1.7251057840384276E-2</v>
      </c>
      <c r="J634" s="5">
        <f t="shared" ca="1" si="143"/>
        <v>0.59570641498315868</v>
      </c>
      <c r="K634" s="4">
        <f t="shared" ca="1" si="133"/>
        <v>58</v>
      </c>
      <c r="L634" s="4">
        <f t="shared" ca="1" si="134"/>
        <v>3</v>
      </c>
      <c r="M634" s="4">
        <f t="shared" ca="1" si="135"/>
        <v>5859</v>
      </c>
      <c r="N634" s="6">
        <v>-6.6692210000000003</v>
      </c>
      <c r="O634" s="6">
        <v>106.04638370000001</v>
      </c>
      <c r="P634" s="4">
        <f t="shared" ca="1" si="136"/>
        <v>44</v>
      </c>
      <c r="Q634" s="4">
        <v>2664</v>
      </c>
    </row>
    <row r="635" spans="1:17" ht="18.75" customHeight="1" x14ac:dyDescent="0.35">
      <c r="A635" t="s">
        <v>651</v>
      </c>
      <c r="B635" s="4">
        <f t="shared" ca="1" si="130"/>
        <v>28</v>
      </c>
      <c r="C635" t="str">
        <f t="shared" ca="1" si="131"/>
        <v>Low</v>
      </c>
      <c r="D635" t="str">
        <f t="shared" ca="1" si="137"/>
        <v>Y</v>
      </c>
      <c r="E635" t="str">
        <f t="shared" ca="1" si="132"/>
        <v>Y</v>
      </c>
      <c r="F635" s="5">
        <f t="shared" ca="1" si="143"/>
        <v>0.33259560108767605</v>
      </c>
      <c r="G635" s="5">
        <f t="shared" ca="1" si="143"/>
        <v>0.78873239915964433</v>
      </c>
      <c r="H635" s="5">
        <f t="shared" ca="1" si="143"/>
        <v>0.36748191424654619</v>
      </c>
      <c r="I635" s="5">
        <f t="shared" ca="1" si="143"/>
        <v>0.17662826336593851</v>
      </c>
      <c r="J635" s="5">
        <f t="shared" ca="1" si="143"/>
        <v>0.63529138162913168</v>
      </c>
      <c r="K635" s="4">
        <f t="shared" ca="1" si="133"/>
        <v>55</v>
      </c>
      <c r="L635" s="4">
        <f t="shared" ca="1" si="134"/>
        <v>4</v>
      </c>
      <c r="M635" s="4">
        <f t="shared" ca="1" si="135"/>
        <v>9392</v>
      </c>
      <c r="N635" s="6">
        <v>-8.5476223000000005</v>
      </c>
      <c r="O635" s="6">
        <v>121.91886599999999</v>
      </c>
      <c r="P635" s="4">
        <f t="shared" ca="1" si="136"/>
        <v>38</v>
      </c>
      <c r="Q635" s="4">
        <v>2666</v>
      </c>
    </row>
    <row r="636" spans="1:17" ht="18.75" customHeight="1" x14ac:dyDescent="0.35">
      <c r="A636" t="s">
        <v>652</v>
      </c>
      <c r="B636" s="4">
        <f t="shared" ca="1" si="130"/>
        <v>4</v>
      </c>
      <c r="C636" t="str">
        <f t="shared" ca="1" si="131"/>
        <v>Very High</v>
      </c>
      <c r="D636" t="str">
        <f t="shared" ca="1" si="137"/>
        <v>N</v>
      </c>
      <c r="E636" t="str">
        <f t="shared" ca="1" si="132"/>
        <v>Y</v>
      </c>
      <c r="F636" s="5">
        <f t="shared" ca="1" si="143"/>
        <v>0.73127551359617626</v>
      </c>
      <c r="G636" s="5">
        <f t="shared" ca="1" si="143"/>
        <v>0.19407661636256046</v>
      </c>
      <c r="H636" s="5">
        <f t="shared" ca="1" si="143"/>
        <v>0.76388788006993869</v>
      </c>
      <c r="I636" s="5">
        <f t="shared" ca="1" si="143"/>
        <v>0.27705472557966515</v>
      </c>
      <c r="J636" s="5">
        <f t="shared" ca="1" si="143"/>
        <v>0.82237920094238892</v>
      </c>
      <c r="K636" s="4">
        <f t="shared" ca="1" si="133"/>
        <v>60</v>
      </c>
      <c r="L636" s="4">
        <f t="shared" ca="1" si="134"/>
        <v>1</v>
      </c>
      <c r="M636" s="4">
        <f t="shared" ca="1" si="135"/>
        <v>7074</v>
      </c>
      <c r="N636" s="6">
        <v>36.470782300000003</v>
      </c>
      <c r="O636" s="6">
        <v>140.56157949999999</v>
      </c>
      <c r="P636" s="4">
        <f t="shared" ca="1" si="136"/>
        <v>3</v>
      </c>
      <c r="Q636" s="4">
        <v>2667</v>
      </c>
    </row>
    <row r="637" spans="1:17" ht="18.75" customHeight="1" x14ac:dyDescent="0.35">
      <c r="A637" t="s">
        <v>653</v>
      </c>
      <c r="B637" s="4">
        <f t="shared" ca="1" si="130"/>
        <v>6</v>
      </c>
      <c r="C637" t="str">
        <f t="shared" ca="1" si="131"/>
        <v>Very High</v>
      </c>
      <c r="D637" t="str">
        <f t="shared" ca="1" si="137"/>
        <v>Y</v>
      </c>
      <c r="E637" t="str">
        <f t="shared" ca="1" si="132"/>
        <v>Y</v>
      </c>
      <c r="F637" s="5">
        <f t="shared" ca="1" si="143"/>
        <v>0.79259948611237574</v>
      </c>
      <c r="G637" s="5">
        <f t="shared" ca="1" si="143"/>
        <v>0.47260081411330579</v>
      </c>
      <c r="H637" s="5">
        <f t="shared" ca="1" si="143"/>
        <v>0.1925401440203004</v>
      </c>
      <c r="I637" s="5">
        <f t="shared" ca="1" si="143"/>
        <v>0.44719071548825129</v>
      </c>
      <c r="J637" s="5">
        <f t="shared" ca="1" si="143"/>
        <v>0.4814963120513821</v>
      </c>
      <c r="K637" s="4">
        <f t="shared" ca="1" si="133"/>
        <v>48</v>
      </c>
      <c r="L637" s="4">
        <f t="shared" ca="1" si="134"/>
        <v>3</v>
      </c>
      <c r="M637" s="4">
        <f t="shared" ca="1" si="135"/>
        <v>5183</v>
      </c>
      <c r="N637" s="6">
        <v>49.757095999999997</v>
      </c>
      <c r="O637" s="6">
        <v>0.37578899999999998</v>
      </c>
      <c r="P637" s="4">
        <f t="shared" ca="1" si="136"/>
        <v>43</v>
      </c>
      <c r="Q637" s="4">
        <v>2668</v>
      </c>
    </row>
    <row r="638" spans="1:17" ht="18.75" customHeight="1" x14ac:dyDescent="0.35">
      <c r="A638" t="s">
        <v>654</v>
      </c>
      <c r="B638" s="4">
        <f t="shared" ca="1" si="130"/>
        <v>42</v>
      </c>
      <c r="C638" t="str">
        <f t="shared" ca="1" si="131"/>
        <v>Low</v>
      </c>
      <c r="D638" t="str">
        <f t="shared" ca="1" si="137"/>
        <v>Y</v>
      </c>
      <c r="E638" t="str">
        <f t="shared" ca="1" si="132"/>
        <v>Y</v>
      </c>
      <c r="F638" s="5">
        <f t="shared" ca="1" si="143"/>
        <v>0.62625481913612668</v>
      </c>
      <c r="G638" s="5">
        <f t="shared" ca="1" si="143"/>
        <v>0.79555795995225387</v>
      </c>
      <c r="H638" s="5">
        <f t="shared" ca="1" si="143"/>
        <v>1.5625310328920894E-2</v>
      </c>
      <c r="I638" s="5">
        <f t="shared" ca="1" si="143"/>
        <v>0.53369742708737622</v>
      </c>
      <c r="J638" s="5">
        <f t="shared" ca="1" si="143"/>
        <v>0.34265777599690339</v>
      </c>
      <c r="K638" s="4">
        <f t="shared" ca="1" si="133"/>
        <v>42</v>
      </c>
      <c r="L638" s="4">
        <f t="shared" ca="1" si="134"/>
        <v>5</v>
      </c>
      <c r="M638" s="4">
        <f t="shared" ca="1" si="135"/>
        <v>6533</v>
      </c>
      <c r="N638" s="6">
        <v>45.707340000000002</v>
      </c>
      <c r="O638" s="6">
        <v>5.5340629999999997</v>
      </c>
      <c r="P638" s="4">
        <f t="shared" ca="1" si="136"/>
        <v>31</v>
      </c>
      <c r="Q638" s="4">
        <v>2669</v>
      </c>
    </row>
    <row r="639" spans="1:17" ht="18.75" customHeight="1" x14ac:dyDescent="0.35">
      <c r="A639" t="s">
        <v>655</v>
      </c>
      <c r="B639" s="4">
        <f t="shared" ca="1" si="130"/>
        <v>20</v>
      </c>
      <c r="C639" t="str">
        <f t="shared" ca="1" si="131"/>
        <v>High</v>
      </c>
      <c r="D639" t="str">
        <f t="shared" ca="1" si="137"/>
        <v>N</v>
      </c>
      <c r="E639" t="str">
        <f t="shared" ca="1" si="132"/>
        <v>Y</v>
      </c>
      <c r="F639" s="5">
        <f t="shared" ca="1" si="143"/>
        <v>0.24842396736684513</v>
      </c>
      <c r="G639" s="5">
        <f t="shared" ca="1" si="143"/>
        <v>0.49515994262766294</v>
      </c>
      <c r="H639" s="5">
        <f t="shared" ca="1" si="143"/>
        <v>0.486205581425036</v>
      </c>
      <c r="I639" s="5">
        <f t="shared" ca="1" si="143"/>
        <v>0.25704266183693925</v>
      </c>
      <c r="J639" s="5">
        <f t="shared" ca="1" si="143"/>
        <v>0.32351606885988549</v>
      </c>
      <c r="K639" s="4">
        <f t="shared" ca="1" si="133"/>
        <v>56</v>
      </c>
      <c r="L639" s="4">
        <f t="shared" ca="1" si="134"/>
        <v>3</v>
      </c>
      <c r="M639" s="4">
        <f t="shared" ca="1" si="135"/>
        <v>8758</v>
      </c>
      <c r="N639" s="6">
        <v>15.429396000000001</v>
      </c>
      <c r="O639" s="6">
        <v>100.05017359999999</v>
      </c>
      <c r="P639" s="4">
        <f t="shared" ca="1" si="136"/>
        <v>50</v>
      </c>
      <c r="Q639" s="4">
        <v>2670</v>
      </c>
    </row>
    <row r="640" spans="1:17" ht="18.75" customHeight="1" x14ac:dyDescent="0.35">
      <c r="A640" t="s">
        <v>656</v>
      </c>
      <c r="B640" s="4">
        <f t="shared" ca="1" si="130"/>
        <v>41</v>
      </c>
      <c r="C640" t="str">
        <f t="shared" ca="1" si="131"/>
        <v>Very Low</v>
      </c>
      <c r="D640" t="str">
        <f t="shared" ca="1" si="137"/>
        <v>Y</v>
      </c>
      <c r="E640" t="str">
        <f t="shared" ca="1" si="132"/>
        <v>Y</v>
      </c>
      <c r="F640" s="5">
        <f t="shared" ca="1" si="143"/>
        <v>6.1817674866589289E-2</v>
      </c>
      <c r="G640" s="5">
        <f t="shared" ca="1" si="143"/>
        <v>2.7419284176920078E-2</v>
      </c>
      <c r="H640" s="5">
        <f t="shared" ca="1" si="143"/>
        <v>0.94100950552098006</v>
      </c>
      <c r="I640" s="5">
        <f t="shared" ca="1" si="143"/>
        <v>0.74678241984071847</v>
      </c>
      <c r="J640" s="5">
        <f t="shared" ca="1" si="143"/>
        <v>0.70924559028995837</v>
      </c>
      <c r="K640" s="4">
        <f t="shared" ca="1" si="133"/>
        <v>55</v>
      </c>
      <c r="L640" s="4">
        <f t="shared" ca="1" si="134"/>
        <v>2</v>
      </c>
      <c r="M640" s="4">
        <f t="shared" ca="1" si="135"/>
        <v>8635</v>
      </c>
      <c r="N640" s="6">
        <v>56.664905900000001</v>
      </c>
      <c r="O640" s="6">
        <v>12.877852600000001</v>
      </c>
      <c r="P640" s="4">
        <f t="shared" ca="1" si="136"/>
        <v>52</v>
      </c>
      <c r="Q640" s="4">
        <v>2671</v>
      </c>
    </row>
    <row r="641" spans="1:17" ht="18.75" customHeight="1" x14ac:dyDescent="0.35">
      <c r="A641" t="s">
        <v>657</v>
      </c>
      <c r="B641" s="4">
        <f t="shared" ca="1" si="130"/>
        <v>1</v>
      </c>
      <c r="C641" t="str">
        <f t="shared" ca="1" si="131"/>
        <v>Very High</v>
      </c>
      <c r="D641" t="str">
        <f t="shared" ca="1" si="137"/>
        <v>N</v>
      </c>
      <c r="E641" t="str">
        <f t="shared" ca="1" si="132"/>
        <v>Y</v>
      </c>
      <c r="F641" s="5">
        <f t="shared" ca="1" si="143"/>
        <v>0.63700151721769094</v>
      </c>
      <c r="G641" s="5">
        <f t="shared" ca="1" si="143"/>
        <v>0.15716071007847798</v>
      </c>
      <c r="H641" s="5">
        <f t="shared" ca="1" si="143"/>
        <v>0.44325530756290898</v>
      </c>
      <c r="I641" s="5">
        <f t="shared" ca="1" si="143"/>
        <v>0.52617982919672035</v>
      </c>
      <c r="J641" s="5">
        <f t="shared" ca="1" si="143"/>
        <v>0.14453971712715386</v>
      </c>
      <c r="K641" s="4">
        <f t="shared" ca="1" si="133"/>
        <v>60</v>
      </c>
      <c r="L641" s="4">
        <f t="shared" ca="1" si="134"/>
        <v>5</v>
      </c>
      <c r="M641" s="4">
        <f t="shared" ca="1" si="135"/>
        <v>7023</v>
      </c>
      <c r="N641" s="6">
        <v>28.630289000000001</v>
      </c>
      <c r="O641" s="6">
        <v>108.93360300000001</v>
      </c>
      <c r="P641" s="4">
        <f t="shared" ca="1" si="136"/>
        <v>42</v>
      </c>
      <c r="Q641" s="4">
        <v>2672</v>
      </c>
    </row>
    <row r="642" spans="1:17" ht="18.75" customHeight="1" x14ac:dyDescent="0.35">
      <c r="A642" t="s">
        <v>658</v>
      </c>
      <c r="B642" s="4">
        <f t="shared" ref="B642:B705" ca="1" si="144">RANDBETWEEN(1, 50)</f>
        <v>46</v>
      </c>
      <c r="C642" t="str">
        <f t="shared" ref="C642:C705" ca="1" si="145">CHOOSE(RANDBETWEEN(1, 6), "High", "Low", "Med", "Ultra High", "Very High", "Very Low")</f>
        <v>Med</v>
      </c>
      <c r="D642" t="str">
        <f t="shared" ca="1" si="137"/>
        <v>N</v>
      </c>
      <c r="E642" t="str">
        <f t="shared" ref="E642:E705" ca="1" si="146">IF(RANDBETWEEN(0, 1) = 0, "N", "Y")</f>
        <v>Y</v>
      </c>
      <c r="F642" s="5">
        <f t="shared" ref="F642:J651" ca="1" si="147">RAND()</f>
        <v>0.95224584475497298</v>
      </c>
      <c r="G642" s="5">
        <f t="shared" ca="1" si="147"/>
        <v>0.2416231967015936</v>
      </c>
      <c r="H642" s="5">
        <f t="shared" ca="1" si="147"/>
        <v>0.46064404994286634</v>
      </c>
      <c r="I642" s="5">
        <f t="shared" ca="1" si="147"/>
        <v>0.79448214890159419</v>
      </c>
      <c r="J642" s="5">
        <f t="shared" ca="1" si="147"/>
        <v>0.22689245212897202</v>
      </c>
      <c r="K642" s="4">
        <f t="shared" ref="K642:K705" ca="1" si="148">RANDBETWEEN(30, 67)</f>
        <v>45</v>
      </c>
      <c r="L642" s="4">
        <f t="shared" ref="L642:L705" ca="1" si="149">RANDBETWEEN(1, 6)</f>
        <v>3</v>
      </c>
      <c r="M642" s="4">
        <f t="shared" ref="M642:M705" ca="1" si="150">RANDBETWEEN(3000, 10000)</f>
        <v>4963</v>
      </c>
      <c r="N642" s="6">
        <v>57.522595899999999</v>
      </c>
      <c r="O642" s="6">
        <v>25.33483</v>
      </c>
      <c r="P642" s="4">
        <f t="shared" ref="P642:P705" ca="1" si="151">RANDBETWEEN(1, 52)</f>
        <v>9</v>
      </c>
      <c r="Q642" s="4">
        <v>2673</v>
      </c>
    </row>
    <row r="643" spans="1:17" ht="18.75" customHeight="1" x14ac:dyDescent="0.35">
      <c r="A643" t="s">
        <v>659</v>
      </c>
      <c r="B643" s="4">
        <f t="shared" ca="1" si="144"/>
        <v>9</v>
      </c>
      <c r="C643" t="str">
        <f t="shared" ca="1" si="145"/>
        <v>Very Low</v>
      </c>
      <c r="D643" t="str">
        <f t="shared" ref="D643:D706" ca="1" si="152">IF(RANDBETWEEN(0, 1) = 0, "N", "Y")</f>
        <v>Y</v>
      </c>
      <c r="E643" t="str">
        <f t="shared" ca="1" si="146"/>
        <v>N</v>
      </c>
      <c r="F643" s="5">
        <f t="shared" ca="1" si="147"/>
        <v>0.64440791203612757</v>
      </c>
      <c r="G643" s="5">
        <f t="shared" ca="1" si="147"/>
        <v>0.8649945594951749</v>
      </c>
      <c r="H643" s="5">
        <f t="shared" ca="1" si="147"/>
        <v>0.23650534929863454</v>
      </c>
      <c r="I643" s="5">
        <f t="shared" ca="1" si="147"/>
        <v>0.29152085159987196</v>
      </c>
      <c r="J643" s="5">
        <f t="shared" ca="1" si="147"/>
        <v>0.34614760108021048</v>
      </c>
      <c r="K643" s="4">
        <f t="shared" ca="1" si="148"/>
        <v>56</v>
      </c>
      <c r="L643" s="4">
        <f t="shared" ca="1" si="149"/>
        <v>1</v>
      </c>
      <c r="M643" s="4">
        <f t="shared" ca="1" si="150"/>
        <v>5809</v>
      </c>
      <c r="N643" s="6">
        <v>-7.1916713000000003</v>
      </c>
      <c r="O643" s="6">
        <v>-79.513971799999993</v>
      </c>
      <c r="P643" s="4">
        <f t="shared" ca="1" si="151"/>
        <v>40</v>
      </c>
      <c r="Q643" s="4">
        <v>2675</v>
      </c>
    </row>
    <row r="644" spans="1:17" ht="18.75" customHeight="1" x14ac:dyDescent="0.35">
      <c r="A644" t="s">
        <v>660</v>
      </c>
      <c r="B644" s="4">
        <f t="shared" ca="1" si="144"/>
        <v>21</v>
      </c>
      <c r="C644" t="str">
        <f t="shared" ca="1" si="145"/>
        <v>Ultra High</v>
      </c>
      <c r="D644" t="str">
        <f t="shared" ca="1" si="152"/>
        <v>N</v>
      </c>
      <c r="E644" t="str">
        <f t="shared" ca="1" si="146"/>
        <v>Y</v>
      </c>
      <c r="F644" s="5">
        <f t="shared" ca="1" si="147"/>
        <v>0.68660229088996239</v>
      </c>
      <c r="G644" s="5">
        <f t="shared" ca="1" si="147"/>
        <v>0.58321850766144279</v>
      </c>
      <c r="H644" s="5">
        <f t="shared" ca="1" si="147"/>
        <v>0.43543759405499949</v>
      </c>
      <c r="I644" s="5">
        <f t="shared" ca="1" si="147"/>
        <v>0.67530257051047682</v>
      </c>
      <c r="J644" s="5">
        <f t="shared" ca="1" si="147"/>
        <v>1.9108852559421297E-2</v>
      </c>
      <c r="K644" s="4">
        <f t="shared" ca="1" si="148"/>
        <v>47</v>
      </c>
      <c r="L644" s="4">
        <f t="shared" ca="1" si="149"/>
        <v>2</v>
      </c>
      <c r="M644" s="4">
        <f t="shared" ca="1" si="150"/>
        <v>6802</v>
      </c>
      <c r="N644" s="6">
        <v>22.980664999999998</v>
      </c>
      <c r="O644" s="6">
        <v>116.342934</v>
      </c>
      <c r="P644" s="4">
        <f t="shared" ca="1" si="151"/>
        <v>25</v>
      </c>
      <c r="Q644" s="4">
        <v>2702</v>
      </c>
    </row>
    <row r="645" spans="1:17" ht="18.75" customHeight="1" x14ac:dyDescent="0.35">
      <c r="A645" t="s">
        <v>661</v>
      </c>
      <c r="B645" s="4">
        <f t="shared" ca="1" si="144"/>
        <v>17</v>
      </c>
      <c r="C645" t="str">
        <f t="shared" ca="1" si="145"/>
        <v>High</v>
      </c>
      <c r="D645" t="str">
        <f t="shared" ca="1" si="152"/>
        <v>N</v>
      </c>
      <c r="E645" t="str">
        <f t="shared" ca="1" si="146"/>
        <v>N</v>
      </c>
      <c r="F645" s="5">
        <f t="shared" ca="1" si="147"/>
        <v>0.81909599272751321</v>
      </c>
      <c r="G645" s="5">
        <f t="shared" ca="1" si="147"/>
        <v>0.54500458460994949</v>
      </c>
      <c r="H645" s="5">
        <f t="shared" ca="1" si="147"/>
        <v>0.31318915109061662</v>
      </c>
      <c r="I645" s="5">
        <f t="shared" ca="1" si="147"/>
        <v>0.15420115388348732</v>
      </c>
      <c r="J645" s="5">
        <f t="shared" ca="1" si="147"/>
        <v>0.54368805869697379</v>
      </c>
      <c r="K645" s="4">
        <f t="shared" ca="1" si="148"/>
        <v>37</v>
      </c>
      <c r="L645" s="4">
        <f t="shared" ca="1" si="149"/>
        <v>2</v>
      </c>
      <c r="M645" s="4">
        <f t="shared" ca="1" si="150"/>
        <v>6820</v>
      </c>
      <c r="N645" s="6">
        <v>55.756275100000003</v>
      </c>
      <c r="O645" s="6">
        <v>38.679266499999997</v>
      </c>
      <c r="P645" s="4">
        <f t="shared" ca="1" si="151"/>
        <v>52</v>
      </c>
      <c r="Q645" s="4">
        <v>2703</v>
      </c>
    </row>
    <row r="646" spans="1:17" ht="18.75" customHeight="1" x14ac:dyDescent="0.35">
      <c r="A646" t="s">
        <v>662</v>
      </c>
      <c r="B646" s="4">
        <f t="shared" ca="1" si="144"/>
        <v>4</v>
      </c>
      <c r="C646" t="str">
        <f t="shared" ca="1" si="145"/>
        <v>High</v>
      </c>
      <c r="D646" t="str">
        <f t="shared" ca="1" si="152"/>
        <v>N</v>
      </c>
      <c r="E646" t="str">
        <f t="shared" ca="1" si="146"/>
        <v>N</v>
      </c>
      <c r="F646" s="5">
        <f t="shared" ca="1" si="147"/>
        <v>7.6464215982108952E-2</v>
      </c>
      <c r="G646" s="5">
        <f t="shared" ca="1" si="147"/>
        <v>0.17935112295701705</v>
      </c>
      <c r="H646" s="5">
        <f t="shared" ca="1" si="147"/>
        <v>0.33935449652422522</v>
      </c>
      <c r="I646" s="5">
        <f t="shared" ca="1" si="147"/>
        <v>0.73217898634303091</v>
      </c>
      <c r="J646" s="5">
        <f t="shared" ca="1" si="147"/>
        <v>1.1550605025615002E-2</v>
      </c>
      <c r="K646" s="4">
        <f t="shared" ca="1" si="148"/>
        <v>51</v>
      </c>
      <c r="L646" s="4">
        <f t="shared" ca="1" si="149"/>
        <v>3</v>
      </c>
      <c r="M646" s="4">
        <f t="shared" ca="1" si="150"/>
        <v>6772</v>
      </c>
      <c r="N646" s="6">
        <v>50.745125100000003</v>
      </c>
      <c r="O646" s="6">
        <v>14.3184521</v>
      </c>
      <c r="P646" s="4">
        <f t="shared" ca="1" si="151"/>
        <v>26</v>
      </c>
      <c r="Q646" s="4">
        <v>2713</v>
      </c>
    </row>
    <row r="647" spans="1:17" ht="18.75" customHeight="1" x14ac:dyDescent="0.35">
      <c r="A647" t="s">
        <v>663</v>
      </c>
      <c r="B647" s="4">
        <f t="shared" ca="1" si="144"/>
        <v>45</v>
      </c>
      <c r="C647" t="str">
        <f t="shared" ca="1" si="145"/>
        <v>Med</v>
      </c>
      <c r="D647" t="str">
        <f t="shared" ca="1" si="152"/>
        <v>N</v>
      </c>
      <c r="E647" t="str">
        <f t="shared" ca="1" si="146"/>
        <v>Y</v>
      </c>
      <c r="F647" s="5">
        <f t="shared" ca="1" si="147"/>
        <v>0.42287451195155723</v>
      </c>
      <c r="G647" s="5">
        <f t="shared" ca="1" si="147"/>
        <v>0.28714099423141304</v>
      </c>
      <c r="H647" s="5">
        <f t="shared" ca="1" si="147"/>
        <v>0.68744974904791822</v>
      </c>
      <c r="I647" s="5">
        <f t="shared" ca="1" si="147"/>
        <v>0.95144291372223866</v>
      </c>
      <c r="J647" s="5">
        <f t="shared" ca="1" si="147"/>
        <v>0.6290699766733503</v>
      </c>
      <c r="K647" s="4">
        <f t="shared" ca="1" si="148"/>
        <v>30</v>
      </c>
      <c r="L647" s="4">
        <f t="shared" ca="1" si="149"/>
        <v>5</v>
      </c>
      <c r="M647" s="4">
        <f t="shared" ca="1" si="150"/>
        <v>9681</v>
      </c>
      <c r="N647" s="6">
        <v>58.4286125</v>
      </c>
      <c r="O647" s="6">
        <v>24.498407</v>
      </c>
      <c r="P647" s="4">
        <f t="shared" ca="1" si="151"/>
        <v>47</v>
      </c>
      <c r="Q647" s="4">
        <v>2715</v>
      </c>
    </row>
    <row r="648" spans="1:17" ht="18.75" customHeight="1" x14ac:dyDescent="0.35">
      <c r="A648" t="s">
        <v>664</v>
      </c>
      <c r="B648" s="4">
        <f t="shared" ca="1" si="144"/>
        <v>46</v>
      </c>
      <c r="C648" t="str">
        <f t="shared" ca="1" si="145"/>
        <v>Med</v>
      </c>
      <c r="D648" t="str">
        <f t="shared" ca="1" si="152"/>
        <v>N</v>
      </c>
      <c r="E648" t="str">
        <f t="shared" ca="1" si="146"/>
        <v>Y</v>
      </c>
      <c r="F648" s="5">
        <f t="shared" ca="1" si="147"/>
        <v>0.77217307588333528</v>
      </c>
      <c r="G648" s="5">
        <f t="shared" ca="1" si="147"/>
        <v>0.62437646405034386</v>
      </c>
      <c r="H648" s="5">
        <f t="shared" ca="1" si="147"/>
        <v>0.56050696157281943</v>
      </c>
      <c r="I648" s="5">
        <f t="shared" ca="1" si="147"/>
        <v>2.6413414450879746E-2</v>
      </c>
      <c r="J648" s="5">
        <f t="shared" ca="1" si="147"/>
        <v>0.71889143482375062</v>
      </c>
      <c r="K648" s="4">
        <f t="shared" ca="1" si="148"/>
        <v>38</v>
      </c>
      <c r="L648" s="4">
        <f t="shared" ca="1" si="149"/>
        <v>5</v>
      </c>
      <c r="M648" s="4">
        <f t="shared" ca="1" si="150"/>
        <v>8932</v>
      </c>
      <c r="N648" s="6">
        <v>44.7733293</v>
      </c>
      <c r="O648" s="6">
        <v>19.734521999999998</v>
      </c>
      <c r="P648" s="4">
        <f t="shared" ca="1" si="151"/>
        <v>39</v>
      </c>
      <c r="Q648" s="4">
        <v>2717</v>
      </c>
    </row>
    <row r="649" spans="1:17" ht="18.75" customHeight="1" x14ac:dyDescent="0.35">
      <c r="A649" t="s">
        <v>665</v>
      </c>
      <c r="B649" s="4">
        <f t="shared" ca="1" si="144"/>
        <v>45</v>
      </c>
      <c r="C649" t="str">
        <f t="shared" ca="1" si="145"/>
        <v>Low</v>
      </c>
      <c r="D649" t="str">
        <f t="shared" ca="1" si="152"/>
        <v>Y</v>
      </c>
      <c r="E649" t="str">
        <f t="shared" ca="1" si="146"/>
        <v>N</v>
      </c>
      <c r="F649" s="5">
        <f t="shared" ca="1" si="147"/>
        <v>0.99843718980837659</v>
      </c>
      <c r="G649" s="5">
        <f t="shared" ca="1" si="147"/>
        <v>0.51071971634671531</v>
      </c>
      <c r="H649" s="5">
        <f t="shared" ca="1" si="147"/>
        <v>0.34435979397610039</v>
      </c>
      <c r="I649" s="5">
        <f t="shared" ca="1" si="147"/>
        <v>0.61673702619037285</v>
      </c>
      <c r="J649" s="5">
        <f t="shared" ca="1" si="147"/>
        <v>0.44951347732009828</v>
      </c>
      <c r="K649" s="4">
        <f t="shared" ca="1" si="148"/>
        <v>35</v>
      </c>
      <c r="L649" s="4">
        <f t="shared" ca="1" si="149"/>
        <v>3</v>
      </c>
      <c r="M649" s="4">
        <f t="shared" ca="1" si="150"/>
        <v>5534</v>
      </c>
      <c r="N649" s="6">
        <v>40.740001599999999</v>
      </c>
      <c r="O649" s="6">
        <v>-73.980007799999996</v>
      </c>
      <c r="P649" s="4">
        <f t="shared" ca="1" si="151"/>
        <v>6</v>
      </c>
      <c r="Q649" s="4">
        <v>2718</v>
      </c>
    </row>
    <row r="650" spans="1:17" ht="18.75" customHeight="1" x14ac:dyDescent="0.35">
      <c r="A650" t="s">
        <v>666</v>
      </c>
      <c r="B650" s="4">
        <f t="shared" ca="1" si="144"/>
        <v>12</v>
      </c>
      <c r="C650" t="str">
        <f t="shared" ca="1" si="145"/>
        <v>Low</v>
      </c>
      <c r="D650" t="str">
        <f t="shared" ca="1" si="152"/>
        <v>N</v>
      </c>
      <c r="E650" t="str">
        <f t="shared" ca="1" si="146"/>
        <v>N</v>
      </c>
      <c r="F650" s="5">
        <f t="shared" ca="1" si="147"/>
        <v>0.96213823843577573</v>
      </c>
      <c r="G650" s="5">
        <f t="shared" ca="1" si="147"/>
        <v>0.23008364899757749</v>
      </c>
      <c r="H650" s="5">
        <f t="shared" ca="1" si="147"/>
        <v>0.22498120385548315</v>
      </c>
      <c r="I650" s="5">
        <f t="shared" ca="1" si="147"/>
        <v>0.59871755356647094</v>
      </c>
      <c r="J650" s="5">
        <f t="shared" ca="1" si="147"/>
        <v>0.67270031983552214</v>
      </c>
      <c r="K650" s="4">
        <f t="shared" ca="1" si="148"/>
        <v>52</v>
      </c>
      <c r="L650" s="4">
        <f t="shared" ca="1" si="149"/>
        <v>1</v>
      </c>
      <c r="M650" s="4">
        <f t="shared" ca="1" si="150"/>
        <v>8327</v>
      </c>
      <c r="N650" s="6">
        <v>14.471267599999999</v>
      </c>
      <c r="O650" s="6">
        <v>121.0441201</v>
      </c>
      <c r="P650" s="4">
        <f t="shared" ca="1" si="151"/>
        <v>44</v>
      </c>
      <c r="Q650" s="4">
        <v>2719</v>
      </c>
    </row>
    <row r="651" spans="1:17" ht="18.75" customHeight="1" x14ac:dyDescent="0.35">
      <c r="A651" t="s">
        <v>667</v>
      </c>
      <c r="B651" s="4">
        <f t="shared" ca="1" si="144"/>
        <v>12</v>
      </c>
      <c r="C651" t="str">
        <f t="shared" ca="1" si="145"/>
        <v>Very High</v>
      </c>
      <c r="D651" t="str">
        <f t="shared" ca="1" si="152"/>
        <v>N</v>
      </c>
      <c r="E651" t="str">
        <f t="shared" ca="1" si="146"/>
        <v>N</v>
      </c>
      <c r="F651" s="5">
        <f t="shared" ca="1" si="147"/>
        <v>0.568283463024292</v>
      </c>
      <c r="G651" s="5">
        <f t="shared" ca="1" si="147"/>
        <v>0.71162692836402275</v>
      </c>
      <c r="H651" s="5">
        <f t="shared" ca="1" si="147"/>
        <v>2.8413676315944714E-2</v>
      </c>
      <c r="I651" s="5">
        <f t="shared" ca="1" si="147"/>
        <v>0.95054422560969809</v>
      </c>
      <c r="J651" s="5">
        <f t="shared" ca="1" si="147"/>
        <v>0.44398740624568045</v>
      </c>
      <c r="K651" s="4">
        <f t="shared" ca="1" si="148"/>
        <v>38</v>
      </c>
      <c r="L651" s="4">
        <f t="shared" ca="1" si="149"/>
        <v>2</v>
      </c>
      <c r="M651" s="4">
        <f t="shared" ca="1" si="150"/>
        <v>5461</v>
      </c>
      <c r="N651" s="6">
        <v>8.9410755999999996</v>
      </c>
      <c r="O651" s="6">
        <v>-75.494476800000001</v>
      </c>
      <c r="P651" s="4">
        <f t="shared" ca="1" si="151"/>
        <v>4</v>
      </c>
      <c r="Q651" s="4">
        <v>2720</v>
      </c>
    </row>
    <row r="652" spans="1:17" ht="18.75" customHeight="1" x14ac:dyDescent="0.35">
      <c r="A652" t="s">
        <v>668</v>
      </c>
      <c r="B652" s="4">
        <f t="shared" ca="1" si="144"/>
        <v>14</v>
      </c>
      <c r="C652" t="str">
        <f t="shared" ca="1" si="145"/>
        <v>Ultra High</v>
      </c>
      <c r="D652" t="str">
        <f t="shared" ca="1" si="152"/>
        <v>Y</v>
      </c>
      <c r="E652" t="str">
        <f t="shared" ca="1" si="146"/>
        <v>N</v>
      </c>
      <c r="F652" s="5">
        <f t="shared" ref="F652:J661" ca="1" si="153">RAND()</f>
        <v>2.0009604633215994E-2</v>
      </c>
      <c r="G652" s="5">
        <f t="shared" ca="1" si="153"/>
        <v>8.2106040419117399E-2</v>
      </c>
      <c r="H652" s="5">
        <f t="shared" ca="1" si="153"/>
        <v>0.4728416211220603</v>
      </c>
      <c r="I652" s="5">
        <f t="shared" ca="1" si="153"/>
        <v>9.4981796915920125E-2</v>
      </c>
      <c r="J652" s="5">
        <f t="shared" ca="1" si="153"/>
        <v>0.97522138818188109</v>
      </c>
      <c r="K652" s="4">
        <f t="shared" ca="1" si="148"/>
        <v>40</v>
      </c>
      <c r="L652" s="4">
        <f t="shared" ca="1" si="149"/>
        <v>2</v>
      </c>
      <c r="M652" s="4">
        <f t="shared" ca="1" si="150"/>
        <v>4046</v>
      </c>
      <c r="N652" s="6">
        <v>35.46</v>
      </c>
      <c r="O652" s="6">
        <v>-97.52</v>
      </c>
      <c r="P652" s="4">
        <f t="shared" ca="1" si="151"/>
        <v>19</v>
      </c>
      <c r="Q652" s="4">
        <v>2721</v>
      </c>
    </row>
    <row r="653" spans="1:17" ht="18.75" customHeight="1" x14ac:dyDescent="0.35">
      <c r="A653" t="s">
        <v>669</v>
      </c>
      <c r="B653" s="4">
        <f t="shared" ca="1" si="144"/>
        <v>20</v>
      </c>
      <c r="C653" t="str">
        <f t="shared" ca="1" si="145"/>
        <v>Ultra High</v>
      </c>
      <c r="D653" t="str">
        <f t="shared" ca="1" si="152"/>
        <v>Y</v>
      </c>
      <c r="E653" t="str">
        <f t="shared" ca="1" si="146"/>
        <v>N</v>
      </c>
      <c r="F653" s="5">
        <f t="shared" ca="1" si="153"/>
        <v>0.16960693462860155</v>
      </c>
      <c r="G653" s="5">
        <f t="shared" ca="1" si="153"/>
        <v>4.7256209211271605E-2</v>
      </c>
      <c r="H653" s="5">
        <f t="shared" ca="1" si="153"/>
        <v>0.82670255281339766</v>
      </c>
      <c r="I653" s="5">
        <f t="shared" ca="1" si="153"/>
        <v>0.56426577993834859</v>
      </c>
      <c r="J653" s="5">
        <f t="shared" ca="1" si="153"/>
        <v>0.56485137596973034</v>
      </c>
      <c r="K653" s="4">
        <f t="shared" ca="1" si="148"/>
        <v>50</v>
      </c>
      <c r="L653" s="4">
        <f t="shared" ca="1" si="149"/>
        <v>5</v>
      </c>
      <c r="M653" s="4">
        <f t="shared" ca="1" si="150"/>
        <v>8895</v>
      </c>
      <c r="N653" s="6">
        <v>7.9166699999999999</v>
      </c>
      <c r="O653" s="6">
        <v>123.75</v>
      </c>
      <c r="P653" s="4">
        <f t="shared" ca="1" si="151"/>
        <v>19</v>
      </c>
      <c r="Q653" s="4">
        <v>2723</v>
      </c>
    </row>
    <row r="654" spans="1:17" ht="18.75" customHeight="1" x14ac:dyDescent="0.35">
      <c r="A654" t="s">
        <v>670</v>
      </c>
      <c r="B654" s="4">
        <f t="shared" ca="1" si="144"/>
        <v>34</v>
      </c>
      <c r="C654" t="str">
        <f t="shared" ca="1" si="145"/>
        <v>Ultra High</v>
      </c>
      <c r="D654" t="str">
        <f t="shared" ca="1" si="152"/>
        <v>Y</v>
      </c>
      <c r="E654" t="str">
        <f t="shared" ca="1" si="146"/>
        <v>Y</v>
      </c>
      <c r="F654" s="5">
        <f t="shared" ca="1" si="153"/>
        <v>0.30438274632157192</v>
      </c>
      <c r="G654" s="5">
        <f t="shared" ca="1" si="153"/>
        <v>0.94769390041639623</v>
      </c>
      <c r="H654" s="5">
        <f t="shared" ca="1" si="153"/>
        <v>0.56069757781749463</v>
      </c>
      <c r="I654" s="5">
        <f t="shared" ca="1" si="153"/>
        <v>0.12385240772451134</v>
      </c>
      <c r="J654" s="5">
        <f t="shared" ca="1" si="153"/>
        <v>0.68173406889150401</v>
      </c>
      <c r="K654" s="4">
        <f t="shared" ca="1" si="148"/>
        <v>46</v>
      </c>
      <c r="L654" s="4">
        <f t="shared" ca="1" si="149"/>
        <v>3</v>
      </c>
      <c r="M654" s="4">
        <f t="shared" ca="1" si="150"/>
        <v>5034</v>
      </c>
      <c r="N654" s="6">
        <v>51.885881900000001</v>
      </c>
      <c r="O654" s="6">
        <v>-8.5111664000000005</v>
      </c>
      <c r="P654" s="4">
        <f t="shared" ca="1" si="151"/>
        <v>26</v>
      </c>
      <c r="Q654" s="4">
        <v>2724</v>
      </c>
    </row>
    <row r="655" spans="1:17" ht="18.75" customHeight="1" x14ac:dyDescent="0.35">
      <c r="A655" t="s">
        <v>671</v>
      </c>
      <c r="B655" s="4">
        <f t="shared" ca="1" si="144"/>
        <v>28</v>
      </c>
      <c r="C655" t="str">
        <f t="shared" ca="1" si="145"/>
        <v>High</v>
      </c>
      <c r="D655" t="str">
        <f t="shared" ca="1" si="152"/>
        <v>Y</v>
      </c>
      <c r="E655" t="str">
        <f t="shared" ca="1" si="146"/>
        <v>Y</v>
      </c>
      <c r="F655" s="5">
        <f t="shared" ca="1" si="153"/>
        <v>0.60673440454871874</v>
      </c>
      <c r="G655" s="5">
        <f t="shared" ca="1" si="153"/>
        <v>0.60415884841354939</v>
      </c>
      <c r="H655" s="5">
        <f t="shared" ca="1" si="153"/>
        <v>0.95247704272700284</v>
      </c>
      <c r="I655" s="5">
        <f t="shared" ca="1" si="153"/>
        <v>0.92364679643170167</v>
      </c>
      <c r="J655" s="5">
        <f t="shared" ca="1" si="153"/>
        <v>0.48540279735124259</v>
      </c>
      <c r="K655" s="4">
        <f t="shared" ca="1" si="148"/>
        <v>64</v>
      </c>
      <c r="L655" s="4">
        <f t="shared" ca="1" si="149"/>
        <v>3</v>
      </c>
      <c r="M655" s="4">
        <f t="shared" ca="1" si="150"/>
        <v>6713</v>
      </c>
      <c r="N655" s="6">
        <v>29.600950000000001</v>
      </c>
      <c r="O655" s="6">
        <v>121.685484</v>
      </c>
      <c r="P655" s="4">
        <f t="shared" ca="1" si="151"/>
        <v>46</v>
      </c>
      <c r="Q655" s="4">
        <v>2725</v>
      </c>
    </row>
    <row r="656" spans="1:17" ht="18.75" customHeight="1" x14ac:dyDescent="0.35">
      <c r="A656" t="s">
        <v>672</v>
      </c>
      <c r="B656" s="4">
        <f t="shared" ca="1" si="144"/>
        <v>30</v>
      </c>
      <c r="C656" t="str">
        <f t="shared" ca="1" si="145"/>
        <v>Very Low</v>
      </c>
      <c r="D656" t="str">
        <f t="shared" ca="1" si="152"/>
        <v>N</v>
      </c>
      <c r="E656" t="str">
        <f t="shared" ca="1" si="146"/>
        <v>Y</v>
      </c>
      <c r="F656" s="5">
        <f t="shared" ca="1" si="153"/>
        <v>0.6014030345596495</v>
      </c>
      <c r="G656" s="5">
        <f t="shared" ca="1" si="153"/>
        <v>0.8906009804217645</v>
      </c>
      <c r="H656" s="5">
        <f t="shared" ca="1" si="153"/>
        <v>0.42637623174680206</v>
      </c>
      <c r="I656" s="5">
        <f t="shared" ca="1" si="153"/>
        <v>0.55783015223435295</v>
      </c>
      <c r="J656" s="5">
        <f t="shared" ca="1" si="153"/>
        <v>0.88491107992012707</v>
      </c>
      <c r="K656" s="4">
        <f t="shared" ca="1" si="148"/>
        <v>47</v>
      </c>
      <c r="L656" s="4">
        <f t="shared" ca="1" si="149"/>
        <v>3</v>
      </c>
      <c r="M656" s="4">
        <f t="shared" ca="1" si="150"/>
        <v>8592</v>
      </c>
      <c r="N656" s="6">
        <v>55.037501599999999</v>
      </c>
      <c r="O656" s="6">
        <v>43.246442700000003</v>
      </c>
      <c r="P656" s="4">
        <f t="shared" ca="1" si="151"/>
        <v>48</v>
      </c>
      <c r="Q656" s="4">
        <v>2726</v>
      </c>
    </row>
    <row r="657" spans="1:17" ht="18.75" customHeight="1" x14ac:dyDescent="0.35">
      <c r="A657" t="s">
        <v>673</v>
      </c>
      <c r="B657" s="4">
        <f t="shared" ca="1" si="144"/>
        <v>32</v>
      </c>
      <c r="C657" t="str">
        <f t="shared" ca="1" si="145"/>
        <v>Very Low</v>
      </c>
      <c r="D657" t="str">
        <f t="shared" ca="1" si="152"/>
        <v>N</v>
      </c>
      <c r="E657" t="str">
        <f t="shared" ca="1" si="146"/>
        <v>N</v>
      </c>
      <c r="F657" s="5">
        <f t="shared" ca="1" si="153"/>
        <v>4.5508407465784106E-2</v>
      </c>
      <c r="G657" s="5">
        <f t="shared" ca="1" si="153"/>
        <v>0.71465825268758554</v>
      </c>
      <c r="H657" s="5">
        <f t="shared" ca="1" si="153"/>
        <v>0.90858430813101887</v>
      </c>
      <c r="I657" s="5">
        <f t="shared" ca="1" si="153"/>
        <v>0.97333419986130965</v>
      </c>
      <c r="J657" s="5">
        <f t="shared" ca="1" si="153"/>
        <v>0.88483927863870515</v>
      </c>
      <c r="K657" s="4">
        <f t="shared" ca="1" si="148"/>
        <v>57</v>
      </c>
      <c r="L657" s="4">
        <f t="shared" ca="1" si="149"/>
        <v>2</v>
      </c>
      <c r="M657" s="4">
        <f t="shared" ca="1" si="150"/>
        <v>5543</v>
      </c>
      <c r="N657" s="6">
        <v>45.741748600000001</v>
      </c>
      <c r="O657" s="6">
        <v>4.8867899000000001</v>
      </c>
      <c r="P657" s="4">
        <f t="shared" ca="1" si="151"/>
        <v>25</v>
      </c>
      <c r="Q657" s="4">
        <v>2738</v>
      </c>
    </row>
    <row r="658" spans="1:17" ht="18.75" customHeight="1" x14ac:dyDescent="0.35">
      <c r="A658" t="s">
        <v>674</v>
      </c>
      <c r="B658" s="4">
        <f t="shared" ca="1" si="144"/>
        <v>14</v>
      </c>
      <c r="C658" t="str">
        <f t="shared" ca="1" si="145"/>
        <v>Ultra High</v>
      </c>
      <c r="D658" t="str">
        <f t="shared" ca="1" si="152"/>
        <v>N</v>
      </c>
      <c r="E658" t="str">
        <f t="shared" ca="1" si="146"/>
        <v>N</v>
      </c>
      <c r="F658" s="5">
        <f t="shared" ca="1" si="153"/>
        <v>0.59186894368092569</v>
      </c>
      <c r="G658" s="5">
        <f t="shared" ca="1" si="153"/>
        <v>0.78529948074404188</v>
      </c>
      <c r="H658" s="5">
        <f t="shared" ca="1" si="153"/>
        <v>0.88348359383476216</v>
      </c>
      <c r="I658" s="5">
        <f t="shared" ca="1" si="153"/>
        <v>0.34091727674516037</v>
      </c>
      <c r="J658" s="5">
        <f t="shared" ca="1" si="153"/>
        <v>0.58849802501670556</v>
      </c>
      <c r="K658" s="4">
        <f t="shared" ca="1" si="148"/>
        <v>58</v>
      </c>
      <c r="L658" s="4">
        <f t="shared" ca="1" si="149"/>
        <v>1</v>
      </c>
      <c r="M658" s="4">
        <f t="shared" ca="1" si="150"/>
        <v>8867</v>
      </c>
      <c r="N658" s="6">
        <v>15.108947499999999</v>
      </c>
      <c r="O658" s="6">
        <v>104.329829</v>
      </c>
      <c r="P658" s="4">
        <f t="shared" ca="1" si="151"/>
        <v>22</v>
      </c>
      <c r="Q658" s="4">
        <v>2739</v>
      </c>
    </row>
    <row r="659" spans="1:17" ht="18.75" customHeight="1" x14ac:dyDescent="0.35">
      <c r="A659" t="s">
        <v>675</v>
      </c>
      <c r="B659" s="4">
        <f t="shared" ca="1" si="144"/>
        <v>23</v>
      </c>
      <c r="C659" t="str">
        <f t="shared" ca="1" si="145"/>
        <v>Low</v>
      </c>
      <c r="D659" t="str">
        <f t="shared" ca="1" si="152"/>
        <v>Y</v>
      </c>
      <c r="E659" t="str">
        <f t="shared" ca="1" si="146"/>
        <v>Y</v>
      </c>
      <c r="F659" s="5">
        <f t="shared" ca="1" si="153"/>
        <v>0.6813924121908822</v>
      </c>
      <c r="G659" s="5">
        <f t="shared" ca="1" si="153"/>
        <v>0.45691485522464537</v>
      </c>
      <c r="H659" s="5">
        <f t="shared" ca="1" si="153"/>
        <v>0.75288468649674289</v>
      </c>
      <c r="I659" s="5">
        <f t="shared" ca="1" si="153"/>
        <v>4.5956344455106879E-2</v>
      </c>
      <c r="J659" s="5">
        <f t="shared" ca="1" si="153"/>
        <v>0.99685134239735096</v>
      </c>
      <c r="K659" s="4">
        <f t="shared" ca="1" si="148"/>
        <v>62</v>
      </c>
      <c r="L659" s="4">
        <f t="shared" ca="1" si="149"/>
        <v>5</v>
      </c>
      <c r="M659" s="4">
        <f t="shared" ca="1" si="150"/>
        <v>7195</v>
      </c>
      <c r="N659" s="6">
        <v>-7.1580804999999996</v>
      </c>
      <c r="O659" s="6">
        <v>-35.854942600000001</v>
      </c>
      <c r="P659" s="4">
        <f t="shared" ca="1" si="151"/>
        <v>52</v>
      </c>
      <c r="Q659" s="4">
        <v>2740</v>
      </c>
    </row>
    <row r="660" spans="1:17" ht="18.75" customHeight="1" x14ac:dyDescent="0.35">
      <c r="A660" t="s">
        <v>676</v>
      </c>
      <c r="B660" s="4">
        <f t="shared" ca="1" si="144"/>
        <v>46</v>
      </c>
      <c r="C660" t="str">
        <f t="shared" ca="1" si="145"/>
        <v>Low</v>
      </c>
      <c r="D660" t="str">
        <f t="shared" ca="1" si="152"/>
        <v>Y</v>
      </c>
      <c r="E660" t="str">
        <f t="shared" ca="1" si="146"/>
        <v>N</v>
      </c>
      <c r="F660" s="5">
        <f t="shared" ca="1" si="153"/>
        <v>0.67853825559548819</v>
      </c>
      <c r="G660" s="5">
        <f t="shared" ca="1" si="153"/>
        <v>0.79912218930303625</v>
      </c>
      <c r="H660" s="5">
        <f t="shared" ca="1" si="153"/>
        <v>0.33584430626134254</v>
      </c>
      <c r="I660" s="5">
        <f t="shared" ca="1" si="153"/>
        <v>0.18094285056460579</v>
      </c>
      <c r="J660" s="5">
        <f t="shared" ca="1" si="153"/>
        <v>0.69642610010314732</v>
      </c>
      <c r="K660" s="4">
        <f t="shared" ca="1" si="148"/>
        <v>55</v>
      </c>
      <c r="L660" s="4">
        <f t="shared" ca="1" si="149"/>
        <v>5</v>
      </c>
      <c r="M660" s="4">
        <f t="shared" ca="1" si="150"/>
        <v>3738</v>
      </c>
      <c r="N660" s="6">
        <v>61.7983586</v>
      </c>
      <c r="O660" s="6">
        <v>34.375378099999999</v>
      </c>
      <c r="P660" s="4">
        <f t="shared" ca="1" si="151"/>
        <v>25</v>
      </c>
      <c r="Q660" s="4">
        <v>2743</v>
      </c>
    </row>
    <row r="661" spans="1:17" ht="18.75" customHeight="1" x14ac:dyDescent="0.35">
      <c r="A661" t="s">
        <v>677</v>
      </c>
      <c r="B661" s="4">
        <f t="shared" ca="1" si="144"/>
        <v>21</v>
      </c>
      <c r="C661" t="str">
        <f t="shared" ca="1" si="145"/>
        <v>Very Low</v>
      </c>
      <c r="D661" t="str">
        <f t="shared" ca="1" si="152"/>
        <v>N</v>
      </c>
      <c r="E661" t="str">
        <f t="shared" ca="1" si="146"/>
        <v>Y</v>
      </c>
      <c r="F661" s="5">
        <f t="shared" ca="1" si="153"/>
        <v>0.74521657873040881</v>
      </c>
      <c r="G661" s="5">
        <f t="shared" ca="1" si="153"/>
        <v>0.88127836631380585</v>
      </c>
      <c r="H661" s="5">
        <f t="shared" ca="1" si="153"/>
        <v>0.13745826099828273</v>
      </c>
      <c r="I661" s="5">
        <f t="shared" ca="1" si="153"/>
        <v>0.90203442494539898</v>
      </c>
      <c r="J661" s="5">
        <f t="shared" ca="1" si="153"/>
        <v>0.89101833371719541</v>
      </c>
      <c r="K661" s="4">
        <f t="shared" ca="1" si="148"/>
        <v>48</v>
      </c>
      <c r="L661" s="4">
        <f t="shared" ca="1" si="149"/>
        <v>4</v>
      </c>
      <c r="M661" s="4">
        <f t="shared" ca="1" si="150"/>
        <v>3316</v>
      </c>
      <c r="N661" s="6">
        <v>28.2412186</v>
      </c>
      <c r="O661" s="6">
        <v>112.9513185</v>
      </c>
      <c r="P661" s="4">
        <f t="shared" ca="1" si="151"/>
        <v>16</v>
      </c>
      <c r="Q661" s="4">
        <v>2744</v>
      </c>
    </row>
    <row r="662" spans="1:17" ht="18.75" customHeight="1" x14ac:dyDescent="0.35">
      <c r="A662" t="s">
        <v>678</v>
      </c>
      <c r="B662" s="4">
        <f t="shared" ca="1" si="144"/>
        <v>21</v>
      </c>
      <c r="C662" t="str">
        <f t="shared" ca="1" si="145"/>
        <v>High</v>
      </c>
      <c r="D662" t="str">
        <f t="shared" ca="1" si="152"/>
        <v>N</v>
      </c>
      <c r="E662" t="str">
        <f t="shared" ca="1" si="146"/>
        <v>N</v>
      </c>
      <c r="F662" s="5">
        <f t="shared" ref="F662:J671" ca="1" si="154">RAND()</f>
        <v>0.94581652408613315</v>
      </c>
      <c r="G662" s="5">
        <f t="shared" ca="1" si="154"/>
        <v>0.50971155023340919</v>
      </c>
      <c r="H662" s="5">
        <f t="shared" ca="1" si="154"/>
        <v>0.30503196502719121</v>
      </c>
      <c r="I662" s="5">
        <f t="shared" ca="1" si="154"/>
        <v>0.17271858197165524</v>
      </c>
      <c r="J662" s="5">
        <f t="shared" ca="1" si="154"/>
        <v>0.72547420889078629</v>
      </c>
      <c r="K662" s="4">
        <f t="shared" ca="1" si="148"/>
        <v>62</v>
      </c>
      <c r="L662" s="4">
        <f t="shared" ca="1" si="149"/>
        <v>4</v>
      </c>
      <c r="M662" s="4">
        <f t="shared" ca="1" si="150"/>
        <v>3378</v>
      </c>
      <c r="N662" s="6">
        <v>7.1864094999999999</v>
      </c>
      <c r="O662" s="6">
        <v>100.5927222</v>
      </c>
      <c r="P662" s="4">
        <f t="shared" ca="1" si="151"/>
        <v>38</v>
      </c>
      <c r="Q662" s="4">
        <v>2745</v>
      </c>
    </row>
    <row r="663" spans="1:17" ht="18.75" customHeight="1" x14ac:dyDescent="0.35">
      <c r="A663" t="s">
        <v>679</v>
      </c>
      <c r="B663" s="4">
        <f t="shared" ca="1" si="144"/>
        <v>8</v>
      </c>
      <c r="C663" t="str">
        <f t="shared" ca="1" si="145"/>
        <v>Ultra High</v>
      </c>
      <c r="D663" t="str">
        <f t="shared" ca="1" si="152"/>
        <v>N</v>
      </c>
      <c r="E663" t="str">
        <f t="shared" ca="1" si="146"/>
        <v>Y</v>
      </c>
      <c r="F663" s="5">
        <f t="shared" ca="1" si="154"/>
        <v>0.51018344755097744</v>
      </c>
      <c r="G663" s="5">
        <f t="shared" ca="1" si="154"/>
        <v>0.20490455964843457</v>
      </c>
      <c r="H663" s="5">
        <f t="shared" ca="1" si="154"/>
        <v>0.90516986605337268</v>
      </c>
      <c r="I663" s="5">
        <f t="shared" ca="1" si="154"/>
        <v>0.5590610312583506</v>
      </c>
      <c r="J663" s="5">
        <f t="shared" ca="1" si="154"/>
        <v>5.1863807128050166E-2</v>
      </c>
      <c r="K663" s="4">
        <f t="shared" ca="1" si="148"/>
        <v>48</v>
      </c>
      <c r="L663" s="4">
        <f t="shared" ca="1" si="149"/>
        <v>2</v>
      </c>
      <c r="M663" s="4">
        <f t="shared" ca="1" si="150"/>
        <v>9474</v>
      </c>
      <c r="N663" s="6">
        <v>-31.9478653</v>
      </c>
      <c r="O663" s="6">
        <v>115.8693718</v>
      </c>
      <c r="P663" s="4">
        <f t="shared" ca="1" si="151"/>
        <v>4</v>
      </c>
      <c r="Q663" s="4">
        <v>2746</v>
      </c>
    </row>
    <row r="664" spans="1:17" ht="18.75" customHeight="1" x14ac:dyDescent="0.35">
      <c r="A664" t="s">
        <v>680</v>
      </c>
      <c r="B664" s="4">
        <f t="shared" ca="1" si="144"/>
        <v>7</v>
      </c>
      <c r="C664" t="str">
        <f t="shared" ca="1" si="145"/>
        <v>Low</v>
      </c>
      <c r="D664" t="str">
        <f t="shared" ca="1" si="152"/>
        <v>N</v>
      </c>
      <c r="E664" t="str">
        <f t="shared" ca="1" si="146"/>
        <v>Y</v>
      </c>
      <c r="F664" s="5">
        <f t="shared" ca="1" si="154"/>
        <v>0.33551950669519193</v>
      </c>
      <c r="G664" s="5">
        <f t="shared" ca="1" si="154"/>
        <v>0.58272941399522449</v>
      </c>
      <c r="H664" s="5">
        <f t="shared" ca="1" si="154"/>
        <v>0.26465492462919327</v>
      </c>
      <c r="I664" s="5">
        <f t="shared" ca="1" si="154"/>
        <v>0.75974497185542378</v>
      </c>
      <c r="J664" s="5">
        <f t="shared" ca="1" si="154"/>
        <v>0.39415947912926275</v>
      </c>
      <c r="K664" s="4">
        <f t="shared" ca="1" si="148"/>
        <v>41</v>
      </c>
      <c r="L664" s="4">
        <f t="shared" ca="1" si="149"/>
        <v>1</v>
      </c>
      <c r="M664" s="4">
        <f t="shared" ca="1" si="150"/>
        <v>6328</v>
      </c>
      <c r="N664" s="6">
        <v>9.4693942999999994</v>
      </c>
      <c r="O664" s="6">
        <v>99.968863600000006</v>
      </c>
      <c r="P664" s="4">
        <f t="shared" ca="1" si="151"/>
        <v>8</v>
      </c>
      <c r="Q664" s="4">
        <v>2747</v>
      </c>
    </row>
    <row r="665" spans="1:17" ht="18.75" customHeight="1" x14ac:dyDescent="0.35">
      <c r="A665" t="s">
        <v>681</v>
      </c>
      <c r="B665" s="4">
        <f t="shared" ca="1" si="144"/>
        <v>46</v>
      </c>
      <c r="C665" t="str">
        <f t="shared" ca="1" si="145"/>
        <v>Ultra High</v>
      </c>
      <c r="D665" t="str">
        <f t="shared" ca="1" si="152"/>
        <v>Y</v>
      </c>
      <c r="E665" t="str">
        <f t="shared" ca="1" si="146"/>
        <v>Y</v>
      </c>
      <c r="F665" s="5">
        <f t="shared" ca="1" si="154"/>
        <v>0.9537953421806753</v>
      </c>
      <c r="G665" s="5">
        <f t="shared" ca="1" si="154"/>
        <v>0.60505141537802976</v>
      </c>
      <c r="H665" s="5">
        <f t="shared" ca="1" si="154"/>
        <v>0.33507404362317028</v>
      </c>
      <c r="I665" s="5">
        <f t="shared" ca="1" si="154"/>
        <v>0.82472286812188933</v>
      </c>
      <c r="J665" s="5">
        <f t="shared" ca="1" si="154"/>
        <v>0.36108277304998793</v>
      </c>
      <c r="K665" s="4">
        <f t="shared" ca="1" si="148"/>
        <v>61</v>
      </c>
      <c r="L665" s="4">
        <f t="shared" ca="1" si="149"/>
        <v>1</v>
      </c>
      <c r="M665" s="4">
        <f t="shared" ca="1" si="150"/>
        <v>5837</v>
      </c>
      <c r="N665" s="6">
        <v>14.6110296</v>
      </c>
      <c r="O665" s="6">
        <v>120.99623870000001</v>
      </c>
      <c r="P665" s="4">
        <f t="shared" ca="1" si="151"/>
        <v>10</v>
      </c>
      <c r="Q665" s="4">
        <v>2748</v>
      </c>
    </row>
    <row r="666" spans="1:17" ht="18.75" customHeight="1" x14ac:dyDescent="0.35">
      <c r="A666" t="s">
        <v>682</v>
      </c>
      <c r="B666" s="4">
        <f t="shared" ca="1" si="144"/>
        <v>40</v>
      </c>
      <c r="C666" t="str">
        <f t="shared" ca="1" si="145"/>
        <v>Very High</v>
      </c>
      <c r="D666" t="str">
        <f t="shared" ca="1" si="152"/>
        <v>Y</v>
      </c>
      <c r="E666" t="str">
        <f t="shared" ca="1" si="146"/>
        <v>Y</v>
      </c>
      <c r="F666" s="5">
        <f t="shared" ca="1" si="154"/>
        <v>9.7103124435641952E-2</v>
      </c>
      <c r="G666" s="5">
        <f t="shared" ca="1" si="154"/>
        <v>0.78216695364251243</v>
      </c>
      <c r="H666" s="5">
        <f t="shared" ca="1" si="154"/>
        <v>0.13016193682530808</v>
      </c>
      <c r="I666" s="5">
        <f t="shared" ca="1" si="154"/>
        <v>0.56460941531986442</v>
      </c>
      <c r="J666" s="5">
        <f t="shared" ca="1" si="154"/>
        <v>0.55034516726436433</v>
      </c>
      <c r="K666" s="4">
        <f t="shared" ca="1" si="148"/>
        <v>58</v>
      </c>
      <c r="L666" s="4">
        <f t="shared" ca="1" si="149"/>
        <v>4</v>
      </c>
      <c r="M666" s="4">
        <f t="shared" ca="1" si="150"/>
        <v>3623</v>
      </c>
      <c r="N666" s="6">
        <v>10.55696</v>
      </c>
      <c r="O666" s="6">
        <v>123.14749999999999</v>
      </c>
      <c r="P666" s="4">
        <f t="shared" ca="1" si="151"/>
        <v>32</v>
      </c>
      <c r="Q666" s="4">
        <v>2760</v>
      </c>
    </row>
    <row r="667" spans="1:17" ht="18.75" customHeight="1" x14ac:dyDescent="0.35">
      <c r="A667" t="s">
        <v>683</v>
      </c>
      <c r="B667" s="4">
        <f t="shared" ca="1" si="144"/>
        <v>26</v>
      </c>
      <c r="C667" t="str">
        <f t="shared" ca="1" si="145"/>
        <v>High</v>
      </c>
      <c r="D667" t="str">
        <f t="shared" ca="1" si="152"/>
        <v>Y</v>
      </c>
      <c r="E667" t="str">
        <f t="shared" ca="1" si="146"/>
        <v>N</v>
      </c>
      <c r="F667" s="5">
        <f t="shared" ca="1" si="154"/>
        <v>0.45792367199981887</v>
      </c>
      <c r="G667" s="5">
        <f t="shared" ca="1" si="154"/>
        <v>0.20562682172200142</v>
      </c>
      <c r="H667" s="5">
        <f t="shared" ca="1" si="154"/>
        <v>0.89988023692175811</v>
      </c>
      <c r="I667" s="5">
        <f t="shared" ca="1" si="154"/>
        <v>0.24165246084903902</v>
      </c>
      <c r="J667" s="5">
        <f t="shared" ca="1" si="154"/>
        <v>0.98588591934086434</v>
      </c>
      <c r="K667" s="4">
        <f t="shared" ca="1" si="148"/>
        <v>57</v>
      </c>
      <c r="L667" s="4">
        <f t="shared" ca="1" si="149"/>
        <v>5</v>
      </c>
      <c r="M667" s="4">
        <f t="shared" ca="1" si="150"/>
        <v>5988</v>
      </c>
      <c r="N667" s="6">
        <v>10.3578054</v>
      </c>
      <c r="O667" s="6">
        <v>105.6308159</v>
      </c>
      <c r="P667" s="4">
        <f t="shared" ca="1" si="151"/>
        <v>51</v>
      </c>
      <c r="Q667" s="4">
        <v>2762</v>
      </c>
    </row>
    <row r="668" spans="1:17" ht="18.75" customHeight="1" x14ac:dyDescent="0.35">
      <c r="A668" t="s">
        <v>684</v>
      </c>
      <c r="B668" s="4">
        <f t="shared" ca="1" si="144"/>
        <v>24</v>
      </c>
      <c r="C668" t="str">
        <f t="shared" ca="1" si="145"/>
        <v>High</v>
      </c>
      <c r="D668" t="str">
        <f t="shared" ca="1" si="152"/>
        <v>Y</v>
      </c>
      <c r="E668" t="str">
        <f t="shared" ca="1" si="146"/>
        <v>N</v>
      </c>
      <c r="F668" s="5">
        <f t="shared" ca="1" si="154"/>
        <v>0.16197605679764826</v>
      </c>
      <c r="G668" s="5">
        <f t="shared" ca="1" si="154"/>
        <v>0.97586863300623405</v>
      </c>
      <c r="H668" s="5">
        <f t="shared" ca="1" si="154"/>
        <v>0.90247544937343238</v>
      </c>
      <c r="I668" s="5">
        <f t="shared" ca="1" si="154"/>
        <v>0.99085374735277054</v>
      </c>
      <c r="J668" s="5">
        <f t="shared" ca="1" si="154"/>
        <v>0.86105552913731587</v>
      </c>
      <c r="K668" s="4">
        <f t="shared" ca="1" si="148"/>
        <v>48</v>
      </c>
      <c r="L668" s="4">
        <f t="shared" ca="1" si="149"/>
        <v>4</v>
      </c>
      <c r="M668" s="4">
        <f t="shared" ca="1" si="150"/>
        <v>9683</v>
      </c>
      <c r="N668" s="6">
        <v>44.829819000000001</v>
      </c>
      <c r="O668" s="6">
        <v>34.915084</v>
      </c>
      <c r="P668" s="4">
        <f t="shared" ca="1" si="151"/>
        <v>5</v>
      </c>
      <c r="Q668" s="4">
        <v>2763</v>
      </c>
    </row>
    <row r="669" spans="1:17" ht="18.75" customHeight="1" x14ac:dyDescent="0.35">
      <c r="A669" t="s">
        <v>685</v>
      </c>
      <c r="B669" s="4">
        <f t="shared" ca="1" si="144"/>
        <v>32</v>
      </c>
      <c r="C669" t="str">
        <f t="shared" ca="1" si="145"/>
        <v>Low</v>
      </c>
      <c r="D669" t="str">
        <f t="shared" ca="1" si="152"/>
        <v>Y</v>
      </c>
      <c r="E669" t="str">
        <f t="shared" ca="1" si="146"/>
        <v>N</v>
      </c>
      <c r="F669" s="5">
        <f t="shared" ca="1" si="154"/>
        <v>0.84026135994940798</v>
      </c>
      <c r="G669" s="5">
        <f t="shared" ca="1" si="154"/>
        <v>0.61454578642477087</v>
      </c>
      <c r="H669" s="5">
        <f t="shared" ca="1" si="154"/>
        <v>8.045071662409442E-2</v>
      </c>
      <c r="I669" s="5">
        <f t="shared" ca="1" si="154"/>
        <v>0.78100431734701936</v>
      </c>
      <c r="J669" s="5">
        <f t="shared" ca="1" si="154"/>
        <v>0.8707622853205238</v>
      </c>
      <c r="K669" s="4">
        <f t="shared" ca="1" si="148"/>
        <v>54</v>
      </c>
      <c r="L669" s="4">
        <f t="shared" ca="1" si="149"/>
        <v>2</v>
      </c>
      <c r="M669" s="4">
        <f t="shared" ca="1" si="150"/>
        <v>8134</v>
      </c>
      <c r="N669" s="6">
        <v>15.461001</v>
      </c>
      <c r="O669" s="6">
        <v>120.465946</v>
      </c>
      <c r="P669" s="4">
        <f t="shared" ca="1" si="151"/>
        <v>10</v>
      </c>
      <c r="Q669" s="4">
        <v>2764</v>
      </c>
    </row>
    <row r="670" spans="1:17" ht="18.75" customHeight="1" x14ac:dyDescent="0.35">
      <c r="A670" t="s">
        <v>686</v>
      </c>
      <c r="B670" s="4">
        <f t="shared" ca="1" si="144"/>
        <v>14</v>
      </c>
      <c r="C670" t="str">
        <f t="shared" ca="1" si="145"/>
        <v>Ultra High</v>
      </c>
      <c r="D670" t="str">
        <f t="shared" ca="1" si="152"/>
        <v>N</v>
      </c>
      <c r="E670" t="str">
        <f t="shared" ca="1" si="146"/>
        <v>N</v>
      </c>
      <c r="F670" s="5">
        <f t="shared" ca="1" si="154"/>
        <v>0.72208257029663969</v>
      </c>
      <c r="G670" s="5">
        <f t="shared" ca="1" si="154"/>
        <v>0.58271139554010254</v>
      </c>
      <c r="H670" s="5">
        <f t="shared" ca="1" si="154"/>
        <v>0.95442397070787477</v>
      </c>
      <c r="I670" s="5">
        <f t="shared" ca="1" si="154"/>
        <v>0.30582977886698803</v>
      </c>
      <c r="J670" s="5">
        <f t="shared" ca="1" si="154"/>
        <v>0.77795187490579409</v>
      </c>
      <c r="K670" s="4">
        <f t="shared" ca="1" si="148"/>
        <v>43</v>
      </c>
      <c r="L670" s="4">
        <f t="shared" ca="1" si="149"/>
        <v>2</v>
      </c>
      <c r="M670" s="4">
        <f t="shared" ca="1" si="150"/>
        <v>3281</v>
      </c>
      <c r="N670" s="6">
        <v>-8.0110382999999992</v>
      </c>
      <c r="O670" s="6">
        <v>112.6109257</v>
      </c>
      <c r="P670" s="4">
        <f t="shared" ca="1" si="151"/>
        <v>25</v>
      </c>
      <c r="Q670" s="4">
        <v>2766</v>
      </c>
    </row>
    <row r="671" spans="1:17" ht="18.75" customHeight="1" x14ac:dyDescent="0.35">
      <c r="A671" t="s">
        <v>687</v>
      </c>
      <c r="B671" s="4">
        <f t="shared" ca="1" si="144"/>
        <v>22</v>
      </c>
      <c r="C671" t="str">
        <f t="shared" ca="1" si="145"/>
        <v>High</v>
      </c>
      <c r="D671" t="str">
        <f t="shared" ca="1" si="152"/>
        <v>N</v>
      </c>
      <c r="E671" t="str">
        <f t="shared" ca="1" si="146"/>
        <v>N</v>
      </c>
      <c r="F671" s="5">
        <f t="shared" ca="1" si="154"/>
        <v>0.17529597019927168</v>
      </c>
      <c r="G671" s="5">
        <f t="shared" ca="1" si="154"/>
        <v>0.12761985355804961</v>
      </c>
      <c r="H671" s="5">
        <f t="shared" ca="1" si="154"/>
        <v>0.9724321499103955</v>
      </c>
      <c r="I671" s="5">
        <f t="shared" ca="1" si="154"/>
        <v>0.69693303422034492</v>
      </c>
      <c r="J671" s="5">
        <f t="shared" ca="1" si="154"/>
        <v>2.8060509215388385E-2</v>
      </c>
      <c r="K671" s="4">
        <f t="shared" ca="1" si="148"/>
        <v>43</v>
      </c>
      <c r="L671" s="4">
        <f t="shared" ca="1" si="149"/>
        <v>5</v>
      </c>
      <c r="M671" s="4">
        <f t="shared" ca="1" si="150"/>
        <v>4974</v>
      </c>
      <c r="N671" s="6">
        <v>31.120663700000001</v>
      </c>
      <c r="O671" s="6">
        <v>120.9061578</v>
      </c>
      <c r="P671" s="4">
        <f t="shared" ca="1" si="151"/>
        <v>37</v>
      </c>
      <c r="Q671" s="4">
        <v>2767</v>
      </c>
    </row>
    <row r="672" spans="1:17" ht="18.75" customHeight="1" x14ac:dyDescent="0.35">
      <c r="A672" t="s">
        <v>688</v>
      </c>
      <c r="B672" s="4">
        <f t="shared" ca="1" si="144"/>
        <v>45</v>
      </c>
      <c r="C672" t="str">
        <f t="shared" ca="1" si="145"/>
        <v>Very Low</v>
      </c>
      <c r="D672" t="str">
        <f t="shared" ca="1" si="152"/>
        <v>N</v>
      </c>
      <c r="E672" t="str">
        <f t="shared" ca="1" si="146"/>
        <v>N</v>
      </c>
      <c r="F672" s="5">
        <f t="shared" ref="F672:J681" ca="1" si="155">RAND()</f>
        <v>0.65257750005356763</v>
      </c>
      <c r="G672" s="5">
        <f t="shared" ca="1" si="155"/>
        <v>0.71426755494095395</v>
      </c>
      <c r="H672" s="5">
        <f t="shared" ca="1" si="155"/>
        <v>0.18509828056361621</v>
      </c>
      <c r="I672" s="5">
        <f t="shared" ca="1" si="155"/>
        <v>0.50479025017841439</v>
      </c>
      <c r="J672" s="5">
        <f t="shared" ca="1" si="155"/>
        <v>0.81631365769644049</v>
      </c>
      <c r="K672" s="4">
        <f t="shared" ca="1" si="148"/>
        <v>48</v>
      </c>
      <c r="L672" s="4">
        <f t="shared" ca="1" si="149"/>
        <v>5</v>
      </c>
      <c r="M672" s="4">
        <f t="shared" ca="1" si="150"/>
        <v>5784</v>
      </c>
      <c r="N672" s="6">
        <v>-10.253095500000001</v>
      </c>
      <c r="O672" s="6">
        <v>123.5532073</v>
      </c>
      <c r="P672" s="4">
        <f t="shared" ca="1" si="151"/>
        <v>5</v>
      </c>
      <c r="Q672" s="4">
        <v>2769</v>
      </c>
    </row>
    <row r="673" spans="1:17" ht="18.75" customHeight="1" x14ac:dyDescent="0.35">
      <c r="A673" t="s">
        <v>689</v>
      </c>
      <c r="B673" s="4">
        <f t="shared" ca="1" si="144"/>
        <v>24</v>
      </c>
      <c r="C673" t="str">
        <f t="shared" ca="1" si="145"/>
        <v>Ultra High</v>
      </c>
      <c r="D673" t="str">
        <f t="shared" ca="1" si="152"/>
        <v>Y</v>
      </c>
      <c r="E673" t="str">
        <f t="shared" ca="1" si="146"/>
        <v>N</v>
      </c>
      <c r="F673" s="5">
        <f t="shared" ca="1" si="155"/>
        <v>0.97501038701486209</v>
      </c>
      <c r="G673" s="5">
        <f t="shared" ca="1" si="155"/>
        <v>0.67019319785139697</v>
      </c>
      <c r="H673" s="5">
        <f t="shared" ca="1" si="155"/>
        <v>0.40123116870434283</v>
      </c>
      <c r="I673" s="5">
        <f t="shared" ca="1" si="155"/>
        <v>8.5696801866818162E-2</v>
      </c>
      <c r="J673" s="5">
        <f t="shared" ca="1" si="155"/>
        <v>0.88165106571493501</v>
      </c>
      <c r="K673" s="4">
        <f t="shared" ca="1" si="148"/>
        <v>39</v>
      </c>
      <c r="L673" s="4">
        <f t="shared" ca="1" si="149"/>
        <v>4</v>
      </c>
      <c r="M673" s="4">
        <f t="shared" ca="1" si="150"/>
        <v>9413</v>
      </c>
      <c r="N673" s="6">
        <v>21.205935700000001</v>
      </c>
      <c r="O673" s="6">
        <v>104.0943247</v>
      </c>
      <c r="P673" s="4">
        <f t="shared" ca="1" si="151"/>
        <v>7</v>
      </c>
      <c r="Q673" s="4">
        <v>2770</v>
      </c>
    </row>
    <row r="674" spans="1:17" ht="18.75" customHeight="1" x14ac:dyDescent="0.35">
      <c r="A674" t="s">
        <v>690</v>
      </c>
      <c r="B674" s="4">
        <f t="shared" ca="1" si="144"/>
        <v>32</v>
      </c>
      <c r="C674" t="str">
        <f t="shared" ca="1" si="145"/>
        <v>Very Low</v>
      </c>
      <c r="D674" t="str">
        <f t="shared" ca="1" si="152"/>
        <v>Y</v>
      </c>
      <c r="E674" t="str">
        <f t="shared" ca="1" si="146"/>
        <v>Y</v>
      </c>
      <c r="F674" s="5">
        <f t="shared" ca="1" si="155"/>
        <v>0.71613792755252226</v>
      </c>
      <c r="G674" s="5">
        <f t="shared" ca="1" si="155"/>
        <v>4.5632064078098611E-2</v>
      </c>
      <c r="H674" s="5">
        <f t="shared" ca="1" si="155"/>
        <v>0.5996442158752664</v>
      </c>
      <c r="I674" s="5">
        <f t="shared" ca="1" si="155"/>
        <v>0.7166550067551708</v>
      </c>
      <c r="J674" s="5">
        <f t="shared" ca="1" si="155"/>
        <v>0.57767049718674846</v>
      </c>
      <c r="K674" s="4">
        <f t="shared" ca="1" si="148"/>
        <v>35</v>
      </c>
      <c r="L674" s="4">
        <f t="shared" ca="1" si="149"/>
        <v>6</v>
      </c>
      <c r="M674" s="4">
        <f t="shared" ca="1" si="150"/>
        <v>3557</v>
      </c>
      <c r="N674" s="6">
        <v>-8.4824984000000008</v>
      </c>
      <c r="O674" s="6">
        <v>118.9586867</v>
      </c>
      <c r="P674" s="4">
        <f t="shared" ca="1" si="151"/>
        <v>3</v>
      </c>
      <c r="Q674" s="4">
        <v>2771</v>
      </c>
    </row>
    <row r="675" spans="1:17" ht="18.75" customHeight="1" x14ac:dyDescent="0.35">
      <c r="A675" t="s">
        <v>691</v>
      </c>
      <c r="B675" s="4">
        <f t="shared" ca="1" si="144"/>
        <v>25</v>
      </c>
      <c r="C675" t="str">
        <f t="shared" ca="1" si="145"/>
        <v>Med</v>
      </c>
      <c r="D675" t="str">
        <f t="shared" ca="1" si="152"/>
        <v>N</v>
      </c>
      <c r="E675" t="str">
        <f t="shared" ca="1" si="146"/>
        <v>N</v>
      </c>
      <c r="F675" s="5">
        <f t="shared" ca="1" si="155"/>
        <v>0.42400967761721242</v>
      </c>
      <c r="G675" s="5">
        <f t="shared" ca="1" si="155"/>
        <v>1.1505091860106842E-2</v>
      </c>
      <c r="H675" s="5">
        <f t="shared" ca="1" si="155"/>
        <v>0.31002718121718642</v>
      </c>
      <c r="I675" s="5">
        <f t="shared" ca="1" si="155"/>
        <v>0.93725040684946714</v>
      </c>
      <c r="J675" s="5">
        <f t="shared" ca="1" si="155"/>
        <v>0.39893180940891904</v>
      </c>
      <c r="K675" s="4">
        <f t="shared" ca="1" si="148"/>
        <v>60</v>
      </c>
      <c r="L675" s="4">
        <f t="shared" ca="1" si="149"/>
        <v>3</v>
      </c>
      <c r="M675" s="4">
        <f t="shared" ca="1" si="150"/>
        <v>7474</v>
      </c>
      <c r="N675" s="6">
        <v>47.3036891</v>
      </c>
      <c r="O675" s="6">
        <v>2.6981495999999998</v>
      </c>
      <c r="P675" s="4">
        <f t="shared" ca="1" si="151"/>
        <v>40</v>
      </c>
      <c r="Q675" s="4">
        <v>2777</v>
      </c>
    </row>
    <row r="676" spans="1:17" ht="18.75" customHeight="1" x14ac:dyDescent="0.35">
      <c r="A676" t="s">
        <v>692</v>
      </c>
      <c r="B676" s="4">
        <f t="shared" ca="1" si="144"/>
        <v>1</v>
      </c>
      <c r="C676" t="str">
        <f t="shared" ca="1" si="145"/>
        <v>Very High</v>
      </c>
      <c r="D676" t="str">
        <f t="shared" ca="1" si="152"/>
        <v>Y</v>
      </c>
      <c r="E676" t="str">
        <f t="shared" ca="1" si="146"/>
        <v>N</v>
      </c>
      <c r="F676" s="5">
        <f t="shared" ca="1" si="155"/>
        <v>0.54686026606161986</v>
      </c>
      <c r="G676" s="5">
        <f t="shared" ca="1" si="155"/>
        <v>0.45768233142889791</v>
      </c>
      <c r="H676" s="5">
        <f t="shared" ca="1" si="155"/>
        <v>0.48757306075953843</v>
      </c>
      <c r="I676" s="5">
        <f t="shared" ca="1" si="155"/>
        <v>0.75734597026153561</v>
      </c>
      <c r="J676" s="5">
        <f t="shared" ca="1" si="155"/>
        <v>0.17582189841861862</v>
      </c>
      <c r="K676" s="4">
        <f t="shared" ca="1" si="148"/>
        <v>59</v>
      </c>
      <c r="L676" s="4">
        <f t="shared" ca="1" si="149"/>
        <v>6</v>
      </c>
      <c r="M676" s="4">
        <f t="shared" ca="1" si="150"/>
        <v>7706</v>
      </c>
      <c r="N676" s="6">
        <v>37.943120999999998</v>
      </c>
      <c r="O676" s="6">
        <v>115.217658</v>
      </c>
      <c r="P676" s="4">
        <f t="shared" ca="1" si="151"/>
        <v>18</v>
      </c>
      <c r="Q676" s="4">
        <v>2779</v>
      </c>
    </row>
    <row r="677" spans="1:17" ht="18.75" customHeight="1" x14ac:dyDescent="0.35">
      <c r="A677" t="s">
        <v>693</v>
      </c>
      <c r="B677" s="4">
        <f t="shared" ca="1" si="144"/>
        <v>37</v>
      </c>
      <c r="C677" t="str">
        <f t="shared" ca="1" si="145"/>
        <v>Ultra High</v>
      </c>
      <c r="D677" t="str">
        <f t="shared" ca="1" si="152"/>
        <v>N</v>
      </c>
      <c r="E677" t="str">
        <f t="shared" ca="1" si="146"/>
        <v>N</v>
      </c>
      <c r="F677" s="5">
        <f t="shared" ca="1" si="155"/>
        <v>0.42406572761201777</v>
      </c>
      <c r="G677" s="5">
        <f t="shared" ca="1" si="155"/>
        <v>0.5716578506852843</v>
      </c>
      <c r="H677" s="5">
        <f t="shared" ca="1" si="155"/>
        <v>0.49779143714594598</v>
      </c>
      <c r="I677" s="5">
        <f t="shared" ca="1" si="155"/>
        <v>0.94080693882965383</v>
      </c>
      <c r="J677" s="5">
        <f t="shared" ca="1" si="155"/>
        <v>1.9975366760636826E-2</v>
      </c>
      <c r="K677" s="4">
        <f t="shared" ca="1" si="148"/>
        <v>53</v>
      </c>
      <c r="L677" s="4">
        <f t="shared" ca="1" si="149"/>
        <v>5</v>
      </c>
      <c r="M677" s="4">
        <f t="shared" ca="1" si="150"/>
        <v>4363</v>
      </c>
      <c r="N677" s="6">
        <v>55.602792800000003</v>
      </c>
      <c r="O677" s="6">
        <v>43.763221000000001</v>
      </c>
      <c r="P677" s="4">
        <f t="shared" ca="1" si="151"/>
        <v>16</v>
      </c>
      <c r="Q677" s="4">
        <v>2780</v>
      </c>
    </row>
    <row r="678" spans="1:17" ht="18.75" customHeight="1" x14ac:dyDescent="0.35">
      <c r="A678" t="s">
        <v>694</v>
      </c>
      <c r="B678" s="4">
        <f t="shared" ca="1" si="144"/>
        <v>19</v>
      </c>
      <c r="C678" t="str">
        <f t="shared" ca="1" si="145"/>
        <v>Very High</v>
      </c>
      <c r="D678" t="str">
        <f t="shared" ca="1" si="152"/>
        <v>N</v>
      </c>
      <c r="E678" t="str">
        <f t="shared" ca="1" si="146"/>
        <v>N</v>
      </c>
      <c r="F678" s="5">
        <f t="shared" ca="1" si="155"/>
        <v>0.253195247459997</v>
      </c>
      <c r="G678" s="5">
        <f t="shared" ca="1" si="155"/>
        <v>0.92185840940927022</v>
      </c>
      <c r="H678" s="5">
        <f t="shared" ca="1" si="155"/>
        <v>0.59773480399611068</v>
      </c>
      <c r="I678" s="5">
        <f t="shared" ca="1" si="155"/>
        <v>0.47846156397320661</v>
      </c>
      <c r="J678" s="5">
        <f t="shared" ca="1" si="155"/>
        <v>0.69790642023649641</v>
      </c>
      <c r="K678" s="4">
        <f t="shared" ca="1" si="148"/>
        <v>30</v>
      </c>
      <c r="L678" s="4">
        <f t="shared" ca="1" si="149"/>
        <v>5</v>
      </c>
      <c r="M678" s="4">
        <f t="shared" ca="1" si="150"/>
        <v>7544</v>
      </c>
      <c r="N678" s="6">
        <v>-17.5872806</v>
      </c>
      <c r="O678" s="6">
        <v>48.221939499999998</v>
      </c>
      <c r="P678" s="4">
        <f t="shared" ca="1" si="151"/>
        <v>35</v>
      </c>
      <c r="Q678" s="4">
        <v>2790</v>
      </c>
    </row>
    <row r="679" spans="1:17" ht="18.75" customHeight="1" x14ac:dyDescent="0.35">
      <c r="A679" t="s">
        <v>695</v>
      </c>
      <c r="B679" s="4">
        <f t="shared" ca="1" si="144"/>
        <v>10</v>
      </c>
      <c r="C679" t="str">
        <f t="shared" ca="1" si="145"/>
        <v>Very Low</v>
      </c>
      <c r="D679" t="str">
        <f t="shared" ca="1" si="152"/>
        <v>N</v>
      </c>
      <c r="E679" t="str">
        <f t="shared" ca="1" si="146"/>
        <v>N</v>
      </c>
      <c r="F679" s="5">
        <f t="shared" ca="1" si="155"/>
        <v>0.66819951419978763</v>
      </c>
      <c r="G679" s="5">
        <f t="shared" ca="1" si="155"/>
        <v>0.37818142864532733</v>
      </c>
      <c r="H679" s="5">
        <f t="shared" ca="1" si="155"/>
        <v>0.66292760073011026</v>
      </c>
      <c r="I679" s="5">
        <f t="shared" ca="1" si="155"/>
        <v>0.2236760700826016</v>
      </c>
      <c r="J679" s="5">
        <f t="shared" ca="1" si="155"/>
        <v>0.22015821324431206</v>
      </c>
      <c r="K679" s="4">
        <f t="shared" ca="1" si="148"/>
        <v>54</v>
      </c>
      <c r="L679" s="4">
        <f t="shared" ca="1" si="149"/>
        <v>6</v>
      </c>
      <c r="M679" s="4">
        <f t="shared" ca="1" si="150"/>
        <v>3421</v>
      </c>
      <c r="N679" s="6">
        <v>34.454442999999998</v>
      </c>
      <c r="O679" s="6">
        <v>113.05058099999999</v>
      </c>
      <c r="P679" s="4">
        <f t="shared" ca="1" si="151"/>
        <v>4</v>
      </c>
      <c r="Q679" s="4">
        <v>2791</v>
      </c>
    </row>
    <row r="680" spans="1:17" ht="18.75" customHeight="1" x14ac:dyDescent="0.35">
      <c r="A680" t="s">
        <v>696</v>
      </c>
      <c r="B680" s="4">
        <f t="shared" ca="1" si="144"/>
        <v>36</v>
      </c>
      <c r="C680" t="str">
        <f t="shared" ca="1" si="145"/>
        <v>Med</v>
      </c>
      <c r="D680" t="str">
        <f t="shared" ca="1" si="152"/>
        <v>N</v>
      </c>
      <c r="E680" t="str">
        <f t="shared" ca="1" si="146"/>
        <v>Y</v>
      </c>
      <c r="F680" s="5">
        <f t="shared" ca="1" si="155"/>
        <v>0.90718658437455568</v>
      </c>
      <c r="G680" s="5">
        <f t="shared" ca="1" si="155"/>
        <v>0.88852221359124006</v>
      </c>
      <c r="H680" s="5">
        <f t="shared" ca="1" si="155"/>
        <v>2.9437525573265289E-2</v>
      </c>
      <c r="I680" s="5">
        <f t="shared" ca="1" si="155"/>
        <v>0.99277424172228801</v>
      </c>
      <c r="J680" s="5">
        <f t="shared" ca="1" si="155"/>
        <v>0.49210848421459097</v>
      </c>
      <c r="K680" s="4">
        <f t="shared" ca="1" si="148"/>
        <v>56</v>
      </c>
      <c r="L680" s="4">
        <f t="shared" ca="1" si="149"/>
        <v>5</v>
      </c>
      <c r="M680" s="4">
        <f t="shared" ca="1" si="150"/>
        <v>6536</v>
      </c>
      <c r="N680" s="6">
        <v>24.173306</v>
      </c>
      <c r="O680" s="6">
        <v>113.535247</v>
      </c>
      <c r="P680" s="4">
        <f t="shared" ca="1" si="151"/>
        <v>50</v>
      </c>
      <c r="Q680" s="4">
        <v>2802</v>
      </c>
    </row>
    <row r="681" spans="1:17" ht="18.75" customHeight="1" x14ac:dyDescent="0.35">
      <c r="A681" t="s">
        <v>697</v>
      </c>
      <c r="B681" s="4">
        <f t="shared" ca="1" si="144"/>
        <v>33</v>
      </c>
      <c r="C681" t="str">
        <f t="shared" ca="1" si="145"/>
        <v>Very High</v>
      </c>
      <c r="D681" t="str">
        <f t="shared" ca="1" si="152"/>
        <v>N</v>
      </c>
      <c r="E681" t="str">
        <f t="shared" ca="1" si="146"/>
        <v>N</v>
      </c>
      <c r="F681" s="5">
        <f t="shared" ca="1" si="155"/>
        <v>0.25243472526553745</v>
      </c>
      <c r="G681" s="5">
        <f t="shared" ca="1" si="155"/>
        <v>0.33136577092144526</v>
      </c>
      <c r="H681" s="5">
        <f t="shared" ca="1" si="155"/>
        <v>0.14588689497731422</v>
      </c>
      <c r="I681" s="5">
        <f t="shared" ca="1" si="155"/>
        <v>0.38064740778242889</v>
      </c>
      <c r="J681" s="5">
        <f t="shared" ca="1" si="155"/>
        <v>0.11491516447210504</v>
      </c>
      <c r="K681" s="4">
        <f t="shared" ca="1" si="148"/>
        <v>43</v>
      </c>
      <c r="L681" s="4">
        <f t="shared" ca="1" si="149"/>
        <v>4</v>
      </c>
      <c r="M681" s="4">
        <f t="shared" ca="1" si="150"/>
        <v>5606</v>
      </c>
      <c r="N681" s="6">
        <v>23.377789</v>
      </c>
      <c r="O681" s="6">
        <v>116.508701</v>
      </c>
      <c r="P681" s="4">
        <f t="shared" ca="1" si="151"/>
        <v>29</v>
      </c>
      <c r="Q681" s="4">
        <v>2804</v>
      </c>
    </row>
    <row r="682" spans="1:17" ht="18.75" customHeight="1" x14ac:dyDescent="0.35">
      <c r="A682" t="s">
        <v>698</v>
      </c>
      <c r="B682" s="4">
        <f t="shared" ca="1" si="144"/>
        <v>47</v>
      </c>
      <c r="C682" t="str">
        <f t="shared" ca="1" si="145"/>
        <v>Ultra High</v>
      </c>
      <c r="D682" t="str">
        <f t="shared" ca="1" si="152"/>
        <v>N</v>
      </c>
      <c r="E682" t="str">
        <f t="shared" ca="1" si="146"/>
        <v>N</v>
      </c>
      <c r="F682" s="5">
        <f t="shared" ref="F682:J691" ca="1" si="156">RAND()</f>
        <v>0.19167801291202013</v>
      </c>
      <c r="G682" s="5">
        <f t="shared" ca="1" si="156"/>
        <v>0.15899910608918688</v>
      </c>
      <c r="H682" s="5">
        <f t="shared" ca="1" si="156"/>
        <v>0.69966389240169857</v>
      </c>
      <c r="I682" s="5">
        <f t="shared" ca="1" si="156"/>
        <v>0.4440443615276658</v>
      </c>
      <c r="J682" s="5">
        <f t="shared" ca="1" si="156"/>
        <v>0.82508401170538037</v>
      </c>
      <c r="K682" s="4">
        <f t="shared" ca="1" si="148"/>
        <v>44</v>
      </c>
      <c r="L682" s="4">
        <f t="shared" ca="1" si="149"/>
        <v>2</v>
      </c>
      <c r="M682" s="4">
        <f t="shared" ca="1" si="150"/>
        <v>9512</v>
      </c>
      <c r="N682" s="6">
        <v>49.777416299999999</v>
      </c>
      <c r="O682" s="6">
        <v>21.711265900000001</v>
      </c>
      <c r="P682" s="4">
        <f t="shared" ca="1" si="151"/>
        <v>37</v>
      </c>
      <c r="Q682" s="4">
        <v>2806</v>
      </c>
    </row>
    <row r="683" spans="1:17" ht="18.75" customHeight="1" x14ac:dyDescent="0.35">
      <c r="A683" t="s">
        <v>699</v>
      </c>
      <c r="B683" s="4">
        <f t="shared" ca="1" si="144"/>
        <v>50</v>
      </c>
      <c r="C683" t="str">
        <f t="shared" ca="1" si="145"/>
        <v>Very Low</v>
      </c>
      <c r="D683" t="str">
        <f t="shared" ca="1" si="152"/>
        <v>N</v>
      </c>
      <c r="E683" t="str">
        <f t="shared" ca="1" si="146"/>
        <v>N</v>
      </c>
      <c r="F683" s="5">
        <f t="shared" ca="1" si="156"/>
        <v>0.9880385966186942</v>
      </c>
      <c r="G683" s="5">
        <f t="shared" ca="1" si="156"/>
        <v>0.25038925764289621</v>
      </c>
      <c r="H683" s="5">
        <f t="shared" ca="1" si="156"/>
        <v>0.27503096227708812</v>
      </c>
      <c r="I683" s="5">
        <f t="shared" ca="1" si="156"/>
        <v>0.64042938015917206</v>
      </c>
      <c r="J683" s="5">
        <f t="shared" ca="1" si="156"/>
        <v>4.7281746876165154E-2</v>
      </c>
      <c r="K683" s="4">
        <f t="shared" ca="1" si="148"/>
        <v>58</v>
      </c>
      <c r="L683" s="4">
        <f t="shared" ca="1" si="149"/>
        <v>3</v>
      </c>
      <c r="M683" s="4">
        <f t="shared" ca="1" si="150"/>
        <v>3281</v>
      </c>
      <c r="N683" s="6">
        <v>45.1800316</v>
      </c>
      <c r="O683" s="6">
        <v>0.72376130000000005</v>
      </c>
      <c r="P683" s="4">
        <f t="shared" ca="1" si="151"/>
        <v>49</v>
      </c>
      <c r="Q683" s="4">
        <v>2807</v>
      </c>
    </row>
    <row r="684" spans="1:17" ht="18.75" customHeight="1" x14ac:dyDescent="0.35">
      <c r="A684" t="s">
        <v>700</v>
      </c>
      <c r="B684" s="4">
        <f t="shared" ca="1" si="144"/>
        <v>10</v>
      </c>
      <c r="C684" t="str">
        <f t="shared" ca="1" si="145"/>
        <v>Very Low</v>
      </c>
      <c r="D684" t="str">
        <f t="shared" ca="1" si="152"/>
        <v>N</v>
      </c>
      <c r="E684" t="str">
        <f t="shared" ca="1" si="146"/>
        <v>N</v>
      </c>
      <c r="F684" s="5">
        <f t="shared" ca="1" si="156"/>
        <v>0.90159031053770577</v>
      </c>
      <c r="G684" s="5">
        <f t="shared" ca="1" si="156"/>
        <v>0.10533357660534715</v>
      </c>
      <c r="H684" s="5">
        <f t="shared" ca="1" si="156"/>
        <v>0.86689574586563611</v>
      </c>
      <c r="I684" s="5">
        <f t="shared" ca="1" si="156"/>
        <v>0.84526204512866254</v>
      </c>
      <c r="J684" s="5">
        <f t="shared" ca="1" si="156"/>
        <v>0.68898759041585556</v>
      </c>
      <c r="K684" s="4">
        <f t="shared" ca="1" si="148"/>
        <v>60</v>
      </c>
      <c r="L684" s="4">
        <f t="shared" ca="1" si="149"/>
        <v>4</v>
      </c>
      <c r="M684" s="4">
        <f t="shared" ca="1" si="150"/>
        <v>6155</v>
      </c>
      <c r="N684" s="6">
        <v>53.995645199999998</v>
      </c>
      <c r="O684" s="6">
        <v>17.406930800000001</v>
      </c>
      <c r="P684" s="4">
        <f t="shared" ca="1" si="151"/>
        <v>18</v>
      </c>
      <c r="Q684" s="4">
        <v>2808</v>
      </c>
    </row>
    <row r="685" spans="1:17" ht="18.75" customHeight="1" x14ac:dyDescent="0.35">
      <c r="A685" t="s">
        <v>701</v>
      </c>
      <c r="B685" s="4">
        <f t="shared" ca="1" si="144"/>
        <v>7</v>
      </c>
      <c r="C685" t="str">
        <f t="shared" ca="1" si="145"/>
        <v>High</v>
      </c>
      <c r="D685" t="str">
        <f t="shared" ca="1" si="152"/>
        <v>Y</v>
      </c>
      <c r="E685" t="str">
        <f t="shared" ca="1" si="146"/>
        <v>N</v>
      </c>
      <c r="F685" s="5">
        <f t="shared" ca="1" si="156"/>
        <v>0.45862734258822402</v>
      </c>
      <c r="G685" s="5">
        <f t="shared" ca="1" si="156"/>
        <v>0.78579895181598625</v>
      </c>
      <c r="H685" s="5">
        <f t="shared" ca="1" si="156"/>
        <v>0.48479788806158031</v>
      </c>
      <c r="I685" s="5">
        <f t="shared" ca="1" si="156"/>
        <v>0.19196474297266752</v>
      </c>
      <c r="J685" s="5">
        <f t="shared" ca="1" si="156"/>
        <v>0.80100102531559525</v>
      </c>
      <c r="K685" s="4">
        <f t="shared" ca="1" si="148"/>
        <v>37</v>
      </c>
      <c r="L685" s="4">
        <f t="shared" ca="1" si="149"/>
        <v>6</v>
      </c>
      <c r="M685" s="4">
        <f t="shared" ca="1" si="150"/>
        <v>3800</v>
      </c>
      <c r="N685" s="6">
        <v>25.851747499999998</v>
      </c>
      <c r="O685" s="6">
        <v>43.522231300000001</v>
      </c>
      <c r="P685" s="4">
        <f t="shared" ca="1" si="151"/>
        <v>23</v>
      </c>
      <c r="Q685" s="4">
        <v>2809</v>
      </c>
    </row>
    <row r="686" spans="1:17" ht="18.75" customHeight="1" x14ac:dyDescent="0.35">
      <c r="A686" t="s">
        <v>702</v>
      </c>
      <c r="B686" s="4">
        <f t="shared" ca="1" si="144"/>
        <v>9</v>
      </c>
      <c r="C686" t="str">
        <f t="shared" ca="1" si="145"/>
        <v>Ultra High</v>
      </c>
      <c r="D686" t="str">
        <f t="shared" ca="1" si="152"/>
        <v>N</v>
      </c>
      <c r="E686" t="str">
        <f t="shared" ca="1" si="146"/>
        <v>N</v>
      </c>
      <c r="F686" s="5">
        <f t="shared" ca="1" si="156"/>
        <v>0.7382589154077045</v>
      </c>
      <c r="G686" s="5">
        <f t="shared" ca="1" si="156"/>
        <v>0.79654765285020601</v>
      </c>
      <c r="H686" s="5">
        <f t="shared" ca="1" si="156"/>
        <v>0.7008232665909494</v>
      </c>
      <c r="I686" s="5">
        <f t="shared" ca="1" si="156"/>
        <v>0.26543346505370757</v>
      </c>
      <c r="J686" s="5">
        <f t="shared" ca="1" si="156"/>
        <v>0.7009142648440182</v>
      </c>
      <c r="K686" s="4">
        <f t="shared" ca="1" si="148"/>
        <v>49</v>
      </c>
      <c r="L686" s="4">
        <f t="shared" ca="1" si="149"/>
        <v>5</v>
      </c>
      <c r="M686" s="4">
        <f t="shared" ca="1" si="150"/>
        <v>8112</v>
      </c>
      <c r="N686" s="6">
        <v>-7.4842287000000001</v>
      </c>
      <c r="O686" s="6">
        <v>112.73308919999999</v>
      </c>
      <c r="P686" s="4">
        <f t="shared" ca="1" si="151"/>
        <v>50</v>
      </c>
      <c r="Q686" s="4">
        <v>2812</v>
      </c>
    </row>
    <row r="687" spans="1:17" ht="18.75" customHeight="1" x14ac:dyDescent="0.35">
      <c r="A687" t="s">
        <v>703</v>
      </c>
      <c r="B687" s="4">
        <f t="shared" ca="1" si="144"/>
        <v>29</v>
      </c>
      <c r="C687" t="str">
        <f t="shared" ca="1" si="145"/>
        <v>Ultra High</v>
      </c>
      <c r="D687" t="str">
        <f t="shared" ca="1" si="152"/>
        <v>N</v>
      </c>
      <c r="E687" t="str">
        <f t="shared" ca="1" si="146"/>
        <v>N</v>
      </c>
      <c r="F687" s="5">
        <f t="shared" ca="1" si="156"/>
        <v>0.1577468329152546</v>
      </c>
      <c r="G687" s="5">
        <f t="shared" ca="1" si="156"/>
        <v>0.69203591218039306</v>
      </c>
      <c r="H687" s="5">
        <f t="shared" ca="1" si="156"/>
        <v>0.68068252101154558</v>
      </c>
      <c r="I687" s="5">
        <f t="shared" ca="1" si="156"/>
        <v>0.20546307061784952</v>
      </c>
      <c r="J687" s="5">
        <f t="shared" ca="1" si="156"/>
        <v>0.93891047708593123</v>
      </c>
      <c r="K687" s="4">
        <f t="shared" ca="1" si="148"/>
        <v>62</v>
      </c>
      <c r="L687" s="4">
        <f t="shared" ca="1" si="149"/>
        <v>1</v>
      </c>
      <c r="M687" s="4">
        <f t="shared" ca="1" si="150"/>
        <v>5334</v>
      </c>
      <c r="N687" s="6">
        <v>38.559772199999998</v>
      </c>
      <c r="O687" s="6">
        <v>68.7870384</v>
      </c>
      <c r="P687" s="4">
        <f t="shared" ca="1" si="151"/>
        <v>10</v>
      </c>
      <c r="Q687" s="4">
        <v>2813</v>
      </c>
    </row>
    <row r="688" spans="1:17" ht="18.75" customHeight="1" x14ac:dyDescent="0.35">
      <c r="A688" t="s">
        <v>704</v>
      </c>
      <c r="B688" s="4">
        <f t="shared" ca="1" si="144"/>
        <v>48</v>
      </c>
      <c r="C688" t="str">
        <f t="shared" ca="1" si="145"/>
        <v>Very Low</v>
      </c>
      <c r="D688" t="str">
        <f t="shared" ca="1" si="152"/>
        <v>N</v>
      </c>
      <c r="E688" t="str">
        <f t="shared" ca="1" si="146"/>
        <v>Y</v>
      </c>
      <c r="F688" s="5">
        <f t="shared" ca="1" si="156"/>
        <v>0.90939799256506137</v>
      </c>
      <c r="G688" s="5">
        <f t="shared" ca="1" si="156"/>
        <v>9.0440718796433339E-2</v>
      </c>
      <c r="H688" s="5">
        <f t="shared" ca="1" si="156"/>
        <v>0.80544554491568954</v>
      </c>
      <c r="I688" s="5">
        <f t="shared" ca="1" si="156"/>
        <v>0.70804160644154235</v>
      </c>
      <c r="J688" s="5">
        <f t="shared" ca="1" si="156"/>
        <v>0.78047320520222507</v>
      </c>
      <c r="K688" s="4">
        <f t="shared" ca="1" si="148"/>
        <v>32</v>
      </c>
      <c r="L688" s="4">
        <f t="shared" ca="1" si="149"/>
        <v>2</v>
      </c>
      <c r="M688" s="4">
        <f t="shared" ca="1" si="150"/>
        <v>7813</v>
      </c>
      <c r="N688" s="6">
        <v>11.595119499999999</v>
      </c>
      <c r="O688" s="6">
        <v>109.0364038</v>
      </c>
      <c r="P688" s="4">
        <f t="shared" ca="1" si="151"/>
        <v>26</v>
      </c>
      <c r="Q688" s="4">
        <v>2814</v>
      </c>
    </row>
    <row r="689" spans="1:17" ht="18.75" customHeight="1" x14ac:dyDescent="0.35">
      <c r="A689" t="s">
        <v>705</v>
      </c>
      <c r="B689" s="4">
        <f t="shared" ca="1" si="144"/>
        <v>29</v>
      </c>
      <c r="C689" t="str">
        <f t="shared" ca="1" si="145"/>
        <v>High</v>
      </c>
      <c r="D689" t="str">
        <f t="shared" ca="1" si="152"/>
        <v>Y</v>
      </c>
      <c r="E689" t="str">
        <f t="shared" ca="1" si="146"/>
        <v>N</v>
      </c>
      <c r="F689" s="5">
        <f t="shared" ca="1" si="156"/>
        <v>9.4894559367213693E-2</v>
      </c>
      <c r="G689" s="5">
        <f t="shared" ca="1" si="156"/>
        <v>4.4087534085028746E-2</v>
      </c>
      <c r="H689" s="5">
        <f t="shared" ca="1" si="156"/>
        <v>0.80951707749457436</v>
      </c>
      <c r="I689" s="5">
        <f t="shared" ca="1" si="156"/>
        <v>0.31663013176884092</v>
      </c>
      <c r="J689" s="5">
        <f t="shared" ca="1" si="156"/>
        <v>0.53924117776079217</v>
      </c>
      <c r="K689" s="4">
        <f t="shared" ca="1" si="148"/>
        <v>32</v>
      </c>
      <c r="L689" s="4">
        <f t="shared" ca="1" si="149"/>
        <v>1</v>
      </c>
      <c r="M689" s="4">
        <f t="shared" ca="1" si="150"/>
        <v>3966</v>
      </c>
      <c r="N689" s="6">
        <v>45.674028</v>
      </c>
      <c r="O689" s="6">
        <v>38.856403999999998</v>
      </c>
      <c r="P689" s="4">
        <f t="shared" ca="1" si="151"/>
        <v>1</v>
      </c>
      <c r="Q689" s="4">
        <v>2815</v>
      </c>
    </row>
    <row r="690" spans="1:17" ht="18.75" customHeight="1" x14ac:dyDescent="0.35">
      <c r="A690" t="s">
        <v>706</v>
      </c>
      <c r="B690" s="4">
        <f t="shared" ca="1" si="144"/>
        <v>37</v>
      </c>
      <c r="C690" t="str">
        <f t="shared" ca="1" si="145"/>
        <v>High</v>
      </c>
      <c r="D690" t="str">
        <f t="shared" ca="1" si="152"/>
        <v>N</v>
      </c>
      <c r="E690" t="str">
        <f t="shared" ca="1" si="146"/>
        <v>N</v>
      </c>
      <c r="F690" s="5">
        <f t="shared" ca="1" si="156"/>
        <v>0.25580563286793112</v>
      </c>
      <c r="G690" s="5">
        <f t="shared" ca="1" si="156"/>
        <v>0.4453604085576216</v>
      </c>
      <c r="H690" s="5">
        <f t="shared" ca="1" si="156"/>
        <v>0.86211349033063489</v>
      </c>
      <c r="I690" s="5">
        <f t="shared" ca="1" si="156"/>
        <v>0.44172031719371019</v>
      </c>
      <c r="J690" s="5">
        <f t="shared" ca="1" si="156"/>
        <v>0.70067878624042079</v>
      </c>
      <c r="K690" s="4">
        <f t="shared" ca="1" si="148"/>
        <v>67</v>
      </c>
      <c r="L690" s="4">
        <f t="shared" ca="1" si="149"/>
        <v>6</v>
      </c>
      <c r="M690" s="4">
        <f t="shared" ca="1" si="150"/>
        <v>4702</v>
      </c>
      <c r="N690" s="6">
        <v>49.899016099999997</v>
      </c>
      <c r="O690" s="6">
        <v>3.3651417000000001</v>
      </c>
      <c r="P690" s="4">
        <f t="shared" ca="1" si="151"/>
        <v>34</v>
      </c>
      <c r="Q690" s="4">
        <v>2816</v>
      </c>
    </row>
    <row r="691" spans="1:17" ht="18.75" customHeight="1" x14ac:dyDescent="0.35">
      <c r="A691" t="s">
        <v>707</v>
      </c>
      <c r="B691" s="4">
        <f t="shared" ca="1" si="144"/>
        <v>3</v>
      </c>
      <c r="C691" t="str">
        <f t="shared" ca="1" si="145"/>
        <v>Very High</v>
      </c>
      <c r="D691" t="str">
        <f t="shared" ca="1" si="152"/>
        <v>Y</v>
      </c>
      <c r="E691" t="str">
        <f t="shared" ca="1" si="146"/>
        <v>N</v>
      </c>
      <c r="F691" s="5">
        <f t="shared" ca="1" si="156"/>
        <v>1.7832387840997277E-2</v>
      </c>
      <c r="G691" s="5">
        <f t="shared" ca="1" si="156"/>
        <v>8.0875276343257418E-3</v>
      </c>
      <c r="H691" s="5">
        <f t="shared" ca="1" si="156"/>
        <v>0.84255163618936124</v>
      </c>
      <c r="I691" s="5">
        <f t="shared" ca="1" si="156"/>
        <v>0.20478260147131999</v>
      </c>
      <c r="J691" s="5">
        <f t="shared" ca="1" si="156"/>
        <v>0.95315803660169596</v>
      </c>
      <c r="K691" s="4">
        <f t="shared" ca="1" si="148"/>
        <v>50</v>
      </c>
      <c r="L691" s="4">
        <f t="shared" ca="1" si="149"/>
        <v>6</v>
      </c>
      <c r="M691" s="4">
        <f t="shared" ca="1" si="150"/>
        <v>9928</v>
      </c>
      <c r="N691" s="6">
        <v>37.897816499999998</v>
      </c>
      <c r="O691" s="6">
        <v>21.313840299999999</v>
      </c>
      <c r="P691" s="4">
        <f t="shared" ca="1" si="151"/>
        <v>13</v>
      </c>
      <c r="Q691" s="4">
        <v>2817</v>
      </c>
    </row>
    <row r="692" spans="1:17" ht="18.75" customHeight="1" x14ac:dyDescent="0.35">
      <c r="A692" t="s">
        <v>708</v>
      </c>
      <c r="B692" s="4">
        <f t="shared" ca="1" si="144"/>
        <v>8</v>
      </c>
      <c r="C692" t="str">
        <f t="shared" ca="1" si="145"/>
        <v>High</v>
      </c>
      <c r="D692" t="str">
        <f t="shared" ca="1" si="152"/>
        <v>Y</v>
      </c>
      <c r="E692" t="str">
        <f t="shared" ca="1" si="146"/>
        <v>Y</v>
      </c>
      <c r="F692" s="5">
        <f t="shared" ref="F692:J701" ca="1" si="157">RAND()</f>
        <v>0.7737225256364435</v>
      </c>
      <c r="G692" s="5">
        <f t="shared" ca="1" si="157"/>
        <v>0.25727737799733896</v>
      </c>
      <c r="H692" s="5">
        <f t="shared" ca="1" si="157"/>
        <v>0.92647120440207231</v>
      </c>
      <c r="I692" s="5">
        <f t="shared" ca="1" si="157"/>
        <v>0.31863264754781873</v>
      </c>
      <c r="J692" s="5">
        <f t="shared" ca="1" si="157"/>
        <v>0.79603684089404514</v>
      </c>
      <c r="K692" s="4">
        <f t="shared" ca="1" si="148"/>
        <v>53</v>
      </c>
      <c r="L692" s="4">
        <f t="shared" ca="1" si="149"/>
        <v>1</v>
      </c>
      <c r="M692" s="4">
        <f t="shared" ca="1" si="150"/>
        <v>4036</v>
      </c>
      <c r="N692" s="6">
        <v>52.010800000000003</v>
      </c>
      <c r="O692" s="6">
        <v>86.546700000000001</v>
      </c>
      <c r="P692" s="4">
        <f t="shared" ca="1" si="151"/>
        <v>40</v>
      </c>
      <c r="Q692" s="4">
        <v>2818</v>
      </c>
    </row>
    <row r="693" spans="1:17" ht="18.75" customHeight="1" x14ac:dyDescent="0.35">
      <c r="A693" t="s">
        <v>709</v>
      </c>
      <c r="B693" s="4">
        <f t="shared" ca="1" si="144"/>
        <v>34</v>
      </c>
      <c r="C693" t="str">
        <f t="shared" ca="1" si="145"/>
        <v>Low</v>
      </c>
      <c r="D693" t="str">
        <f t="shared" ca="1" si="152"/>
        <v>Y</v>
      </c>
      <c r="E693" t="str">
        <f t="shared" ca="1" si="146"/>
        <v>N</v>
      </c>
      <c r="F693" s="5">
        <f t="shared" ca="1" si="157"/>
        <v>0.89881872500268101</v>
      </c>
      <c r="G693" s="5">
        <f t="shared" ca="1" si="157"/>
        <v>7.4197743347895972E-2</v>
      </c>
      <c r="H693" s="5">
        <f t="shared" ca="1" si="157"/>
        <v>0.17903617412464501</v>
      </c>
      <c r="I693" s="5">
        <f t="shared" ca="1" si="157"/>
        <v>0.95901711069527751</v>
      </c>
      <c r="J693" s="5">
        <f t="shared" ca="1" si="157"/>
        <v>0.78557462111096676</v>
      </c>
      <c r="K693" s="4">
        <f t="shared" ca="1" si="148"/>
        <v>64</v>
      </c>
      <c r="L693" s="4">
        <f t="shared" ca="1" si="149"/>
        <v>3</v>
      </c>
      <c r="M693" s="4">
        <f t="shared" ca="1" si="150"/>
        <v>9521</v>
      </c>
      <c r="N693" s="6">
        <v>8.4864750999999998</v>
      </c>
      <c r="O693" s="6">
        <v>124.7352102</v>
      </c>
      <c r="P693" s="4">
        <f t="shared" ca="1" si="151"/>
        <v>40</v>
      </c>
      <c r="Q693" s="4">
        <v>2822</v>
      </c>
    </row>
    <row r="694" spans="1:17" ht="18.75" customHeight="1" x14ac:dyDescent="0.35">
      <c r="A694" t="s">
        <v>710</v>
      </c>
      <c r="B694" s="4">
        <f t="shared" ca="1" si="144"/>
        <v>20</v>
      </c>
      <c r="C694" t="str">
        <f t="shared" ca="1" si="145"/>
        <v>Low</v>
      </c>
      <c r="D694" t="str">
        <f t="shared" ca="1" si="152"/>
        <v>Y</v>
      </c>
      <c r="E694" t="str">
        <f t="shared" ca="1" si="146"/>
        <v>N</v>
      </c>
      <c r="F694" s="5">
        <f t="shared" ca="1" si="157"/>
        <v>0.33274212718716067</v>
      </c>
      <c r="G694" s="5">
        <f t="shared" ca="1" si="157"/>
        <v>0.15058537370790814</v>
      </c>
      <c r="H694" s="5">
        <f t="shared" ca="1" si="157"/>
        <v>0.4497642784845004</v>
      </c>
      <c r="I694" s="5">
        <f t="shared" ca="1" si="157"/>
        <v>3.9532032190483513E-3</v>
      </c>
      <c r="J694" s="5">
        <f t="shared" ca="1" si="157"/>
        <v>0.45371842183117406</v>
      </c>
      <c r="K694" s="4">
        <f t="shared" ca="1" si="148"/>
        <v>47</v>
      </c>
      <c r="L694" s="4">
        <f t="shared" ca="1" si="149"/>
        <v>3</v>
      </c>
      <c r="M694" s="4">
        <f t="shared" ca="1" si="150"/>
        <v>8941</v>
      </c>
      <c r="N694" s="6">
        <v>54.674470300000003</v>
      </c>
      <c r="O694" s="6">
        <v>20.134017199999999</v>
      </c>
      <c r="P694" s="4">
        <f t="shared" ca="1" si="151"/>
        <v>2</v>
      </c>
      <c r="Q694" s="4">
        <v>2825</v>
      </c>
    </row>
    <row r="695" spans="1:17" ht="18.75" customHeight="1" x14ac:dyDescent="0.35">
      <c r="A695" t="s">
        <v>711</v>
      </c>
      <c r="B695" s="4">
        <f t="shared" ca="1" si="144"/>
        <v>31</v>
      </c>
      <c r="C695" t="str">
        <f t="shared" ca="1" si="145"/>
        <v>Very High</v>
      </c>
      <c r="D695" t="str">
        <f t="shared" ca="1" si="152"/>
        <v>N</v>
      </c>
      <c r="E695" t="str">
        <f t="shared" ca="1" si="146"/>
        <v>Y</v>
      </c>
      <c r="F695" s="5">
        <f t="shared" ca="1" si="157"/>
        <v>0.43765056479450037</v>
      </c>
      <c r="G695" s="5">
        <f t="shared" ca="1" si="157"/>
        <v>0.50504832268409083</v>
      </c>
      <c r="H695" s="5">
        <f t="shared" ca="1" si="157"/>
        <v>0.56802454841331618</v>
      </c>
      <c r="I695" s="5">
        <f t="shared" ca="1" si="157"/>
        <v>0.21683081768972745</v>
      </c>
      <c r="J695" s="5">
        <f t="shared" ca="1" si="157"/>
        <v>0.19409063906279356</v>
      </c>
      <c r="K695" s="4">
        <f t="shared" ca="1" si="148"/>
        <v>51</v>
      </c>
      <c r="L695" s="4">
        <f t="shared" ca="1" si="149"/>
        <v>2</v>
      </c>
      <c r="M695" s="4">
        <f t="shared" ca="1" si="150"/>
        <v>9386</v>
      </c>
      <c r="N695" s="6">
        <v>7.9582714000000001</v>
      </c>
      <c r="O695" s="6">
        <v>123.0531165</v>
      </c>
      <c r="P695" s="4">
        <f t="shared" ca="1" si="151"/>
        <v>37</v>
      </c>
      <c r="Q695" s="4">
        <v>2826</v>
      </c>
    </row>
    <row r="696" spans="1:17" ht="18.75" customHeight="1" x14ac:dyDescent="0.35">
      <c r="A696" t="s">
        <v>712</v>
      </c>
      <c r="B696" s="4">
        <f t="shared" ca="1" si="144"/>
        <v>5</v>
      </c>
      <c r="C696" t="str">
        <f t="shared" ca="1" si="145"/>
        <v>High</v>
      </c>
      <c r="D696" t="str">
        <f t="shared" ca="1" si="152"/>
        <v>N</v>
      </c>
      <c r="E696" t="str">
        <f t="shared" ca="1" si="146"/>
        <v>N</v>
      </c>
      <c r="F696" s="5">
        <f t="shared" ca="1" si="157"/>
        <v>0.8790825026213489</v>
      </c>
      <c r="G696" s="5">
        <f t="shared" ca="1" si="157"/>
        <v>0.15638851206199667</v>
      </c>
      <c r="H696" s="5">
        <f t="shared" ca="1" si="157"/>
        <v>0.66525390520790084</v>
      </c>
      <c r="I696" s="5">
        <f t="shared" ca="1" si="157"/>
        <v>1.3133371788453529E-2</v>
      </c>
      <c r="J696" s="5">
        <f t="shared" ca="1" si="157"/>
        <v>0.71389838728256461</v>
      </c>
      <c r="K696" s="4">
        <f t="shared" ca="1" si="148"/>
        <v>48</v>
      </c>
      <c r="L696" s="4">
        <f t="shared" ca="1" si="149"/>
        <v>6</v>
      </c>
      <c r="M696" s="4">
        <f t="shared" ca="1" si="150"/>
        <v>8741</v>
      </c>
      <c r="N696" s="6">
        <v>-20.9868314</v>
      </c>
      <c r="O696" s="6">
        <v>-42.097963300000004</v>
      </c>
      <c r="P696" s="4">
        <f t="shared" ca="1" si="151"/>
        <v>52</v>
      </c>
      <c r="Q696" s="4">
        <v>2827</v>
      </c>
    </row>
    <row r="697" spans="1:17" ht="18.75" customHeight="1" x14ac:dyDescent="0.35">
      <c r="A697" t="s">
        <v>713</v>
      </c>
      <c r="B697" s="4">
        <f t="shared" ca="1" si="144"/>
        <v>18</v>
      </c>
      <c r="C697" t="str">
        <f t="shared" ca="1" si="145"/>
        <v>Med</v>
      </c>
      <c r="D697" t="str">
        <f t="shared" ca="1" si="152"/>
        <v>N</v>
      </c>
      <c r="E697" t="str">
        <f t="shared" ca="1" si="146"/>
        <v>N</v>
      </c>
      <c r="F697" s="5">
        <f t="shared" ca="1" si="157"/>
        <v>0.4323171169243728</v>
      </c>
      <c r="G697" s="5">
        <f t="shared" ca="1" si="157"/>
        <v>0.3732191272318014</v>
      </c>
      <c r="H697" s="5">
        <f t="shared" ca="1" si="157"/>
        <v>0.31099893798119027</v>
      </c>
      <c r="I697" s="5">
        <f t="shared" ca="1" si="157"/>
        <v>0.54007172373214896</v>
      </c>
      <c r="J697" s="5">
        <f t="shared" ca="1" si="157"/>
        <v>0.82799692511596956</v>
      </c>
      <c r="K697" s="4">
        <f t="shared" ca="1" si="148"/>
        <v>57</v>
      </c>
      <c r="L697" s="4">
        <f t="shared" ca="1" si="149"/>
        <v>3</v>
      </c>
      <c r="M697" s="4">
        <f t="shared" ca="1" si="150"/>
        <v>8132</v>
      </c>
      <c r="N697" s="6">
        <v>60.584224599999999</v>
      </c>
      <c r="O697" s="6">
        <v>16.529319600000001</v>
      </c>
      <c r="P697" s="4">
        <f t="shared" ca="1" si="151"/>
        <v>26</v>
      </c>
      <c r="Q697" s="4">
        <v>2828</v>
      </c>
    </row>
    <row r="698" spans="1:17" ht="18.75" customHeight="1" x14ac:dyDescent="0.35">
      <c r="A698" t="s">
        <v>714</v>
      </c>
      <c r="B698" s="4">
        <f t="shared" ca="1" si="144"/>
        <v>44</v>
      </c>
      <c r="C698" t="str">
        <f t="shared" ca="1" si="145"/>
        <v>Ultra High</v>
      </c>
      <c r="D698" t="str">
        <f t="shared" ca="1" si="152"/>
        <v>Y</v>
      </c>
      <c r="E698" t="str">
        <f t="shared" ca="1" si="146"/>
        <v>N</v>
      </c>
      <c r="F698" s="5">
        <f t="shared" ca="1" si="157"/>
        <v>0.11032026830751707</v>
      </c>
      <c r="G698" s="5">
        <f t="shared" ca="1" si="157"/>
        <v>0.36082754010383788</v>
      </c>
      <c r="H698" s="5">
        <f t="shared" ca="1" si="157"/>
        <v>0.95421685894313135</v>
      </c>
      <c r="I698" s="5">
        <f t="shared" ca="1" si="157"/>
        <v>0.65247286094170998</v>
      </c>
      <c r="J698" s="5">
        <f t="shared" ca="1" si="157"/>
        <v>0.48107527169550313</v>
      </c>
      <c r="K698" s="4">
        <f t="shared" ca="1" si="148"/>
        <v>50</v>
      </c>
      <c r="L698" s="4">
        <f t="shared" ca="1" si="149"/>
        <v>5</v>
      </c>
      <c r="M698" s="4">
        <f t="shared" ca="1" si="150"/>
        <v>7561</v>
      </c>
      <c r="N698" s="6">
        <v>36.74</v>
      </c>
      <c r="O698" s="6">
        <v>-119.8</v>
      </c>
      <c r="P698" s="4">
        <f t="shared" ca="1" si="151"/>
        <v>16</v>
      </c>
      <c r="Q698" s="4">
        <v>2830</v>
      </c>
    </row>
    <row r="699" spans="1:17" ht="18.75" customHeight="1" x14ac:dyDescent="0.35">
      <c r="A699" t="s">
        <v>715</v>
      </c>
      <c r="B699" s="4">
        <f t="shared" ca="1" si="144"/>
        <v>37</v>
      </c>
      <c r="C699" t="str">
        <f t="shared" ca="1" si="145"/>
        <v>Low</v>
      </c>
      <c r="D699" t="str">
        <f t="shared" ca="1" si="152"/>
        <v>N</v>
      </c>
      <c r="E699" t="str">
        <f t="shared" ca="1" si="146"/>
        <v>N</v>
      </c>
      <c r="F699" s="5">
        <f t="shared" ca="1" si="157"/>
        <v>0.83075659214460729</v>
      </c>
      <c r="G699" s="5">
        <f t="shared" ca="1" si="157"/>
        <v>0.56510397739440343</v>
      </c>
      <c r="H699" s="5">
        <f t="shared" ca="1" si="157"/>
        <v>4.5915309342532962E-2</v>
      </c>
      <c r="I699" s="5">
        <f t="shared" ca="1" si="157"/>
        <v>0.92853475301392385</v>
      </c>
      <c r="J699" s="5">
        <f t="shared" ca="1" si="157"/>
        <v>0.78756204103651561</v>
      </c>
      <c r="K699" s="4">
        <f t="shared" ca="1" si="148"/>
        <v>50</v>
      </c>
      <c r="L699" s="4">
        <f t="shared" ca="1" si="149"/>
        <v>6</v>
      </c>
      <c r="M699" s="4">
        <f t="shared" ca="1" si="150"/>
        <v>6686</v>
      </c>
      <c r="N699" s="6">
        <v>52.096964300000003</v>
      </c>
      <c r="O699" s="6">
        <v>22.0951156</v>
      </c>
      <c r="P699" s="4">
        <f t="shared" ca="1" si="151"/>
        <v>31</v>
      </c>
      <c r="Q699" s="4">
        <v>2831</v>
      </c>
    </row>
    <row r="700" spans="1:17" ht="18.75" customHeight="1" x14ac:dyDescent="0.35">
      <c r="A700" t="s">
        <v>716</v>
      </c>
      <c r="B700" s="4">
        <f t="shared" ca="1" si="144"/>
        <v>2</v>
      </c>
      <c r="C700" t="str">
        <f t="shared" ca="1" si="145"/>
        <v>Ultra High</v>
      </c>
      <c r="D700" t="str">
        <f t="shared" ca="1" si="152"/>
        <v>Y</v>
      </c>
      <c r="E700" t="str">
        <f t="shared" ca="1" si="146"/>
        <v>Y</v>
      </c>
      <c r="F700" s="5">
        <f t="shared" ca="1" si="157"/>
        <v>6.6121995867168049E-2</v>
      </c>
      <c r="G700" s="5">
        <f t="shared" ca="1" si="157"/>
        <v>0.39195455987660432</v>
      </c>
      <c r="H700" s="5">
        <f t="shared" ca="1" si="157"/>
        <v>0.79666982572817269</v>
      </c>
      <c r="I700" s="5">
        <f t="shared" ca="1" si="157"/>
        <v>5.9671932520488968E-2</v>
      </c>
      <c r="J700" s="5">
        <f t="shared" ca="1" si="157"/>
        <v>0.26589179431833365</v>
      </c>
      <c r="K700" s="4">
        <f t="shared" ca="1" si="148"/>
        <v>67</v>
      </c>
      <c r="L700" s="4">
        <f t="shared" ca="1" si="149"/>
        <v>2</v>
      </c>
      <c r="M700" s="4">
        <f t="shared" ca="1" si="150"/>
        <v>4683</v>
      </c>
      <c r="N700" s="6">
        <v>53.316941900000003</v>
      </c>
      <c r="O700" s="6">
        <v>-6.2517139999999998</v>
      </c>
      <c r="P700" s="4">
        <f t="shared" ca="1" si="151"/>
        <v>39</v>
      </c>
      <c r="Q700" s="4">
        <v>2832</v>
      </c>
    </row>
    <row r="701" spans="1:17" ht="18.75" customHeight="1" x14ac:dyDescent="0.35">
      <c r="A701" t="s">
        <v>717</v>
      </c>
      <c r="B701" s="4">
        <f t="shared" ca="1" si="144"/>
        <v>1</v>
      </c>
      <c r="C701" t="str">
        <f t="shared" ca="1" si="145"/>
        <v>High</v>
      </c>
      <c r="D701" t="str">
        <f t="shared" ca="1" si="152"/>
        <v>N</v>
      </c>
      <c r="E701" t="str">
        <f t="shared" ca="1" si="146"/>
        <v>N</v>
      </c>
      <c r="F701" s="5">
        <f t="shared" ca="1" si="157"/>
        <v>0.70508690551188535</v>
      </c>
      <c r="G701" s="5">
        <f t="shared" ca="1" si="157"/>
        <v>0.57632555202896119</v>
      </c>
      <c r="H701" s="5">
        <f t="shared" ca="1" si="157"/>
        <v>0.13188623429181479</v>
      </c>
      <c r="I701" s="5">
        <f t="shared" ca="1" si="157"/>
        <v>0.2638197777124307</v>
      </c>
      <c r="J701" s="5">
        <f t="shared" ca="1" si="157"/>
        <v>0.27514631291966618</v>
      </c>
      <c r="K701" s="4">
        <f t="shared" ca="1" si="148"/>
        <v>63</v>
      </c>
      <c r="L701" s="4">
        <f t="shared" ca="1" si="149"/>
        <v>2</v>
      </c>
      <c r="M701" s="4">
        <f t="shared" ca="1" si="150"/>
        <v>5698</v>
      </c>
      <c r="N701" s="6">
        <v>30.917795000000002</v>
      </c>
      <c r="O701" s="6">
        <v>121.474042</v>
      </c>
      <c r="P701" s="4">
        <f t="shared" ca="1" si="151"/>
        <v>5</v>
      </c>
      <c r="Q701" s="4">
        <v>2833</v>
      </c>
    </row>
    <row r="702" spans="1:17" ht="18.75" customHeight="1" x14ac:dyDescent="0.35">
      <c r="A702" t="s">
        <v>718</v>
      </c>
      <c r="B702" s="4">
        <f t="shared" ca="1" si="144"/>
        <v>38</v>
      </c>
      <c r="C702" t="str">
        <f t="shared" ca="1" si="145"/>
        <v>Low</v>
      </c>
      <c r="D702" t="str">
        <f t="shared" ca="1" si="152"/>
        <v>Y</v>
      </c>
      <c r="E702" t="str">
        <f t="shared" ca="1" si="146"/>
        <v>N</v>
      </c>
      <c r="F702" s="5">
        <f t="shared" ref="F702:J711" ca="1" si="158">RAND()</f>
        <v>0.1186503354882954</v>
      </c>
      <c r="G702" s="5">
        <f t="shared" ca="1" si="158"/>
        <v>0.10784308499124473</v>
      </c>
      <c r="H702" s="5">
        <f t="shared" ca="1" si="158"/>
        <v>0.71355270427212636</v>
      </c>
      <c r="I702" s="5">
        <f t="shared" ca="1" si="158"/>
        <v>0.19454954975463379</v>
      </c>
      <c r="J702" s="5">
        <f t="shared" ca="1" si="158"/>
        <v>0.57514751405994524</v>
      </c>
      <c r="K702" s="4">
        <f t="shared" ca="1" si="148"/>
        <v>65</v>
      </c>
      <c r="L702" s="4">
        <f t="shared" ca="1" si="149"/>
        <v>6</v>
      </c>
      <c r="M702" s="4">
        <f t="shared" ca="1" si="150"/>
        <v>3241</v>
      </c>
      <c r="N702" s="6">
        <v>1.1752216</v>
      </c>
      <c r="O702" s="6">
        <v>109.9973244</v>
      </c>
      <c r="P702" s="4">
        <f t="shared" ca="1" si="151"/>
        <v>27</v>
      </c>
      <c r="Q702" s="4">
        <v>2835</v>
      </c>
    </row>
    <row r="703" spans="1:17" ht="18.75" customHeight="1" x14ac:dyDescent="0.35">
      <c r="A703" t="s">
        <v>719</v>
      </c>
      <c r="B703" s="4">
        <f t="shared" ca="1" si="144"/>
        <v>24</v>
      </c>
      <c r="C703" t="str">
        <f t="shared" ca="1" si="145"/>
        <v>Very High</v>
      </c>
      <c r="D703" t="str">
        <f t="shared" ca="1" si="152"/>
        <v>Y</v>
      </c>
      <c r="E703" t="str">
        <f t="shared" ca="1" si="146"/>
        <v>N</v>
      </c>
      <c r="F703" s="5">
        <f t="shared" ca="1" si="158"/>
        <v>0.58396894034094038</v>
      </c>
      <c r="G703" s="5">
        <f t="shared" ca="1" si="158"/>
        <v>0.1262271951016195</v>
      </c>
      <c r="H703" s="5">
        <f t="shared" ca="1" si="158"/>
        <v>0.78848489343157535</v>
      </c>
      <c r="I703" s="5">
        <f t="shared" ca="1" si="158"/>
        <v>0.11833688947638221</v>
      </c>
      <c r="J703" s="5">
        <f t="shared" ca="1" si="158"/>
        <v>0.25759299872052066</v>
      </c>
      <c r="K703" s="4">
        <f t="shared" ca="1" si="148"/>
        <v>66</v>
      </c>
      <c r="L703" s="4">
        <f t="shared" ca="1" si="149"/>
        <v>1</v>
      </c>
      <c r="M703" s="4">
        <f t="shared" ca="1" si="150"/>
        <v>7654</v>
      </c>
      <c r="N703" s="6">
        <v>55.594561800000001</v>
      </c>
      <c r="O703" s="6">
        <v>26.450719299999999</v>
      </c>
      <c r="P703" s="4">
        <f t="shared" ca="1" si="151"/>
        <v>51</v>
      </c>
      <c r="Q703" s="4">
        <v>2836</v>
      </c>
    </row>
    <row r="704" spans="1:17" ht="18.75" customHeight="1" x14ac:dyDescent="0.35">
      <c r="A704" t="s">
        <v>720</v>
      </c>
      <c r="B704" s="4">
        <f t="shared" ca="1" si="144"/>
        <v>33</v>
      </c>
      <c r="C704" t="str">
        <f t="shared" ca="1" si="145"/>
        <v>High</v>
      </c>
      <c r="D704" t="str">
        <f t="shared" ca="1" si="152"/>
        <v>N</v>
      </c>
      <c r="E704" t="str">
        <f t="shared" ca="1" si="146"/>
        <v>Y</v>
      </c>
      <c r="F704" s="5">
        <f t="shared" ca="1" si="158"/>
        <v>0.34082382073679385</v>
      </c>
      <c r="G704" s="5">
        <f t="shared" ca="1" si="158"/>
        <v>0.41784298619493487</v>
      </c>
      <c r="H704" s="5">
        <f t="shared" ca="1" si="158"/>
        <v>0.26307548197461872</v>
      </c>
      <c r="I704" s="5">
        <f t="shared" ca="1" si="158"/>
        <v>0.57743320865395542</v>
      </c>
      <c r="J704" s="5">
        <f t="shared" ca="1" si="158"/>
        <v>0.97008397731589435</v>
      </c>
      <c r="K704" s="4">
        <f t="shared" ca="1" si="148"/>
        <v>58</v>
      </c>
      <c r="L704" s="4">
        <f t="shared" ca="1" si="149"/>
        <v>2</v>
      </c>
      <c r="M704" s="4">
        <f t="shared" ca="1" si="150"/>
        <v>3500</v>
      </c>
      <c r="N704" s="6">
        <v>23.725445000000001</v>
      </c>
      <c r="O704" s="6">
        <v>116.209841</v>
      </c>
      <c r="P704" s="4">
        <f t="shared" ca="1" si="151"/>
        <v>21</v>
      </c>
      <c r="Q704" s="4">
        <v>2837</v>
      </c>
    </row>
    <row r="705" spans="1:17" ht="18.75" customHeight="1" x14ac:dyDescent="0.35">
      <c r="A705" t="s">
        <v>721</v>
      </c>
      <c r="B705" s="4">
        <f t="shared" ca="1" si="144"/>
        <v>38</v>
      </c>
      <c r="C705" t="str">
        <f t="shared" ca="1" si="145"/>
        <v>Very Low</v>
      </c>
      <c r="D705" t="str">
        <f t="shared" ca="1" si="152"/>
        <v>N</v>
      </c>
      <c r="E705" t="str">
        <f t="shared" ca="1" si="146"/>
        <v>Y</v>
      </c>
      <c r="F705" s="5">
        <f t="shared" ca="1" si="158"/>
        <v>4.2493634627149168E-2</v>
      </c>
      <c r="G705" s="5">
        <f t="shared" ca="1" si="158"/>
        <v>0.50405606452098983</v>
      </c>
      <c r="H705" s="5">
        <f t="shared" ca="1" si="158"/>
        <v>0.22615932602529498</v>
      </c>
      <c r="I705" s="5">
        <f t="shared" ca="1" si="158"/>
        <v>0.2221954300396084</v>
      </c>
      <c r="J705" s="5">
        <f t="shared" ca="1" si="158"/>
        <v>0.90338038421132671</v>
      </c>
      <c r="K705" s="4">
        <f t="shared" ca="1" si="148"/>
        <v>57</v>
      </c>
      <c r="L705" s="4">
        <f t="shared" ca="1" si="149"/>
        <v>5</v>
      </c>
      <c r="M705" s="4">
        <f t="shared" ca="1" si="150"/>
        <v>5580</v>
      </c>
      <c r="N705" s="6">
        <v>-7.5739492000000004</v>
      </c>
      <c r="O705" s="6">
        <v>-78.069957599999995</v>
      </c>
      <c r="P705" s="4">
        <f t="shared" ca="1" si="151"/>
        <v>35</v>
      </c>
      <c r="Q705" s="4">
        <v>2838</v>
      </c>
    </row>
    <row r="706" spans="1:17" ht="18.75" customHeight="1" x14ac:dyDescent="0.35">
      <c r="A706" t="s">
        <v>722</v>
      </c>
      <c r="B706" s="4">
        <f t="shared" ref="B706:B769" ca="1" si="159">RANDBETWEEN(1, 50)</f>
        <v>30</v>
      </c>
      <c r="C706" t="str">
        <f t="shared" ref="C706:C769" ca="1" si="160">CHOOSE(RANDBETWEEN(1, 6), "High", "Low", "Med", "Ultra High", "Very High", "Very Low")</f>
        <v>Very High</v>
      </c>
      <c r="D706" t="str">
        <f t="shared" ca="1" si="152"/>
        <v>N</v>
      </c>
      <c r="E706" t="str">
        <f t="shared" ref="E706:E769" ca="1" si="161">IF(RANDBETWEEN(0, 1) = 0, "N", "Y")</f>
        <v>Y</v>
      </c>
      <c r="F706" s="5">
        <f t="shared" ca="1" si="158"/>
        <v>0.19127396078688053</v>
      </c>
      <c r="G706" s="5">
        <f t="shared" ca="1" si="158"/>
        <v>0.45994090674336885</v>
      </c>
      <c r="H706" s="5">
        <f t="shared" ca="1" si="158"/>
        <v>0.81035426998755089</v>
      </c>
      <c r="I706" s="5">
        <f t="shared" ca="1" si="158"/>
        <v>0.55922115177491594</v>
      </c>
      <c r="J706" s="5">
        <f t="shared" ca="1" si="158"/>
        <v>0.56366403505094487</v>
      </c>
      <c r="K706" s="4">
        <f t="shared" ref="K706:K769" ca="1" si="162">RANDBETWEEN(30, 67)</f>
        <v>58</v>
      </c>
      <c r="L706" s="4">
        <f t="shared" ref="L706:L769" ca="1" si="163">RANDBETWEEN(1, 6)</f>
        <v>6</v>
      </c>
      <c r="M706" s="4">
        <f t="shared" ref="M706:M769" ca="1" si="164">RANDBETWEEN(3000, 10000)</f>
        <v>9386</v>
      </c>
      <c r="N706" s="6">
        <v>54.121209100000002</v>
      </c>
      <c r="O706" s="6">
        <v>-108.4295552</v>
      </c>
      <c r="P706" s="4">
        <f t="shared" ref="P706:P769" ca="1" si="165">RANDBETWEEN(1, 52)</f>
        <v>16</v>
      </c>
      <c r="Q706" s="4">
        <v>2839</v>
      </c>
    </row>
    <row r="707" spans="1:17" ht="18.75" customHeight="1" x14ac:dyDescent="0.35">
      <c r="A707" t="s">
        <v>723</v>
      </c>
      <c r="B707" s="4">
        <f t="shared" ca="1" si="159"/>
        <v>13</v>
      </c>
      <c r="C707" t="str">
        <f t="shared" ca="1" si="160"/>
        <v>Ultra High</v>
      </c>
      <c r="D707" t="str">
        <f t="shared" ref="D707:D770" ca="1" si="166">IF(RANDBETWEEN(0, 1) = 0, "N", "Y")</f>
        <v>Y</v>
      </c>
      <c r="E707" t="str">
        <f t="shared" ca="1" si="161"/>
        <v>Y</v>
      </c>
      <c r="F707" s="5">
        <f t="shared" ca="1" si="158"/>
        <v>0.43642517534891889</v>
      </c>
      <c r="G707" s="5">
        <f t="shared" ca="1" si="158"/>
        <v>9.8362026507143541E-2</v>
      </c>
      <c r="H707" s="5">
        <f t="shared" ca="1" si="158"/>
        <v>3.7164038315669057E-2</v>
      </c>
      <c r="I707" s="5">
        <f t="shared" ca="1" si="158"/>
        <v>0.16469573329948617</v>
      </c>
      <c r="J707" s="5">
        <f t="shared" ca="1" si="158"/>
        <v>0.6944066455099458</v>
      </c>
      <c r="K707" s="4">
        <f t="shared" ca="1" si="162"/>
        <v>31</v>
      </c>
      <c r="L707" s="4">
        <f t="shared" ca="1" si="163"/>
        <v>1</v>
      </c>
      <c r="M707" s="4">
        <f t="shared" ca="1" si="164"/>
        <v>9044</v>
      </c>
      <c r="N707" s="6">
        <v>5.2221029999999997</v>
      </c>
      <c r="O707" s="6">
        <v>96.717290700000007</v>
      </c>
      <c r="P707" s="4">
        <f t="shared" ca="1" si="165"/>
        <v>29</v>
      </c>
      <c r="Q707" s="4">
        <v>2840</v>
      </c>
    </row>
    <row r="708" spans="1:17" ht="18.75" customHeight="1" x14ac:dyDescent="0.35">
      <c r="A708" t="s">
        <v>724</v>
      </c>
      <c r="B708" s="4">
        <f t="shared" ca="1" si="159"/>
        <v>48</v>
      </c>
      <c r="C708" t="str">
        <f t="shared" ca="1" si="160"/>
        <v>Ultra High</v>
      </c>
      <c r="D708" t="str">
        <f t="shared" ca="1" si="166"/>
        <v>N</v>
      </c>
      <c r="E708" t="str">
        <f t="shared" ca="1" si="161"/>
        <v>N</v>
      </c>
      <c r="F708" s="5">
        <f t="shared" ca="1" si="158"/>
        <v>4.3109856207510733E-2</v>
      </c>
      <c r="G708" s="5">
        <f t="shared" ca="1" si="158"/>
        <v>0.44580882045797565</v>
      </c>
      <c r="H708" s="5">
        <f t="shared" ca="1" si="158"/>
        <v>0.75634212170218917</v>
      </c>
      <c r="I708" s="5">
        <f t="shared" ca="1" si="158"/>
        <v>0.73649450164898045</v>
      </c>
      <c r="J708" s="5">
        <f t="shared" ca="1" si="158"/>
        <v>0.83624754712056681</v>
      </c>
      <c r="K708" s="4">
        <f t="shared" ca="1" si="162"/>
        <v>34</v>
      </c>
      <c r="L708" s="4">
        <f t="shared" ca="1" si="163"/>
        <v>4</v>
      </c>
      <c r="M708" s="4">
        <f t="shared" ca="1" si="164"/>
        <v>6314</v>
      </c>
      <c r="N708" s="6">
        <v>39.746736900000002</v>
      </c>
      <c r="O708" s="6">
        <v>98.5069862</v>
      </c>
      <c r="P708" s="4">
        <f t="shared" ca="1" si="165"/>
        <v>3</v>
      </c>
      <c r="Q708" s="4">
        <v>2841</v>
      </c>
    </row>
    <row r="709" spans="1:17" ht="18.75" customHeight="1" x14ac:dyDescent="0.35">
      <c r="A709" t="s">
        <v>725</v>
      </c>
      <c r="B709" s="4">
        <f t="shared" ca="1" si="159"/>
        <v>24</v>
      </c>
      <c r="C709" t="str">
        <f t="shared" ca="1" si="160"/>
        <v>Ultra High</v>
      </c>
      <c r="D709" t="str">
        <f t="shared" ca="1" si="166"/>
        <v>N</v>
      </c>
      <c r="E709" t="str">
        <f t="shared" ca="1" si="161"/>
        <v>N</v>
      </c>
      <c r="F709" s="5">
        <f t="shared" ca="1" si="158"/>
        <v>0.44773048039032082</v>
      </c>
      <c r="G709" s="5">
        <f t="shared" ca="1" si="158"/>
        <v>0.73103151088963836</v>
      </c>
      <c r="H709" s="5">
        <f t="shared" ca="1" si="158"/>
        <v>0.69469228676465589</v>
      </c>
      <c r="I709" s="5">
        <f t="shared" ca="1" si="158"/>
        <v>0.73865191162243848</v>
      </c>
      <c r="J709" s="5">
        <f t="shared" ca="1" si="158"/>
        <v>0.38839109927337567</v>
      </c>
      <c r="K709" s="4">
        <f t="shared" ca="1" si="162"/>
        <v>35</v>
      </c>
      <c r="L709" s="4">
        <f t="shared" ca="1" si="163"/>
        <v>2</v>
      </c>
      <c r="M709" s="4">
        <f t="shared" ca="1" si="164"/>
        <v>4414</v>
      </c>
      <c r="N709" s="6">
        <v>-8.0464520999999998</v>
      </c>
      <c r="O709" s="6">
        <v>112.39338360000001</v>
      </c>
      <c r="P709" s="4">
        <f t="shared" ca="1" si="165"/>
        <v>17</v>
      </c>
      <c r="Q709" s="4">
        <v>2842</v>
      </c>
    </row>
    <row r="710" spans="1:17" ht="18.75" customHeight="1" x14ac:dyDescent="0.35">
      <c r="A710" t="s">
        <v>726</v>
      </c>
      <c r="B710" s="4">
        <f t="shared" ca="1" si="159"/>
        <v>41</v>
      </c>
      <c r="C710" t="str">
        <f t="shared" ca="1" si="160"/>
        <v>High</v>
      </c>
      <c r="D710" t="str">
        <f t="shared" ca="1" si="166"/>
        <v>Y</v>
      </c>
      <c r="E710" t="str">
        <f t="shared" ca="1" si="161"/>
        <v>Y</v>
      </c>
      <c r="F710" s="5">
        <f t="shared" ca="1" si="158"/>
        <v>0.64642529875095578</v>
      </c>
      <c r="G710" s="5">
        <f t="shared" ca="1" si="158"/>
        <v>0.14598400339098361</v>
      </c>
      <c r="H710" s="5">
        <f t="shared" ca="1" si="158"/>
        <v>0.99962661677393883</v>
      </c>
      <c r="I710" s="5">
        <f t="shared" ca="1" si="158"/>
        <v>0.96692665022172197</v>
      </c>
      <c r="J710" s="5">
        <f t="shared" ca="1" si="158"/>
        <v>0.27052741059628838</v>
      </c>
      <c r="K710" s="4">
        <f t="shared" ca="1" si="162"/>
        <v>35</v>
      </c>
      <c r="L710" s="4">
        <f t="shared" ca="1" si="163"/>
        <v>3</v>
      </c>
      <c r="M710" s="4">
        <f t="shared" ca="1" si="164"/>
        <v>9128</v>
      </c>
      <c r="N710" s="6">
        <v>39.609108999999997</v>
      </c>
      <c r="O710" s="6">
        <v>2.6362975</v>
      </c>
      <c r="P710" s="4">
        <f t="shared" ca="1" si="165"/>
        <v>8</v>
      </c>
      <c r="Q710" s="4">
        <v>2852</v>
      </c>
    </row>
    <row r="711" spans="1:17" ht="18.75" customHeight="1" x14ac:dyDescent="0.35">
      <c r="A711" t="s">
        <v>727</v>
      </c>
      <c r="B711" s="4">
        <f t="shared" ca="1" si="159"/>
        <v>41</v>
      </c>
      <c r="C711" t="str">
        <f t="shared" ca="1" si="160"/>
        <v>Med</v>
      </c>
      <c r="D711" t="str">
        <f t="shared" ca="1" si="166"/>
        <v>Y</v>
      </c>
      <c r="E711" t="str">
        <f t="shared" ca="1" si="161"/>
        <v>N</v>
      </c>
      <c r="F711" s="5">
        <f t="shared" ca="1" si="158"/>
        <v>0.75065755713623339</v>
      </c>
      <c r="G711" s="5">
        <f t="shared" ca="1" si="158"/>
        <v>0.50946948084537147</v>
      </c>
      <c r="H711" s="5">
        <f t="shared" ca="1" si="158"/>
        <v>0.70642048352567943</v>
      </c>
      <c r="I711" s="5">
        <f t="shared" ca="1" si="158"/>
        <v>0.22810868441364385</v>
      </c>
      <c r="J711" s="5">
        <f t="shared" ca="1" si="158"/>
        <v>0.13140012414183111</v>
      </c>
      <c r="K711" s="4">
        <f t="shared" ca="1" si="162"/>
        <v>44</v>
      </c>
      <c r="L711" s="4">
        <f t="shared" ca="1" si="163"/>
        <v>2</v>
      </c>
      <c r="M711" s="4">
        <f t="shared" ca="1" si="164"/>
        <v>5719</v>
      </c>
      <c r="N711" s="6">
        <v>50.425412999999999</v>
      </c>
      <c r="O711" s="6">
        <v>124.118816</v>
      </c>
      <c r="P711" s="4">
        <f t="shared" ca="1" si="165"/>
        <v>37</v>
      </c>
      <c r="Q711" s="4">
        <v>2857</v>
      </c>
    </row>
    <row r="712" spans="1:17" ht="18.75" customHeight="1" x14ac:dyDescent="0.35">
      <c r="A712" t="s">
        <v>728</v>
      </c>
      <c r="B712" s="4">
        <f t="shared" ca="1" si="159"/>
        <v>24</v>
      </c>
      <c r="C712" t="str">
        <f t="shared" ca="1" si="160"/>
        <v>Ultra High</v>
      </c>
      <c r="D712" t="str">
        <f t="shared" ca="1" si="166"/>
        <v>Y</v>
      </c>
      <c r="E712" t="str">
        <f t="shared" ca="1" si="161"/>
        <v>Y</v>
      </c>
      <c r="F712" s="5">
        <f t="shared" ref="F712:J721" ca="1" si="167">RAND()</f>
        <v>7.3230470474321074E-2</v>
      </c>
      <c r="G712" s="5">
        <f t="shared" ca="1" si="167"/>
        <v>0.56569118267549068</v>
      </c>
      <c r="H712" s="5">
        <f t="shared" ca="1" si="167"/>
        <v>0.6054980123378928</v>
      </c>
      <c r="I712" s="5">
        <f t="shared" ca="1" si="167"/>
        <v>0.9145177880619223</v>
      </c>
      <c r="J712" s="5">
        <f t="shared" ca="1" si="167"/>
        <v>0.64194317942251389</v>
      </c>
      <c r="K712" s="4">
        <f t="shared" ca="1" si="162"/>
        <v>42</v>
      </c>
      <c r="L712" s="4">
        <f t="shared" ca="1" si="163"/>
        <v>2</v>
      </c>
      <c r="M712" s="4">
        <f t="shared" ca="1" si="164"/>
        <v>7798</v>
      </c>
      <c r="N712" s="6">
        <v>57.5895315</v>
      </c>
      <c r="O712" s="6">
        <v>18.4349095</v>
      </c>
      <c r="P712" s="4">
        <f t="shared" ca="1" si="165"/>
        <v>2</v>
      </c>
      <c r="Q712" s="4">
        <v>2858</v>
      </c>
    </row>
    <row r="713" spans="1:17" ht="18.75" customHeight="1" x14ac:dyDescent="0.35">
      <c r="A713" t="s">
        <v>729</v>
      </c>
      <c r="B713" s="4">
        <f t="shared" ca="1" si="159"/>
        <v>19</v>
      </c>
      <c r="C713" t="str">
        <f t="shared" ca="1" si="160"/>
        <v>Very High</v>
      </c>
      <c r="D713" t="str">
        <f t="shared" ca="1" si="166"/>
        <v>N</v>
      </c>
      <c r="E713" t="str">
        <f t="shared" ca="1" si="161"/>
        <v>Y</v>
      </c>
      <c r="F713" s="5">
        <f t="shared" ca="1" si="167"/>
        <v>0.47265302903879214</v>
      </c>
      <c r="G713" s="5">
        <f t="shared" ca="1" si="167"/>
        <v>0.31797413911083028</v>
      </c>
      <c r="H713" s="5">
        <f t="shared" ca="1" si="167"/>
        <v>0.5456410762156616</v>
      </c>
      <c r="I713" s="5">
        <f t="shared" ca="1" si="167"/>
        <v>0.98482925433716995</v>
      </c>
      <c r="J713" s="5">
        <f t="shared" ca="1" si="167"/>
        <v>0.10507053841736769</v>
      </c>
      <c r="K713" s="4">
        <f t="shared" ca="1" si="162"/>
        <v>33</v>
      </c>
      <c r="L713" s="4">
        <f t="shared" ca="1" si="163"/>
        <v>6</v>
      </c>
      <c r="M713" s="4">
        <f t="shared" ca="1" si="164"/>
        <v>5277</v>
      </c>
      <c r="N713" s="6">
        <v>-9.6352457999999999</v>
      </c>
      <c r="O713" s="6">
        <v>119.4048722</v>
      </c>
      <c r="P713" s="4">
        <f t="shared" ca="1" si="165"/>
        <v>9</v>
      </c>
      <c r="Q713" s="4">
        <v>2859</v>
      </c>
    </row>
    <row r="714" spans="1:17" ht="18.75" customHeight="1" x14ac:dyDescent="0.35">
      <c r="A714" t="s">
        <v>730</v>
      </c>
      <c r="B714" s="4">
        <f t="shared" ca="1" si="159"/>
        <v>27</v>
      </c>
      <c r="C714" t="str">
        <f t="shared" ca="1" si="160"/>
        <v>Very Low</v>
      </c>
      <c r="D714" t="str">
        <f t="shared" ca="1" si="166"/>
        <v>Y</v>
      </c>
      <c r="E714" t="str">
        <f t="shared" ca="1" si="161"/>
        <v>Y</v>
      </c>
      <c r="F714" s="5">
        <f t="shared" ca="1" si="167"/>
        <v>0.46260061902931127</v>
      </c>
      <c r="G714" s="5">
        <f t="shared" ca="1" si="167"/>
        <v>0.64397860922814842</v>
      </c>
      <c r="H714" s="5">
        <f t="shared" ca="1" si="167"/>
        <v>0.31084080983043594</v>
      </c>
      <c r="I714" s="5">
        <f t="shared" ca="1" si="167"/>
        <v>1.3292673881106443E-2</v>
      </c>
      <c r="J714" s="5">
        <f t="shared" ca="1" si="167"/>
        <v>0.21627379388886636</v>
      </c>
      <c r="K714" s="4">
        <f t="shared" ca="1" si="162"/>
        <v>67</v>
      </c>
      <c r="L714" s="4">
        <f t="shared" ca="1" si="163"/>
        <v>6</v>
      </c>
      <c r="M714" s="4">
        <f t="shared" ca="1" si="164"/>
        <v>7630</v>
      </c>
      <c r="N714" s="6">
        <v>44.469330800000002</v>
      </c>
      <c r="O714" s="6">
        <v>19.822320699999999</v>
      </c>
      <c r="P714" s="4">
        <f t="shared" ca="1" si="165"/>
        <v>10</v>
      </c>
      <c r="Q714" s="4">
        <v>2860</v>
      </c>
    </row>
    <row r="715" spans="1:17" ht="18.75" customHeight="1" x14ac:dyDescent="0.35">
      <c r="A715" t="s">
        <v>731</v>
      </c>
      <c r="B715" s="4">
        <f t="shared" ca="1" si="159"/>
        <v>22</v>
      </c>
      <c r="C715" t="str">
        <f t="shared" ca="1" si="160"/>
        <v>Med</v>
      </c>
      <c r="D715" t="str">
        <f t="shared" ca="1" si="166"/>
        <v>Y</v>
      </c>
      <c r="E715" t="str">
        <f t="shared" ca="1" si="161"/>
        <v>N</v>
      </c>
      <c r="F715" s="5">
        <f t="shared" ca="1" si="167"/>
        <v>5.2618312762670483E-2</v>
      </c>
      <c r="G715" s="5">
        <f t="shared" ca="1" si="167"/>
        <v>0.45676935769339866</v>
      </c>
      <c r="H715" s="5">
        <f t="shared" ca="1" si="167"/>
        <v>0.48140844442109565</v>
      </c>
      <c r="I715" s="5">
        <f t="shared" ca="1" si="167"/>
        <v>0.16368752756628357</v>
      </c>
      <c r="J715" s="5">
        <f t="shared" ca="1" si="167"/>
        <v>0.11698946531459598</v>
      </c>
      <c r="K715" s="4">
        <f t="shared" ca="1" si="162"/>
        <v>55</v>
      </c>
      <c r="L715" s="4">
        <f t="shared" ca="1" si="163"/>
        <v>6</v>
      </c>
      <c r="M715" s="4">
        <f t="shared" ca="1" si="164"/>
        <v>8347</v>
      </c>
      <c r="N715" s="6">
        <v>36.7821</v>
      </c>
      <c r="O715" s="6">
        <v>117.03217100000001</v>
      </c>
      <c r="P715" s="4">
        <f t="shared" ca="1" si="165"/>
        <v>23</v>
      </c>
      <c r="Q715" s="4">
        <v>2861</v>
      </c>
    </row>
    <row r="716" spans="1:17" ht="18.75" customHeight="1" x14ac:dyDescent="0.35">
      <c r="A716" t="s">
        <v>732</v>
      </c>
      <c r="B716" s="4">
        <f t="shared" ca="1" si="159"/>
        <v>7</v>
      </c>
      <c r="C716" t="str">
        <f t="shared" ca="1" si="160"/>
        <v>Very Low</v>
      </c>
      <c r="D716" t="str">
        <f t="shared" ca="1" si="166"/>
        <v>Y</v>
      </c>
      <c r="E716" t="str">
        <f t="shared" ca="1" si="161"/>
        <v>N</v>
      </c>
      <c r="F716" s="5">
        <f t="shared" ca="1" si="167"/>
        <v>0.60782024260318446</v>
      </c>
      <c r="G716" s="5">
        <f t="shared" ca="1" si="167"/>
        <v>0.90943962007518553</v>
      </c>
      <c r="H716" s="5">
        <f t="shared" ca="1" si="167"/>
        <v>8.2244640273807179E-2</v>
      </c>
      <c r="I716" s="5">
        <f t="shared" ca="1" si="167"/>
        <v>0.4197327973102768</v>
      </c>
      <c r="J716" s="5">
        <f t="shared" ca="1" si="167"/>
        <v>0.855749034021412</v>
      </c>
      <c r="K716" s="4">
        <f t="shared" ca="1" si="162"/>
        <v>52</v>
      </c>
      <c r="L716" s="4">
        <f t="shared" ca="1" si="163"/>
        <v>6</v>
      </c>
      <c r="M716" s="4">
        <f t="shared" ca="1" si="164"/>
        <v>4347</v>
      </c>
      <c r="N716" s="6">
        <v>34.477513000000002</v>
      </c>
      <c r="O716" s="6">
        <v>107.148314</v>
      </c>
      <c r="P716" s="4">
        <f t="shared" ca="1" si="165"/>
        <v>18</v>
      </c>
      <c r="Q716" s="4">
        <v>2863</v>
      </c>
    </row>
    <row r="717" spans="1:17" ht="18.75" customHeight="1" x14ac:dyDescent="0.35">
      <c r="A717" t="s">
        <v>733</v>
      </c>
      <c r="B717" s="4">
        <f t="shared" ca="1" si="159"/>
        <v>12</v>
      </c>
      <c r="C717" t="str">
        <f t="shared" ca="1" si="160"/>
        <v>Low</v>
      </c>
      <c r="D717" t="str">
        <f t="shared" ca="1" si="166"/>
        <v>Y</v>
      </c>
      <c r="E717" t="str">
        <f t="shared" ca="1" si="161"/>
        <v>N</v>
      </c>
      <c r="F717" s="5">
        <f t="shared" ca="1" si="167"/>
        <v>0.71250295603218328</v>
      </c>
      <c r="G717" s="5">
        <f t="shared" ca="1" si="167"/>
        <v>0.6847109815220449</v>
      </c>
      <c r="H717" s="5">
        <f t="shared" ca="1" si="167"/>
        <v>0.82408654990024954</v>
      </c>
      <c r="I717" s="5">
        <f t="shared" ca="1" si="167"/>
        <v>0.9702027239096398</v>
      </c>
      <c r="J717" s="5">
        <f t="shared" ca="1" si="167"/>
        <v>0.75836447275193941</v>
      </c>
      <c r="K717" s="4">
        <f t="shared" ca="1" si="162"/>
        <v>54</v>
      </c>
      <c r="L717" s="4">
        <f t="shared" ca="1" si="163"/>
        <v>2</v>
      </c>
      <c r="M717" s="4">
        <f t="shared" ca="1" si="164"/>
        <v>3664</v>
      </c>
      <c r="N717" s="6">
        <v>55.593906500000003</v>
      </c>
      <c r="O717" s="6">
        <v>61.617185599999999</v>
      </c>
      <c r="P717" s="4">
        <f t="shared" ca="1" si="165"/>
        <v>34</v>
      </c>
      <c r="Q717" s="4">
        <v>2864</v>
      </c>
    </row>
    <row r="718" spans="1:17" ht="18.75" customHeight="1" x14ac:dyDescent="0.35">
      <c r="A718" t="s">
        <v>734</v>
      </c>
      <c r="B718" s="4">
        <f t="shared" ca="1" si="159"/>
        <v>9</v>
      </c>
      <c r="C718" t="str">
        <f t="shared" ca="1" si="160"/>
        <v>Ultra High</v>
      </c>
      <c r="D718" t="str">
        <f t="shared" ca="1" si="166"/>
        <v>Y</v>
      </c>
      <c r="E718" t="str">
        <f t="shared" ca="1" si="161"/>
        <v>N</v>
      </c>
      <c r="F718" s="5">
        <f t="shared" ca="1" si="167"/>
        <v>0.71959228819628129</v>
      </c>
      <c r="G718" s="5">
        <f t="shared" ca="1" si="167"/>
        <v>0.38365616395406699</v>
      </c>
      <c r="H718" s="5">
        <f t="shared" ca="1" si="167"/>
        <v>0.85043902443538899</v>
      </c>
      <c r="I718" s="5">
        <f t="shared" ca="1" si="167"/>
        <v>0.80671660701106784</v>
      </c>
      <c r="J718" s="5">
        <f t="shared" ca="1" si="167"/>
        <v>0.64203899937239794</v>
      </c>
      <c r="K718" s="4">
        <f t="shared" ca="1" si="162"/>
        <v>63</v>
      </c>
      <c r="L718" s="4">
        <f t="shared" ca="1" si="163"/>
        <v>6</v>
      </c>
      <c r="M718" s="4">
        <f t="shared" ca="1" si="164"/>
        <v>6014</v>
      </c>
      <c r="N718" s="6">
        <v>15.461001</v>
      </c>
      <c r="O718" s="6">
        <v>120.465946</v>
      </c>
      <c r="P718" s="4">
        <f t="shared" ca="1" si="165"/>
        <v>44</v>
      </c>
      <c r="Q718" s="4">
        <v>2865</v>
      </c>
    </row>
    <row r="719" spans="1:17" ht="18.75" customHeight="1" x14ac:dyDescent="0.35">
      <c r="A719" t="s">
        <v>735</v>
      </c>
      <c r="B719" s="4">
        <f t="shared" ca="1" si="159"/>
        <v>17</v>
      </c>
      <c r="C719" t="str">
        <f t="shared" ca="1" si="160"/>
        <v>Ultra High</v>
      </c>
      <c r="D719" t="str">
        <f t="shared" ca="1" si="166"/>
        <v>N</v>
      </c>
      <c r="E719" t="str">
        <f t="shared" ca="1" si="161"/>
        <v>Y</v>
      </c>
      <c r="F719" s="5">
        <f t="shared" ca="1" si="167"/>
        <v>0.70437065635555296</v>
      </c>
      <c r="G719" s="5">
        <f t="shared" ca="1" si="167"/>
        <v>0.84976798272373244</v>
      </c>
      <c r="H719" s="5">
        <f t="shared" ca="1" si="167"/>
        <v>0.8191679145422669</v>
      </c>
      <c r="I719" s="5">
        <f t="shared" ca="1" si="167"/>
        <v>0.93656875331688128</v>
      </c>
      <c r="J719" s="5">
        <f t="shared" ca="1" si="167"/>
        <v>0.12699173488447979</v>
      </c>
      <c r="K719" s="4">
        <f t="shared" ca="1" si="162"/>
        <v>67</v>
      </c>
      <c r="L719" s="4">
        <f t="shared" ca="1" si="163"/>
        <v>5</v>
      </c>
      <c r="M719" s="4">
        <f t="shared" ca="1" si="164"/>
        <v>6588</v>
      </c>
      <c r="N719" s="6">
        <v>51.500497099999997</v>
      </c>
      <c r="O719" s="6">
        <v>4.2864439000000001</v>
      </c>
      <c r="P719" s="4">
        <f t="shared" ca="1" si="165"/>
        <v>40</v>
      </c>
      <c r="Q719" s="4">
        <v>2871</v>
      </c>
    </row>
    <row r="720" spans="1:17" ht="18.75" customHeight="1" x14ac:dyDescent="0.35">
      <c r="A720" t="s">
        <v>736</v>
      </c>
      <c r="B720" s="4">
        <f t="shared" ca="1" si="159"/>
        <v>7</v>
      </c>
      <c r="C720" t="str">
        <f t="shared" ca="1" si="160"/>
        <v>Very High</v>
      </c>
      <c r="D720" t="str">
        <f t="shared" ca="1" si="166"/>
        <v>N</v>
      </c>
      <c r="E720" t="str">
        <f t="shared" ca="1" si="161"/>
        <v>Y</v>
      </c>
      <c r="F720" s="5">
        <f t="shared" ca="1" si="167"/>
        <v>0.95243618447890099</v>
      </c>
      <c r="G720" s="5">
        <f t="shared" ca="1" si="167"/>
        <v>0.20654599072125057</v>
      </c>
      <c r="H720" s="5">
        <f t="shared" ca="1" si="167"/>
        <v>0.25565488079573417</v>
      </c>
      <c r="I720" s="5">
        <f t="shared" ca="1" si="167"/>
        <v>0.5038789269993762</v>
      </c>
      <c r="J720" s="5">
        <f t="shared" ca="1" si="167"/>
        <v>0.13013249898905521</v>
      </c>
      <c r="K720" s="4">
        <f t="shared" ca="1" si="162"/>
        <v>50</v>
      </c>
      <c r="L720" s="4">
        <f t="shared" ca="1" si="163"/>
        <v>3</v>
      </c>
      <c r="M720" s="4">
        <f t="shared" ca="1" si="164"/>
        <v>5479</v>
      </c>
      <c r="N720" s="6">
        <v>55.906647999999997</v>
      </c>
      <c r="O720" s="6">
        <v>94.751839500000003</v>
      </c>
      <c r="P720" s="4">
        <f t="shared" ca="1" si="165"/>
        <v>41</v>
      </c>
      <c r="Q720" s="4">
        <v>2872</v>
      </c>
    </row>
    <row r="721" spans="1:17" ht="18.75" customHeight="1" x14ac:dyDescent="0.35">
      <c r="A721" t="s">
        <v>737</v>
      </c>
      <c r="B721" s="4">
        <f t="shared" ca="1" si="159"/>
        <v>37</v>
      </c>
      <c r="C721" t="str">
        <f t="shared" ca="1" si="160"/>
        <v>Low</v>
      </c>
      <c r="D721" t="str">
        <f t="shared" ca="1" si="166"/>
        <v>N</v>
      </c>
      <c r="E721" t="str">
        <f t="shared" ca="1" si="161"/>
        <v>N</v>
      </c>
      <c r="F721" s="5">
        <f t="shared" ca="1" si="167"/>
        <v>0.63522213286653784</v>
      </c>
      <c r="G721" s="5">
        <f t="shared" ca="1" si="167"/>
        <v>0.52492145925499656</v>
      </c>
      <c r="H721" s="5">
        <f t="shared" ca="1" si="167"/>
        <v>0.95222143176136043</v>
      </c>
      <c r="I721" s="5">
        <f t="shared" ca="1" si="167"/>
        <v>0.27442044404746047</v>
      </c>
      <c r="J721" s="5">
        <f t="shared" ca="1" si="167"/>
        <v>0.90511102958018919</v>
      </c>
      <c r="K721" s="4">
        <f t="shared" ca="1" si="162"/>
        <v>66</v>
      </c>
      <c r="L721" s="4">
        <f t="shared" ca="1" si="163"/>
        <v>5</v>
      </c>
      <c r="M721" s="4">
        <f t="shared" ca="1" si="164"/>
        <v>5642</v>
      </c>
      <c r="N721" s="6">
        <v>-7.0179497</v>
      </c>
      <c r="O721" s="6">
        <v>-52.361337800000001</v>
      </c>
      <c r="P721" s="4">
        <f t="shared" ca="1" si="165"/>
        <v>45</v>
      </c>
      <c r="Q721" s="4">
        <v>2873</v>
      </c>
    </row>
    <row r="722" spans="1:17" ht="18.75" customHeight="1" x14ac:dyDescent="0.35">
      <c r="A722" t="s">
        <v>738</v>
      </c>
      <c r="B722" s="4">
        <f t="shared" ca="1" si="159"/>
        <v>5</v>
      </c>
      <c r="C722" t="str">
        <f t="shared" ca="1" si="160"/>
        <v>Ultra High</v>
      </c>
      <c r="D722" t="str">
        <f t="shared" ca="1" si="166"/>
        <v>N</v>
      </c>
      <c r="E722" t="str">
        <f t="shared" ca="1" si="161"/>
        <v>Y</v>
      </c>
      <c r="F722" s="5">
        <f t="shared" ref="F722:J731" ca="1" si="168">RAND()</f>
        <v>0.5438759957678081</v>
      </c>
      <c r="G722" s="5">
        <f t="shared" ca="1" si="168"/>
        <v>0.74595503821963927</v>
      </c>
      <c r="H722" s="5">
        <f t="shared" ca="1" si="168"/>
        <v>0.74811561200429777</v>
      </c>
      <c r="I722" s="5">
        <f t="shared" ca="1" si="168"/>
        <v>0.92221305582854896</v>
      </c>
      <c r="J722" s="5">
        <f t="shared" ca="1" si="168"/>
        <v>0.45965728452057963</v>
      </c>
      <c r="K722" s="4">
        <f t="shared" ca="1" si="162"/>
        <v>39</v>
      </c>
      <c r="L722" s="4">
        <f t="shared" ca="1" si="163"/>
        <v>6</v>
      </c>
      <c r="M722" s="4">
        <f t="shared" ca="1" si="164"/>
        <v>6471</v>
      </c>
      <c r="N722" s="6">
        <v>-8.0870999999999995</v>
      </c>
      <c r="O722" s="6">
        <v>111.6426</v>
      </c>
      <c r="P722" s="4">
        <f t="shared" ca="1" si="165"/>
        <v>26</v>
      </c>
      <c r="Q722" s="4">
        <v>2874</v>
      </c>
    </row>
    <row r="723" spans="1:17" ht="18.75" customHeight="1" x14ac:dyDescent="0.35">
      <c r="A723" t="s">
        <v>739</v>
      </c>
      <c r="B723" s="4">
        <f t="shared" ca="1" si="159"/>
        <v>28</v>
      </c>
      <c r="C723" t="str">
        <f t="shared" ca="1" si="160"/>
        <v>Low</v>
      </c>
      <c r="D723" t="str">
        <f t="shared" ca="1" si="166"/>
        <v>Y</v>
      </c>
      <c r="E723" t="str">
        <f t="shared" ca="1" si="161"/>
        <v>N</v>
      </c>
      <c r="F723" s="5">
        <f t="shared" ca="1" si="168"/>
        <v>0.85460547923524022</v>
      </c>
      <c r="G723" s="5">
        <f t="shared" ca="1" si="168"/>
        <v>0.10273755546582586</v>
      </c>
      <c r="H723" s="5">
        <f t="shared" ca="1" si="168"/>
        <v>0.77971847538133821</v>
      </c>
      <c r="I723" s="5">
        <f t="shared" ca="1" si="168"/>
        <v>0.13097142868763101</v>
      </c>
      <c r="J723" s="5">
        <f t="shared" ca="1" si="168"/>
        <v>0.24636858762112623</v>
      </c>
      <c r="K723" s="4">
        <f t="shared" ca="1" si="162"/>
        <v>53</v>
      </c>
      <c r="L723" s="4">
        <f t="shared" ca="1" si="163"/>
        <v>2</v>
      </c>
      <c r="M723" s="4">
        <f t="shared" ca="1" si="164"/>
        <v>7026</v>
      </c>
      <c r="N723" s="6">
        <v>40.23921</v>
      </c>
      <c r="O723" s="6">
        <v>116.12895</v>
      </c>
      <c r="P723" s="4">
        <f t="shared" ca="1" si="165"/>
        <v>18</v>
      </c>
      <c r="Q723" s="4">
        <v>2875</v>
      </c>
    </row>
    <row r="724" spans="1:17" ht="18.75" customHeight="1" x14ac:dyDescent="0.35">
      <c r="A724" t="s">
        <v>740</v>
      </c>
      <c r="B724" s="4">
        <f t="shared" ca="1" si="159"/>
        <v>16</v>
      </c>
      <c r="C724" t="str">
        <f t="shared" ca="1" si="160"/>
        <v>Ultra High</v>
      </c>
      <c r="D724" t="str">
        <f t="shared" ca="1" si="166"/>
        <v>N</v>
      </c>
      <c r="E724" t="str">
        <f t="shared" ca="1" si="161"/>
        <v>Y</v>
      </c>
      <c r="F724" s="5">
        <f t="shared" ca="1" si="168"/>
        <v>0.59978853387132258</v>
      </c>
      <c r="G724" s="5">
        <f t="shared" ca="1" si="168"/>
        <v>0.37556875207508844</v>
      </c>
      <c r="H724" s="5">
        <f t="shared" ca="1" si="168"/>
        <v>0.608605792344594</v>
      </c>
      <c r="I724" s="5">
        <f t="shared" ca="1" si="168"/>
        <v>0.33275659875441599</v>
      </c>
      <c r="J724" s="5">
        <f t="shared" ca="1" si="168"/>
        <v>3.012059735163175E-2</v>
      </c>
      <c r="K724" s="4">
        <f t="shared" ca="1" si="162"/>
        <v>56</v>
      </c>
      <c r="L724" s="4">
        <f t="shared" ca="1" si="163"/>
        <v>2</v>
      </c>
      <c r="M724" s="4">
        <f t="shared" ca="1" si="164"/>
        <v>3542</v>
      </c>
      <c r="N724" s="6">
        <v>-26.642038199999998</v>
      </c>
      <c r="O724" s="6">
        <v>15.1639082</v>
      </c>
      <c r="P724" s="4">
        <f t="shared" ca="1" si="165"/>
        <v>35</v>
      </c>
      <c r="Q724" s="4">
        <v>2876</v>
      </c>
    </row>
    <row r="725" spans="1:17" ht="18.75" customHeight="1" x14ac:dyDescent="0.35">
      <c r="A725" t="s">
        <v>741</v>
      </c>
      <c r="B725" s="4">
        <f t="shared" ca="1" si="159"/>
        <v>18</v>
      </c>
      <c r="C725" t="str">
        <f t="shared" ca="1" si="160"/>
        <v>Very Low</v>
      </c>
      <c r="D725" t="str">
        <f t="shared" ca="1" si="166"/>
        <v>N</v>
      </c>
      <c r="E725" t="str">
        <f t="shared" ca="1" si="161"/>
        <v>N</v>
      </c>
      <c r="F725" s="5">
        <f t="shared" ca="1" si="168"/>
        <v>0.97969018353067372</v>
      </c>
      <c r="G725" s="5">
        <f t="shared" ca="1" si="168"/>
        <v>0.50436642058217773</v>
      </c>
      <c r="H725" s="5">
        <f t="shared" ca="1" si="168"/>
        <v>0.28789934559230768</v>
      </c>
      <c r="I725" s="5">
        <f t="shared" ca="1" si="168"/>
        <v>7.8047776592973905E-2</v>
      </c>
      <c r="J725" s="5">
        <f t="shared" ca="1" si="168"/>
        <v>0.61815711812910978</v>
      </c>
      <c r="K725" s="4">
        <f t="shared" ca="1" si="162"/>
        <v>30</v>
      </c>
      <c r="L725" s="4">
        <f t="shared" ca="1" si="163"/>
        <v>5</v>
      </c>
      <c r="M725" s="4">
        <f t="shared" ca="1" si="164"/>
        <v>9332</v>
      </c>
      <c r="N725" s="6">
        <v>33.591535499999999</v>
      </c>
      <c r="O725" s="6">
        <v>-101.8482479</v>
      </c>
      <c r="P725" s="4">
        <f t="shared" ca="1" si="165"/>
        <v>1</v>
      </c>
      <c r="Q725" s="4">
        <v>2878</v>
      </c>
    </row>
    <row r="726" spans="1:17" ht="18.75" customHeight="1" x14ac:dyDescent="0.35">
      <c r="A726" t="s">
        <v>742</v>
      </c>
      <c r="B726" s="4">
        <f t="shared" ca="1" si="159"/>
        <v>16</v>
      </c>
      <c r="C726" t="str">
        <f t="shared" ca="1" si="160"/>
        <v>Ultra High</v>
      </c>
      <c r="D726" t="str">
        <f t="shared" ca="1" si="166"/>
        <v>Y</v>
      </c>
      <c r="E726" t="str">
        <f t="shared" ca="1" si="161"/>
        <v>N</v>
      </c>
      <c r="F726" s="5">
        <f t="shared" ca="1" si="168"/>
        <v>6.65335907947322E-2</v>
      </c>
      <c r="G726" s="5">
        <f t="shared" ca="1" si="168"/>
        <v>0.98896062725268574</v>
      </c>
      <c r="H726" s="5">
        <f t="shared" ca="1" si="168"/>
        <v>0.88181114943332473</v>
      </c>
      <c r="I726" s="5">
        <f t="shared" ca="1" si="168"/>
        <v>0.2842892876159665</v>
      </c>
      <c r="J726" s="5">
        <f t="shared" ca="1" si="168"/>
        <v>0.73269365369097994</v>
      </c>
      <c r="K726" s="4">
        <f t="shared" ca="1" si="162"/>
        <v>31</v>
      </c>
      <c r="L726" s="4">
        <f t="shared" ca="1" si="163"/>
        <v>3</v>
      </c>
      <c r="M726" s="4">
        <f t="shared" ca="1" si="164"/>
        <v>9528</v>
      </c>
      <c r="N726" s="6">
        <v>-21.831565699999999</v>
      </c>
      <c r="O726" s="6">
        <v>46.936804700000003</v>
      </c>
      <c r="P726" s="4">
        <f t="shared" ca="1" si="165"/>
        <v>35</v>
      </c>
      <c r="Q726" s="4">
        <v>2879</v>
      </c>
    </row>
    <row r="727" spans="1:17" ht="18.75" customHeight="1" x14ac:dyDescent="0.35">
      <c r="A727" t="s">
        <v>743</v>
      </c>
      <c r="B727" s="4">
        <f t="shared" ca="1" si="159"/>
        <v>21</v>
      </c>
      <c r="C727" t="str">
        <f t="shared" ca="1" si="160"/>
        <v>Ultra High</v>
      </c>
      <c r="D727" t="str">
        <f t="shared" ca="1" si="166"/>
        <v>N</v>
      </c>
      <c r="E727" t="str">
        <f t="shared" ca="1" si="161"/>
        <v>N</v>
      </c>
      <c r="F727" s="5">
        <f t="shared" ca="1" si="168"/>
        <v>0.86699542778764205</v>
      </c>
      <c r="G727" s="5">
        <f t="shared" ca="1" si="168"/>
        <v>0.71060282123069196</v>
      </c>
      <c r="H727" s="5">
        <f t="shared" ca="1" si="168"/>
        <v>0.29054301217668177</v>
      </c>
      <c r="I727" s="5">
        <f t="shared" ca="1" si="168"/>
        <v>0.79392572553855734</v>
      </c>
      <c r="J727" s="5">
        <f t="shared" ca="1" si="168"/>
        <v>0.61096296881819201</v>
      </c>
      <c r="K727" s="4">
        <f t="shared" ca="1" si="162"/>
        <v>57</v>
      </c>
      <c r="L727" s="4">
        <f t="shared" ca="1" si="163"/>
        <v>3</v>
      </c>
      <c r="M727" s="4">
        <f t="shared" ca="1" si="164"/>
        <v>5302</v>
      </c>
      <c r="N727" s="6">
        <v>56.936236600000001</v>
      </c>
      <c r="O727" s="6">
        <v>60.896202199999998</v>
      </c>
      <c r="P727" s="4">
        <f t="shared" ca="1" si="165"/>
        <v>16</v>
      </c>
      <c r="Q727" s="4">
        <v>2881</v>
      </c>
    </row>
    <row r="728" spans="1:17" ht="18.75" customHeight="1" x14ac:dyDescent="0.35">
      <c r="A728" t="s">
        <v>744</v>
      </c>
      <c r="B728" s="4">
        <f t="shared" ca="1" si="159"/>
        <v>23</v>
      </c>
      <c r="C728" t="str">
        <f t="shared" ca="1" si="160"/>
        <v>High</v>
      </c>
      <c r="D728" t="str">
        <f t="shared" ca="1" si="166"/>
        <v>N</v>
      </c>
      <c r="E728" t="str">
        <f t="shared" ca="1" si="161"/>
        <v>Y</v>
      </c>
      <c r="F728" s="5">
        <f t="shared" ca="1" si="168"/>
        <v>0.55559869625418556</v>
      </c>
      <c r="G728" s="5">
        <f t="shared" ca="1" si="168"/>
        <v>0.52027443120978467</v>
      </c>
      <c r="H728" s="5">
        <f t="shared" ca="1" si="168"/>
        <v>0.15425800024630387</v>
      </c>
      <c r="I728" s="5">
        <f t="shared" ca="1" si="168"/>
        <v>0.50094134356813091</v>
      </c>
      <c r="J728" s="5">
        <f t="shared" ca="1" si="168"/>
        <v>6.6422019024624634E-2</v>
      </c>
      <c r="K728" s="4">
        <f t="shared" ca="1" si="162"/>
        <v>49</v>
      </c>
      <c r="L728" s="4">
        <f t="shared" ca="1" si="163"/>
        <v>5</v>
      </c>
      <c r="M728" s="4">
        <f t="shared" ca="1" si="164"/>
        <v>3621</v>
      </c>
      <c r="N728" s="6">
        <v>44.829819000000001</v>
      </c>
      <c r="O728" s="6">
        <v>34.915084</v>
      </c>
      <c r="P728" s="4">
        <f t="shared" ca="1" si="165"/>
        <v>5</v>
      </c>
      <c r="Q728" s="4">
        <v>2882</v>
      </c>
    </row>
    <row r="729" spans="1:17" ht="18.75" customHeight="1" x14ac:dyDescent="0.35">
      <c r="A729" t="s">
        <v>745</v>
      </c>
      <c r="B729" s="4">
        <f t="shared" ca="1" si="159"/>
        <v>33</v>
      </c>
      <c r="C729" t="str">
        <f t="shared" ca="1" si="160"/>
        <v>High</v>
      </c>
      <c r="D729" t="str">
        <f t="shared" ca="1" si="166"/>
        <v>N</v>
      </c>
      <c r="E729" t="str">
        <f t="shared" ca="1" si="161"/>
        <v>N</v>
      </c>
      <c r="F729" s="5">
        <f t="shared" ca="1" si="168"/>
        <v>0.64643362596975473</v>
      </c>
      <c r="G729" s="5">
        <f t="shared" ca="1" si="168"/>
        <v>0.24772475366475677</v>
      </c>
      <c r="H729" s="5">
        <f t="shared" ca="1" si="168"/>
        <v>0.19565483581000953</v>
      </c>
      <c r="I729" s="5">
        <f t="shared" ca="1" si="168"/>
        <v>0.8942416971334185</v>
      </c>
      <c r="J729" s="5">
        <f t="shared" ca="1" si="168"/>
        <v>0.52422466780506127</v>
      </c>
      <c r="K729" s="4">
        <f t="shared" ca="1" si="162"/>
        <v>39</v>
      </c>
      <c r="L729" s="4">
        <f t="shared" ca="1" si="163"/>
        <v>4</v>
      </c>
      <c r="M729" s="4">
        <f t="shared" ca="1" si="164"/>
        <v>4060</v>
      </c>
      <c r="N729" s="6">
        <v>48.849397500000002</v>
      </c>
      <c r="O729" s="6">
        <v>2.4751086</v>
      </c>
      <c r="P729" s="4">
        <f t="shared" ca="1" si="165"/>
        <v>49</v>
      </c>
      <c r="Q729" s="4">
        <v>2885</v>
      </c>
    </row>
    <row r="730" spans="1:17" ht="18.75" customHeight="1" x14ac:dyDescent="0.35">
      <c r="A730" t="s">
        <v>746</v>
      </c>
      <c r="B730" s="4">
        <f t="shared" ca="1" si="159"/>
        <v>43</v>
      </c>
      <c r="C730" t="str">
        <f t="shared" ca="1" si="160"/>
        <v>Ultra High</v>
      </c>
      <c r="D730" t="str">
        <f t="shared" ca="1" si="166"/>
        <v>Y</v>
      </c>
      <c r="E730" t="str">
        <f t="shared" ca="1" si="161"/>
        <v>Y</v>
      </c>
      <c r="F730" s="5">
        <f t="shared" ca="1" si="168"/>
        <v>0.73294036843533517</v>
      </c>
      <c r="G730" s="5">
        <f t="shared" ca="1" si="168"/>
        <v>0.61099522155819386</v>
      </c>
      <c r="H730" s="5">
        <f t="shared" ca="1" si="168"/>
        <v>0.61574212927272132</v>
      </c>
      <c r="I730" s="5">
        <f t="shared" ca="1" si="168"/>
        <v>0.3592311664426534</v>
      </c>
      <c r="J730" s="5">
        <f t="shared" ca="1" si="168"/>
        <v>0.65964114970944421</v>
      </c>
      <c r="K730" s="4">
        <f t="shared" ca="1" si="162"/>
        <v>33</v>
      </c>
      <c r="L730" s="4">
        <f t="shared" ca="1" si="163"/>
        <v>5</v>
      </c>
      <c r="M730" s="4">
        <f t="shared" ca="1" si="164"/>
        <v>4681</v>
      </c>
      <c r="N730" s="6">
        <v>31.674972499999999</v>
      </c>
      <c r="O730" s="6">
        <v>-106.4181775</v>
      </c>
      <c r="P730" s="4">
        <f t="shared" ca="1" si="165"/>
        <v>5</v>
      </c>
      <c r="Q730" s="4">
        <v>2886</v>
      </c>
    </row>
    <row r="731" spans="1:17" ht="18.75" customHeight="1" x14ac:dyDescent="0.35">
      <c r="A731" t="s">
        <v>747</v>
      </c>
      <c r="B731" s="4">
        <f t="shared" ca="1" si="159"/>
        <v>42</v>
      </c>
      <c r="C731" t="str">
        <f t="shared" ca="1" si="160"/>
        <v>Very Low</v>
      </c>
      <c r="D731" t="str">
        <f t="shared" ca="1" si="166"/>
        <v>Y</v>
      </c>
      <c r="E731" t="str">
        <f t="shared" ca="1" si="161"/>
        <v>N</v>
      </c>
      <c r="F731" s="5">
        <f t="shared" ca="1" si="168"/>
        <v>0.60764440213555615</v>
      </c>
      <c r="G731" s="5">
        <f t="shared" ca="1" si="168"/>
        <v>0.41294254609611769</v>
      </c>
      <c r="H731" s="5">
        <f t="shared" ca="1" si="168"/>
        <v>0.72178653592175379</v>
      </c>
      <c r="I731" s="5">
        <f t="shared" ca="1" si="168"/>
        <v>0.98646974274236365</v>
      </c>
      <c r="J731" s="5">
        <f t="shared" ca="1" si="168"/>
        <v>0.93349729948259041</v>
      </c>
      <c r="K731" s="4">
        <f t="shared" ca="1" si="162"/>
        <v>33</v>
      </c>
      <c r="L731" s="4">
        <f t="shared" ca="1" si="163"/>
        <v>2</v>
      </c>
      <c r="M731" s="4">
        <f t="shared" ca="1" si="164"/>
        <v>8314</v>
      </c>
      <c r="N731" s="6">
        <v>48.459099299999998</v>
      </c>
      <c r="O731" s="6">
        <v>-67.440125399999999</v>
      </c>
      <c r="P731" s="4">
        <f t="shared" ca="1" si="165"/>
        <v>3</v>
      </c>
      <c r="Q731" s="4">
        <v>2888</v>
      </c>
    </row>
    <row r="732" spans="1:17" ht="18.75" customHeight="1" x14ac:dyDescent="0.35">
      <c r="A732" t="s">
        <v>748</v>
      </c>
      <c r="B732" s="4">
        <f t="shared" ca="1" si="159"/>
        <v>37</v>
      </c>
      <c r="C732" t="str">
        <f t="shared" ca="1" si="160"/>
        <v>Very Low</v>
      </c>
      <c r="D732" t="str">
        <f t="shared" ca="1" si="166"/>
        <v>N</v>
      </c>
      <c r="E732" t="str">
        <f t="shared" ca="1" si="161"/>
        <v>Y</v>
      </c>
      <c r="F732" s="5">
        <f t="shared" ref="F732:J741" ca="1" si="169">RAND()</f>
        <v>5.7848005638393096E-2</v>
      </c>
      <c r="G732" s="5">
        <f t="shared" ca="1" si="169"/>
        <v>0.91422450747854167</v>
      </c>
      <c r="H732" s="5">
        <f t="shared" ca="1" si="169"/>
        <v>0.38973160917886041</v>
      </c>
      <c r="I732" s="5">
        <f t="shared" ca="1" si="169"/>
        <v>0.51999859559343853</v>
      </c>
      <c r="J732" s="5">
        <f t="shared" ca="1" si="169"/>
        <v>0.18813322726888659</v>
      </c>
      <c r="K732" s="4">
        <f t="shared" ca="1" si="162"/>
        <v>50</v>
      </c>
      <c r="L732" s="4">
        <f t="shared" ca="1" si="163"/>
        <v>3</v>
      </c>
      <c r="M732" s="4">
        <f t="shared" ca="1" si="164"/>
        <v>9978</v>
      </c>
      <c r="N732" s="6">
        <v>3.1523104000000002</v>
      </c>
      <c r="O732" s="6">
        <v>101.7178316</v>
      </c>
      <c r="P732" s="4">
        <f t="shared" ca="1" si="165"/>
        <v>44</v>
      </c>
      <c r="Q732" s="4">
        <v>2889</v>
      </c>
    </row>
    <row r="733" spans="1:17" ht="18.75" customHeight="1" x14ac:dyDescent="0.35">
      <c r="A733" t="s">
        <v>749</v>
      </c>
      <c r="B733" s="4">
        <f t="shared" ca="1" si="159"/>
        <v>35</v>
      </c>
      <c r="C733" t="str">
        <f t="shared" ca="1" si="160"/>
        <v>Very Low</v>
      </c>
      <c r="D733" t="str">
        <f t="shared" ca="1" si="166"/>
        <v>N</v>
      </c>
      <c r="E733" t="str">
        <f t="shared" ca="1" si="161"/>
        <v>Y</v>
      </c>
      <c r="F733" s="5">
        <f t="shared" ca="1" si="169"/>
        <v>0.38409941720526797</v>
      </c>
      <c r="G733" s="5">
        <f t="shared" ca="1" si="169"/>
        <v>0.7301925076753889</v>
      </c>
      <c r="H733" s="5">
        <f t="shared" ca="1" si="169"/>
        <v>0.21075849768240029</v>
      </c>
      <c r="I733" s="5">
        <f t="shared" ca="1" si="169"/>
        <v>6.4317745822800809E-2</v>
      </c>
      <c r="J733" s="5">
        <f t="shared" ca="1" si="169"/>
        <v>0.80141587989145624</v>
      </c>
      <c r="K733" s="4">
        <f t="shared" ca="1" si="162"/>
        <v>63</v>
      </c>
      <c r="L733" s="4">
        <f t="shared" ca="1" si="163"/>
        <v>2</v>
      </c>
      <c r="M733" s="4">
        <f t="shared" ca="1" si="164"/>
        <v>7092</v>
      </c>
      <c r="N733" s="6">
        <v>-4.8919743999999996</v>
      </c>
      <c r="O733" s="6">
        <v>105.27799829999999</v>
      </c>
      <c r="P733" s="4">
        <f t="shared" ca="1" si="165"/>
        <v>33</v>
      </c>
      <c r="Q733" s="4">
        <v>2891</v>
      </c>
    </row>
    <row r="734" spans="1:17" ht="18.75" customHeight="1" x14ac:dyDescent="0.35">
      <c r="A734" t="s">
        <v>750</v>
      </c>
      <c r="B734" s="4">
        <f t="shared" ca="1" si="159"/>
        <v>25</v>
      </c>
      <c r="C734" t="str">
        <f t="shared" ca="1" si="160"/>
        <v>Ultra High</v>
      </c>
      <c r="D734" t="str">
        <f t="shared" ca="1" si="166"/>
        <v>N</v>
      </c>
      <c r="E734" t="str">
        <f t="shared" ca="1" si="161"/>
        <v>Y</v>
      </c>
      <c r="F734" s="5">
        <f t="shared" ca="1" si="169"/>
        <v>0.55088918172990076</v>
      </c>
      <c r="G734" s="5">
        <f t="shared" ca="1" si="169"/>
        <v>0.79240184751902576</v>
      </c>
      <c r="H734" s="5">
        <f t="shared" ca="1" si="169"/>
        <v>0.51539527356396664</v>
      </c>
      <c r="I734" s="5">
        <f t="shared" ca="1" si="169"/>
        <v>0.2564790093622864</v>
      </c>
      <c r="J734" s="5">
        <f t="shared" ca="1" si="169"/>
        <v>0.4141071083557637</v>
      </c>
      <c r="K734" s="4">
        <f t="shared" ca="1" si="162"/>
        <v>44</v>
      </c>
      <c r="L734" s="4">
        <f t="shared" ca="1" si="163"/>
        <v>1</v>
      </c>
      <c r="M734" s="4">
        <f t="shared" ca="1" si="164"/>
        <v>4343</v>
      </c>
      <c r="N734" s="6">
        <v>24.622426000000001</v>
      </c>
      <c r="O734" s="6">
        <v>113.996757</v>
      </c>
      <c r="P734" s="4">
        <f t="shared" ca="1" si="165"/>
        <v>11</v>
      </c>
      <c r="Q734" s="4">
        <v>2892</v>
      </c>
    </row>
    <row r="735" spans="1:17" ht="18.75" customHeight="1" x14ac:dyDescent="0.35">
      <c r="A735" t="s">
        <v>751</v>
      </c>
      <c r="B735" s="4">
        <f t="shared" ca="1" si="159"/>
        <v>41</v>
      </c>
      <c r="C735" t="str">
        <f t="shared" ca="1" si="160"/>
        <v>Low</v>
      </c>
      <c r="D735" t="str">
        <f t="shared" ca="1" si="166"/>
        <v>Y</v>
      </c>
      <c r="E735" t="str">
        <f t="shared" ca="1" si="161"/>
        <v>N</v>
      </c>
      <c r="F735" s="5">
        <f t="shared" ca="1" si="169"/>
        <v>8.6833644392022902E-2</v>
      </c>
      <c r="G735" s="5">
        <f t="shared" ca="1" si="169"/>
        <v>0.19180718111486872</v>
      </c>
      <c r="H735" s="5">
        <f t="shared" ca="1" si="169"/>
        <v>0.51579238991431564</v>
      </c>
      <c r="I735" s="5">
        <f t="shared" ca="1" si="169"/>
        <v>0.67102375331061692</v>
      </c>
      <c r="J735" s="5">
        <f t="shared" ca="1" si="169"/>
        <v>0.97929357724748212</v>
      </c>
      <c r="K735" s="4">
        <f t="shared" ca="1" si="162"/>
        <v>52</v>
      </c>
      <c r="L735" s="4">
        <f t="shared" ca="1" si="163"/>
        <v>4</v>
      </c>
      <c r="M735" s="4">
        <f t="shared" ca="1" si="164"/>
        <v>4507</v>
      </c>
      <c r="N735" s="6">
        <v>4.9946855000000001</v>
      </c>
      <c r="O735" s="6">
        <v>19.982437000000001</v>
      </c>
      <c r="P735" s="4">
        <f t="shared" ca="1" si="165"/>
        <v>37</v>
      </c>
      <c r="Q735" s="4">
        <v>2893</v>
      </c>
    </row>
    <row r="736" spans="1:17" ht="18.75" customHeight="1" x14ac:dyDescent="0.35">
      <c r="A736" t="s">
        <v>752</v>
      </c>
      <c r="B736" s="4">
        <f t="shared" ca="1" si="159"/>
        <v>32</v>
      </c>
      <c r="C736" t="str">
        <f t="shared" ca="1" si="160"/>
        <v>Very Low</v>
      </c>
      <c r="D736" t="str">
        <f t="shared" ca="1" si="166"/>
        <v>Y</v>
      </c>
      <c r="E736" t="str">
        <f t="shared" ca="1" si="161"/>
        <v>N</v>
      </c>
      <c r="F736" s="5">
        <f t="shared" ca="1" si="169"/>
        <v>0.68207607744005372</v>
      </c>
      <c r="G736" s="5">
        <f t="shared" ca="1" si="169"/>
        <v>0.92910482392930405</v>
      </c>
      <c r="H736" s="5">
        <f t="shared" ca="1" si="169"/>
        <v>0.51548105353370832</v>
      </c>
      <c r="I736" s="5">
        <f t="shared" ca="1" si="169"/>
        <v>0.11823586009361853</v>
      </c>
      <c r="J736" s="5">
        <f t="shared" ca="1" si="169"/>
        <v>0.22870423851305965</v>
      </c>
      <c r="K736" s="4">
        <f t="shared" ca="1" si="162"/>
        <v>63</v>
      </c>
      <c r="L736" s="4">
        <f t="shared" ca="1" si="163"/>
        <v>6</v>
      </c>
      <c r="M736" s="4">
        <f t="shared" ca="1" si="164"/>
        <v>8889</v>
      </c>
      <c r="N736" s="6">
        <v>63.425854200000003</v>
      </c>
      <c r="O736" s="6">
        <v>48.67174</v>
      </c>
      <c r="P736" s="4">
        <f t="shared" ca="1" si="165"/>
        <v>11</v>
      </c>
      <c r="Q736" s="4">
        <v>2894</v>
      </c>
    </row>
    <row r="737" spans="1:17" ht="18.75" customHeight="1" x14ac:dyDescent="0.35">
      <c r="A737" t="s">
        <v>753</v>
      </c>
      <c r="B737" s="4">
        <f t="shared" ca="1" si="159"/>
        <v>47</v>
      </c>
      <c r="C737" t="str">
        <f t="shared" ca="1" si="160"/>
        <v>Very High</v>
      </c>
      <c r="D737" t="str">
        <f t="shared" ca="1" si="166"/>
        <v>Y</v>
      </c>
      <c r="E737" t="str">
        <f t="shared" ca="1" si="161"/>
        <v>Y</v>
      </c>
      <c r="F737" s="5">
        <f t="shared" ca="1" si="169"/>
        <v>0.30939564655635554</v>
      </c>
      <c r="G737" s="5">
        <f t="shared" ca="1" si="169"/>
        <v>0.89896808668590111</v>
      </c>
      <c r="H737" s="5">
        <f t="shared" ca="1" si="169"/>
        <v>0.46006698662286061</v>
      </c>
      <c r="I737" s="5">
        <f t="shared" ca="1" si="169"/>
        <v>0.7528016959937136</v>
      </c>
      <c r="J737" s="5">
        <f t="shared" ca="1" si="169"/>
        <v>0.68220945024632429</v>
      </c>
      <c r="K737" s="4">
        <f t="shared" ca="1" si="162"/>
        <v>55</v>
      </c>
      <c r="L737" s="4">
        <f t="shared" ca="1" si="163"/>
        <v>3</v>
      </c>
      <c r="M737" s="4">
        <f t="shared" ca="1" si="164"/>
        <v>3723</v>
      </c>
      <c r="N737" s="6">
        <v>40.755368900000001</v>
      </c>
      <c r="O737" s="6">
        <v>-8.6455126</v>
      </c>
      <c r="P737" s="4">
        <f t="shared" ca="1" si="165"/>
        <v>20</v>
      </c>
      <c r="Q737" s="4">
        <v>2895</v>
      </c>
    </row>
    <row r="738" spans="1:17" ht="18.75" customHeight="1" x14ac:dyDescent="0.35">
      <c r="A738" t="s">
        <v>754</v>
      </c>
      <c r="B738" s="4">
        <f t="shared" ca="1" si="159"/>
        <v>45</v>
      </c>
      <c r="C738" t="str">
        <f t="shared" ca="1" si="160"/>
        <v>High</v>
      </c>
      <c r="D738" t="str">
        <f t="shared" ca="1" si="166"/>
        <v>N</v>
      </c>
      <c r="E738" t="str">
        <f t="shared" ca="1" si="161"/>
        <v>N</v>
      </c>
      <c r="F738" s="5">
        <f t="shared" ca="1" si="169"/>
        <v>0.41704678472809398</v>
      </c>
      <c r="G738" s="5">
        <f t="shared" ca="1" si="169"/>
        <v>0.44996794581311861</v>
      </c>
      <c r="H738" s="5">
        <f t="shared" ca="1" si="169"/>
        <v>0.97708309988412123</v>
      </c>
      <c r="I738" s="5">
        <f t="shared" ca="1" si="169"/>
        <v>0.70453923898700743</v>
      </c>
      <c r="J738" s="5">
        <f t="shared" ca="1" si="169"/>
        <v>0.80071676368002165</v>
      </c>
      <c r="K738" s="4">
        <f t="shared" ca="1" si="162"/>
        <v>57</v>
      </c>
      <c r="L738" s="4">
        <f t="shared" ca="1" si="163"/>
        <v>1</v>
      </c>
      <c r="M738" s="4">
        <f t="shared" ca="1" si="164"/>
        <v>4427</v>
      </c>
      <c r="N738" s="6">
        <v>43.289461699999997</v>
      </c>
      <c r="O738" s="6">
        <v>5.3563232000000003</v>
      </c>
      <c r="P738" s="4">
        <f t="shared" ca="1" si="165"/>
        <v>25</v>
      </c>
      <c r="Q738" s="4">
        <v>2896</v>
      </c>
    </row>
    <row r="739" spans="1:17" ht="18.75" customHeight="1" x14ac:dyDescent="0.35">
      <c r="A739" t="s">
        <v>755</v>
      </c>
      <c r="B739" s="4">
        <f t="shared" ca="1" si="159"/>
        <v>6</v>
      </c>
      <c r="C739" t="str">
        <f t="shared" ca="1" si="160"/>
        <v>Low</v>
      </c>
      <c r="D739" t="str">
        <f t="shared" ca="1" si="166"/>
        <v>Y</v>
      </c>
      <c r="E739" t="str">
        <f t="shared" ca="1" si="161"/>
        <v>Y</v>
      </c>
      <c r="F739" s="5">
        <f t="shared" ca="1" si="169"/>
        <v>0.20431766123708561</v>
      </c>
      <c r="G739" s="5">
        <f t="shared" ca="1" si="169"/>
        <v>0.5580896952694947</v>
      </c>
      <c r="H739" s="5">
        <f t="shared" ca="1" si="169"/>
        <v>0.37657836583111126</v>
      </c>
      <c r="I739" s="5">
        <f t="shared" ca="1" si="169"/>
        <v>0.1804465338702973</v>
      </c>
      <c r="J739" s="5">
        <f t="shared" ca="1" si="169"/>
        <v>0.31573864634622306</v>
      </c>
      <c r="K739" s="4">
        <f t="shared" ca="1" si="162"/>
        <v>44</v>
      </c>
      <c r="L739" s="4">
        <f t="shared" ca="1" si="163"/>
        <v>1</v>
      </c>
      <c r="M739" s="4">
        <f t="shared" ca="1" si="164"/>
        <v>9902</v>
      </c>
      <c r="N739" s="6">
        <v>39.228904999999997</v>
      </c>
      <c r="O739" s="6">
        <v>117.101355</v>
      </c>
      <c r="P739" s="4">
        <f t="shared" ca="1" si="165"/>
        <v>29</v>
      </c>
      <c r="Q739" s="4">
        <v>2898</v>
      </c>
    </row>
    <row r="740" spans="1:17" ht="18.75" customHeight="1" x14ac:dyDescent="0.35">
      <c r="A740" t="s">
        <v>756</v>
      </c>
      <c r="B740" s="4">
        <f t="shared" ca="1" si="159"/>
        <v>10</v>
      </c>
      <c r="C740" t="str">
        <f t="shared" ca="1" si="160"/>
        <v>High</v>
      </c>
      <c r="D740" t="str">
        <f t="shared" ca="1" si="166"/>
        <v>N</v>
      </c>
      <c r="E740" t="str">
        <f t="shared" ca="1" si="161"/>
        <v>Y</v>
      </c>
      <c r="F740" s="5">
        <f t="shared" ca="1" si="169"/>
        <v>0.18519580066913854</v>
      </c>
      <c r="G740" s="5">
        <f t="shared" ca="1" si="169"/>
        <v>0.1684548296401378</v>
      </c>
      <c r="H740" s="5">
        <f t="shared" ca="1" si="169"/>
        <v>2.7709565347050491E-3</v>
      </c>
      <c r="I740" s="5">
        <f t="shared" ca="1" si="169"/>
        <v>0.80014427280134903</v>
      </c>
      <c r="J740" s="5">
        <f t="shared" ca="1" si="169"/>
        <v>0.60203324081291931</v>
      </c>
      <c r="K740" s="4">
        <f t="shared" ca="1" si="162"/>
        <v>43</v>
      </c>
      <c r="L740" s="4">
        <f t="shared" ca="1" si="163"/>
        <v>4</v>
      </c>
      <c r="M740" s="4">
        <f t="shared" ca="1" si="164"/>
        <v>6928</v>
      </c>
      <c r="N740" s="6">
        <v>-7.2862936999999999</v>
      </c>
      <c r="O740" s="6">
        <v>108.3267319</v>
      </c>
      <c r="P740" s="4">
        <f t="shared" ca="1" si="165"/>
        <v>52</v>
      </c>
      <c r="Q740" s="4">
        <v>2903</v>
      </c>
    </row>
    <row r="741" spans="1:17" ht="18.75" customHeight="1" x14ac:dyDescent="0.35">
      <c r="A741" t="s">
        <v>757</v>
      </c>
      <c r="B741" s="4">
        <f t="shared" ca="1" si="159"/>
        <v>5</v>
      </c>
      <c r="C741" t="str">
        <f t="shared" ca="1" si="160"/>
        <v>Very Low</v>
      </c>
      <c r="D741" t="str">
        <f t="shared" ca="1" si="166"/>
        <v>N</v>
      </c>
      <c r="E741" t="str">
        <f t="shared" ca="1" si="161"/>
        <v>N</v>
      </c>
      <c r="F741" s="5">
        <f t="shared" ca="1" si="169"/>
        <v>0.25725937387828357</v>
      </c>
      <c r="G741" s="5">
        <f t="shared" ca="1" si="169"/>
        <v>0.70344466195649347</v>
      </c>
      <c r="H741" s="5">
        <f t="shared" ca="1" si="169"/>
        <v>0.36524509317343323</v>
      </c>
      <c r="I741" s="5">
        <f t="shared" ca="1" si="169"/>
        <v>0.83194885552002218</v>
      </c>
      <c r="J741" s="5">
        <f t="shared" ca="1" si="169"/>
        <v>0.4835076496793258</v>
      </c>
      <c r="K741" s="4">
        <f t="shared" ca="1" si="162"/>
        <v>63</v>
      </c>
      <c r="L741" s="4">
        <f t="shared" ca="1" si="163"/>
        <v>4</v>
      </c>
      <c r="M741" s="4">
        <f t="shared" ca="1" si="164"/>
        <v>7774</v>
      </c>
      <c r="N741" s="6">
        <v>52.137925799999998</v>
      </c>
      <c r="O741" s="6">
        <v>21.828507999999999</v>
      </c>
      <c r="P741" s="4">
        <f t="shared" ca="1" si="165"/>
        <v>50</v>
      </c>
      <c r="Q741" s="4">
        <v>2904</v>
      </c>
    </row>
    <row r="742" spans="1:17" ht="18.75" customHeight="1" x14ac:dyDescent="0.35">
      <c r="A742" t="s">
        <v>758</v>
      </c>
      <c r="B742" s="4">
        <f t="shared" ca="1" si="159"/>
        <v>24</v>
      </c>
      <c r="C742" t="str">
        <f t="shared" ca="1" si="160"/>
        <v>Med</v>
      </c>
      <c r="D742" t="str">
        <f t="shared" ca="1" si="166"/>
        <v>N</v>
      </c>
      <c r="E742" t="str">
        <f t="shared" ca="1" si="161"/>
        <v>Y</v>
      </c>
      <c r="F742" s="5">
        <f t="shared" ref="F742:J751" ca="1" si="170">RAND()</f>
        <v>0.56472778490204112</v>
      </c>
      <c r="G742" s="5">
        <f t="shared" ca="1" si="170"/>
        <v>0.54038695742258225</v>
      </c>
      <c r="H742" s="5">
        <f t="shared" ca="1" si="170"/>
        <v>0.8752804309489155</v>
      </c>
      <c r="I742" s="5">
        <f t="shared" ca="1" si="170"/>
        <v>0.24785348784212424</v>
      </c>
      <c r="J742" s="5">
        <f t="shared" ca="1" si="170"/>
        <v>0.36774836616023598</v>
      </c>
      <c r="K742" s="4">
        <f t="shared" ca="1" si="162"/>
        <v>59</v>
      </c>
      <c r="L742" s="4">
        <f t="shared" ca="1" si="163"/>
        <v>6</v>
      </c>
      <c r="M742" s="4">
        <f t="shared" ca="1" si="164"/>
        <v>3303</v>
      </c>
      <c r="N742" s="6">
        <v>14.2712301</v>
      </c>
      <c r="O742" s="6">
        <v>-90.037529500000005</v>
      </c>
      <c r="P742" s="4">
        <f t="shared" ca="1" si="165"/>
        <v>49</v>
      </c>
      <c r="Q742" s="4">
        <v>2905</v>
      </c>
    </row>
    <row r="743" spans="1:17" ht="18.75" customHeight="1" x14ac:dyDescent="0.35">
      <c r="A743" t="s">
        <v>759</v>
      </c>
      <c r="B743" s="4">
        <f t="shared" ca="1" si="159"/>
        <v>36</v>
      </c>
      <c r="C743" t="str">
        <f t="shared" ca="1" si="160"/>
        <v>High</v>
      </c>
      <c r="D743" t="str">
        <f t="shared" ca="1" si="166"/>
        <v>Y</v>
      </c>
      <c r="E743" t="str">
        <f t="shared" ca="1" si="161"/>
        <v>Y</v>
      </c>
      <c r="F743" s="5">
        <f t="shared" ca="1" si="170"/>
        <v>0.70164743656132222</v>
      </c>
      <c r="G743" s="5">
        <f t="shared" ca="1" si="170"/>
        <v>0.33766610678818954</v>
      </c>
      <c r="H743" s="5">
        <f t="shared" ca="1" si="170"/>
        <v>0.4636972739641293</v>
      </c>
      <c r="I743" s="5">
        <f t="shared" ca="1" si="170"/>
        <v>0.81424741518997579</v>
      </c>
      <c r="J743" s="5">
        <f t="shared" ca="1" si="170"/>
        <v>0.91471280172658409</v>
      </c>
      <c r="K743" s="4">
        <f t="shared" ca="1" si="162"/>
        <v>40</v>
      </c>
      <c r="L743" s="4">
        <f t="shared" ca="1" si="163"/>
        <v>1</v>
      </c>
      <c r="M743" s="4">
        <f t="shared" ca="1" si="164"/>
        <v>4371</v>
      </c>
      <c r="N743" s="6">
        <v>-6.3145541999999999</v>
      </c>
      <c r="O743" s="6">
        <v>107.10322360000001</v>
      </c>
      <c r="P743" s="4">
        <f t="shared" ca="1" si="165"/>
        <v>47</v>
      </c>
      <c r="Q743" s="4">
        <v>2906</v>
      </c>
    </row>
    <row r="744" spans="1:17" ht="18.75" customHeight="1" x14ac:dyDescent="0.35">
      <c r="A744" t="s">
        <v>760</v>
      </c>
      <c r="B744" s="4">
        <f t="shared" ca="1" si="159"/>
        <v>23</v>
      </c>
      <c r="C744" t="str">
        <f t="shared" ca="1" si="160"/>
        <v>Ultra High</v>
      </c>
      <c r="D744" t="str">
        <f t="shared" ca="1" si="166"/>
        <v>N</v>
      </c>
      <c r="E744" t="str">
        <f t="shared" ca="1" si="161"/>
        <v>Y</v>
      </c>
      <c r="F744" s="5">
        <f t="shared" ca="1" si="170"/>
        <v>0.8535672217411423</v>
      </c>
      <c r="G744" s="5">
        <f t="shared" ca="1" si="170"/>
        <v>0.36183715847653231</v>
      </c>
      <c r="H744" s="5">
        <f t="shared" ca="1" si="170"/>
        <v>0.36496949918665833</v>
      </c>
      <c r="I744" s="5">
        <f t="shared" ca="1" si="170"/>
        <v>0.69539394543353727</v>
      </c>
      <c r="J744" s="5">
        <f t="shared" ca="1" si="170"/>
        <v>0.93393039073847672</v>
      </c>
      <c r="K744" s="4">
        <f t="shared" ca="1" si="162"/>
        <v>55</v>
      </c>
      <c r="L744" s="4">
        <f t="shared" ca="1" si="163"/>
        <v>4</v>
      </c>
      <c r="M744" s="4">
        <f t="shared" ca="1" si="164"/>
        <v>3034</v>
      </c>
      <c r="N744" s="6">
        <v>-10.5792295</v>
      </c>
      <c r="O744" s="6">
        <v>-37.745027999999998</v>
      </c>
      <c r="P744" s="4">
        <f t="shared" ca="1" si="165"/>
        <v>30</v>
      </c>
      <c r="Q744" s="4">
        <v>2907</v>
      </c>
    </row>
    <row r="745" spans="1:17" ht="18.75" customHeight="1" x14ac:dyDescent="0.35">
      <c r="A745" t="s">
        <v>761</v>
      </c>
      <c r="B745" s="4">
        <f t="shared" ca="1" si="159"/>
        <v>25</v>
      </c>
      <c r="C745" t="str">
        <f t="shared" ca="1" si="160"/>
        <v>Med</v>
      </c>
      <c r="D745" t="str">
        <f t="shared" ca="1" si="166"/>
        <v>N</v>
      </c>
      <c r="E745" t="str">
        <f t="shared" ca="1" si="161"/>
        <v>N</v>
      </c>
      <c r="F745" s="5">
        <f t="shared" ca="1" si="170"/>
        <v>0.21806342217653685</v>
      </c>
      <c r="G745" s="5">
        <f t="shared" ca="1" si="170"/>
        <v>1.3642319957274274E-2</v>
      </c>
      <c r="H745" s="5">
        <f t="shared" ca="1" si="170"/>
        <v>0.41564833918618838</v>
      </c>
      <c r="I745" s="5">
        <f t="shared" ca="1" si="170"/>
        <v>0.52547801302174346</v>
      </c>
      <c r="J745" s="5">
        <f t="shared" ca="1" si="170"/>
        <v>0.35344599430961454</v>
      </c>
      <c r="K745" s="4">
        <f t="shared" ca="1" si="162"/>
        <v>37</v>
      </c>
      <c r="L745" s="4">
        <f t="shared" ca="1" si="163"/>
        <v>3</v>
      </c>
      <c r="M745" s="4">
        <f t="shared" ca="1" si="164"/>
        <v>8823</v>
      </c>
      <c r="N745" s="6">
        <v>51.513694000000001</v>
      </c>
      <c r="O745" s="6">
        <v>5.3616289999999998</v>
      </c>
      <c r="P745" s="4">
        <f t="shared" ca="1" si="165"/>
        <v>44</v>
      </c>
      <c r="Q745" s="4">
        <v>2908</v>
      </c>
    </row>
    <row r="746" spans="1:17" ht="18.75" customHeight="1" x14ac:dyDescent="0.35">
      <c r="A746" t="s">
        <v>762</v>
      </c>
      <c r="B746" s="4">
        <f t="shared" ca="1" si="159"/>
        <v>6</v>
      </c>
      <c r="C746" t="str">
        <f t="shared" ca="1" si="160"/>
        <v>Very Low</v>
      </c>
      <c r="D746" t="str">
        <f t="shared" ca="1" si="166"/>
        <v>Y</v>
      </c>
      <c r="E746" t="str">
        <f t="shared" ca="1" si="161"/>
        <v>N</v>
      </c>
      <c r="F746" s="5">
        <f t="shared" ca="1" si="170"/>
        <v>0.47506932086494424</v>
      </c>
      <c r="G746" s="5">
        <f t="shared" ca="1" si="170"/>
        <v>0.63007000666524215</v>
      </c>
      <c r="H746" s="5">
        <f t="shared" ca="1" si="170"/>
        <v>0.23016314641625213</v>
      </c>
      <c r="I746" s="5">
        <f t="shared" ca="1" si="170"/>
        <v>0.45467840526214565</v>
      </c>
      <c r="J746" s="5">
        <f t="shared" ca="1" si="170"/>
        <v>0.74187924380401149</v>
      </c>
      <c r="K746" s="4">
        <f t="shared" ca="1" si="162"/>
        <v>61</v>
      </c>
      <c r="L746" s="4">
        <f t="shared" ca="1" si="163"/>
        <v>2</v>
      </c>
      <c r="M746" s="4">
        <f t="shared" ca="1" si="164"/>
        <v>3983</v>
      </c>
      <c r="N746" s="6">
        <v>45.282110899999999</v>
      </c>
      <c r="O746" s="6">
        <v>19.571220400000001</v>
      </c>
      <c r="P746" s="4">
        <f t="shared" ca="1" si="165"/>
        <v>39</v>
      </c>
      <c r="Q746" s="4">
        <v>2909</v>
      </c>
    </row>
    <row r="747" spans="1:17" ht="18.75" customHeight="1" x14ac:dyDescent="0.35">
      <c r="A747" t="s">
        <v>763</v>
      </c>
      <c r="B747" s="4">
        <f t="shared" ca="1" si="159"/>
        <v>35</v>
      </c>
      <c r="C747" t="str">
        <f t="shared" ca="1" si="160"/>
        <v>Very High</v>
      </c>
      <c r="D747" t="str">
        <f t="shared" ca="1" si="166"/>
        <v>Y</v>
      </c>
      <c r="E747" t="str">
        <f t="shared" ca="1" si="161"/>
        <v>N</v>
      </c>
      <c r="F747" s="5">
        <f t="shared" ca="1" si="170"/>
        <v>0.95924059979789078</v>
      </c>
      <c r="G747" s="5">
        <f t="shared" ca="1" si="170"/>
        <v>0.19221931462424457</v>
      </c>
      <c r="H747" s="5">
        <f t="shared" ca="1" si="170"/>
        <v>0.7563121154170257</v>
      </c>
      <c r="I747" s="5">
        <f t="shared" ca="1" si="170"/>
        <v>0.20684678745429319</v>
      </c>
      <c r="J747" s="5">
        <f t="shared" ca="1" si="170"/>
        <v>2.018071256328402E-2</v>
      </c>
      <c r="K747" s="4">
        <f t="shared" ca="1" si="162"/>
        <v>59</v>
      </c>
      <c r="L747" s="4">
        <f t="shared" ca="1" si="163"/>
        <v>4</v>
      </c>
      <c r="M747" s="4">
        <f t="shared" ca="1" si="164"/>
        <v>3179</v>
      </c>
      <c r="N747" s="6">
        <v>54.853913300000002</v>
      </c>
      <c r="O747" s="6">
        <v>38.573495600000001</v>
      </c>
      <c r="P747" s="4">
        <f t="shared" ca="1" si="165"/>
        <v>41</v>
      </c>
      <c r="Q747" s="4">
        <v>2910</v>
      </c>
    </row>
    <row r="748" spans="1:17" ht="18.75" customHeight="1" x14ac:dyDescent="0.35">
      <c r="A748" t="s">
        <v>764</v>
      </c>
      <c r="B748" s="4">
        <f t="shared" ca="1" si="159"/>
        <v>29</v>
      </c>
      <c r="C748" t="str">
        <f t="shared" ca="1" si="160"/>
        <v>Very High</v>
      </c>
      <c r="D748" t="str">
        <f t="shared" ca="1" si="166"/>
        <v>N</v>
      </c>
      <c r="E748" t="str">
        <f t="shared" ca="1" si="161"/>
        <v>Y</v>
      </c>
      <c r="F748" s="5">
        <f t="shared" ca="1" si="170"/>
        <v>0.9324696788031418</v>
      </c>
      <c r="G748" s="5">
        <f t="shared" ca="1" si="170"/>
        <v>0.28047470990794476</v>
      </c>
      <c r="H748" s="5">
        <f t="shared" ca="1" si="170"/>
        <v>0.31142570028922367</v>
      </c>
      <c r="I748" s="5">
        <f t="shared" ca="1" si="170"/>
        <v>4.6956504642558516E-2</v>
      </c>
      <c r="J748" s="5">
        <f t="shared" ca="1" si="170"/>
        <v>0.50422113701726279</v>
      </c>
      <c r="K748" s="4">
        <f t="shared" ca="1" si="162"/>
        <v>37</v>
      </c>
      <c r="L748" s="4">
        <f t="shared" ca="1" si="163"/>
        <v>4</v>
      </c>
      <c r="M748" s="4">
        <f t="shared" ca="1" si="164"/>
        <v>3113</v>
      </c>
      <c r="N748" s="6">
        <v>59.291484799999999</v>
      </c>
      <c r="O748" s="6">
        <v>18.091653300000001</v>
      </c>
      <c r="P748" s="4">
        <f t="shared" ca="1" si="165"/>
        <v>46</v>
      </c>
      <c r="Q748" s="4">
        <v>2911</v>
      </c>
    </row>
    <row r="749" spans="1:17" ht="18.75" customHeight="1" x14ac:dyDescent="0.35">
      <c r="A749" t="s">
        <v>765</v>
      </c>
      <c r="B749" s="4">
        <f t="shared" ca="1" si="159"/>
        <v>17</v>
      </c>
      <c r="C749" t="str">
        <f t="shared" ca="1" si="160"/>
        <v>Very High</v>
      </c>
      <c r="D749" t="str">
        <f t="shared" ca="1" si="166"/>
        <v>Y</v>
      </c>
      <c r="E749" t="str">
        <f t="shared" ca="1" si="161"/>
        <v>Y</v>
      </c>
      <c r="F749" s="5">
        <f t="shared" ca="1" si="170"/>
        <v>5.9587932074938621E-2</v>
      </c>
      <c r="G749" s="5">
        <f t="shared" ca="1" si="170"/>
        <v>0.44292633494666755</v>
      </c>
      <c r="H749" s="5">
        <f t="shared" ca="1" si="170"/>
        <v>0.53684526078255679</v>
      </c>
      <c r="I749" s="5">
        <f t="shared" ca="1" si="170"/>
        <v>0.95621847043510544</v>
      </c>
      <c r="J749" s="5">
        <f t="shared" ca="1" si="170"/>
        <v>0.28269136383515292</v>
      </c>
      <c r="K749" s="4">
        <f t="shared" ca="1" si="162"/>
        <v>35</v>
      </c>
      <c r="L749" s="4">
        <f t="shared" ca="1" si="163"/>
        <v>6</v>
      </c>
      <c r="M749" s="4">
        <f t="shared" ca="1" si="164"/>
        <v>8259</v>
      </c>
      <c r="N749" s="6">
        <v>46.649679999999996</v>
      </c>
      <c r="O749" s="6">
        <v>38.397820000000003</v>
      </c>
      <c r="P749" s="4">
        <f t="shared" ca="1" si="165"/>
        <v>6</v>
      </c>
      <c r="Q749" s="4">
        <v>2912</v>
      </c>
    </row>
    <row r="750" spans="1:17" ht="18.75" customHeight="1" x14ac:dyDescent="0.35">
      <c r="A750" t="s">
        <v>766</v>
      </c>
      <c r="B750" s="4">
        <f t="shared" ca="1" si="159"/>
        <v>6</v>
      </c>
      <c r="C750" t="str">
        <f t="shared" ca="1" si="160"/>
        <v>Low</v>
      </c>
      <c r="D750" t="str">
        <f t="shared" ca="1" si="166"/>
        <v>Y</v>
      </c>
      <c r="E750" t="str">
        <f t="shared" ca="1" si="161"/>
        <v>Y</v>
      </c>
      <c r="F750" s="5">
        <f t="shared" ca="1" si="170"/>
        <v>0.45535265025939997</v>
      </c>
      <c r="G750" s="5">
        <f t="shared" ca="1" si="170"/>
        <v>0.28377857012571961</v>
      </c>
      <c r="H750" s="5">
        <f t="shared" ca="1" si="170"/>
        <v>0.14078884651051249</v>
      </c>
      <c r="I750" s="5">
        <f t="shared" ca="1" si="170"/>
        <v>0.48198233175410243</v>
      </c>
      <c r="J750" s="5">
        <f t="shared" ca="1" si="170"/>
        <v>0.21372130667388389</v>
      </c>
      <c r="K750" s="4">
        <f t="shared" ca="1" si="162"/>
        <v>52</v>
      </c>
      <c r="L750" s="4">
        <f t="shared" ca="1" si="163"/>
        <v>4</v>
      </c>
      <c r="M750" s="4">
        <f t="shared" ca="1" si="164"/>
        <v>4596</v>
      </c>
      <c r="N750" s="6">
        <v>-17.8599943</v>
      </c>
      <c r="O750" s="6">
        <v>-41.509100400000001</v>
      </c>
      <c r="P750" s="4">
        <f t="shared" ca="1" si="165"/>
        <v>40</v>
      </c>
      <c r="Q750" s="4">
        <v>2914</v>
      </c>
    </row>
    <row r="751" spans="1:17" ht="18.75" customHeight="1" x14ac:dyDescent="0.35">
      <c r="A751" t="s">
        <v>767</v>
      </c>
      <c r="B751" s="4">
        <f t="shared" ca="1" si="159"/>
        <v>44</v>
      </c>
      <c r="C751" t="str">
        <f t="shared" ca="1" si="160"/>
        <v>Very Low</v>
      </c>
      <c r="D751" t="str">
        <f t="shared" ca="1" si="166"/>
        <v>Y</v>
      </c>
      <c r="E751" t="str">
        <f t="shared" ca="1" si="161"/>
        <v>Y</v>
      </c>
      <c r="F751" s="5">
        <f t="shared" ca="1" si="170"/>
        <v>0.98486433767166381</v>
      </c>
      <c r="G751" s="5">
        <f t="shared" ca="1" si="170"/>
        <v>0.83488886584505295</v>
      </c>
      <c r="H751" s="5">
        <f t="shared" ca="1" si="170"/>
        <v>0.24803294828953748</v>
      </c>
      <c r="I751" s="5">
        <f t="shared" ca="1" si="170"/>
        <v>0.77236636969196859</v>
      </c>
      <c r="J751" s="5">
        <f t="shared" ca="1" si="170"/>
        <v>0.82140975227892266</v>
      </c>
      <c r="K751" s="4">
        <f t="shared" ca="1" si="162"/>
        <v>52</v>
      </c>
      <c r="L751" s="4">
        <f t="shared" ca="1" si="163"/>
        <v>6</v>
      </c>
      <c r="M751" s="4">
        <f t="shared" ca="1" si="164"/>
        <v>9590</v>
      </c>
      <c r="N751" s="6">
        <v>39.811690900000002</v>
      </c>
      <c r="O751" s="6">
        <v>113.10296289999999</v>
      </c>
      <c r="P751" s="4">
        <f t="shared" ca="1" si="165"/>
        <v>16</v>
      </c>
      <c r="Q751" s="4">
        <v>2915</v>
      </c>
    </row>
    <row r="752" spans="1:17" ht="18.75" customHeight="1" x14ac:dyDescent="0.35">
      <c r="A752" t="s">
        <v>768</v>
      </c>
      <c r="B752" s="4">
        <f t="shared" ca="1" si="159"/>
        <v>23</v>
      </c>
      <c r="C752" t="str">
        <f t="shared" ca="1" si="160"/>
        <v>Low</v>
      </c>
      <c r="D752" t="str">
        <f t="shared" ca="1" si="166"/>
        <v>Y</v>
      </c>
      <c r="E752" t="str">
        <f t="shared" ca="1" si="161"/>
        <v>N</v>
      </c>
      <c r="F752" s="5">
        <f t="shared" ref="F752:J761" ca="1" si="171">RAND()</f>
        <v>0.533597801259173</v>
      </c>
      <c r="G752" s="5">
        <f t="shared" ca="1" si="171"/>
        <v>0.37078307747685724</v>
      </c>
      <c r="H752" s="5">
        <f t="shared" ca="1" si="171"/>
        <v>0.7190895569667517</v>
      </c>
      <c r="I752" s="5">
        <f t="shared" ca="1" si="171"/>
        <v>0.31381944731070288</v>
      </c>
      <c r="J752" s="5">
        <f t="shared" ca="1" si="171"/>
        <v>0.42358313270246928</v>
      </c>
      <c r="K752" s="4">
        <f t="shared" ca="1" si="162"/>
        <v>53</v>
      </c>
      <c r="L752" s="4">
        <f t="shared" ca="1" si="163"/>
        <v>5</v>
      </c>
      <c r="M752" s="4">
        <f t="shared" ca="1" si="164"/>
        <v>8459</v>
      </c>
      <c r="N752" s="6">
        <v>60.487205699999997</v>
      </c>
      <c r="O752" s="6">
        <v>15.410279299999999</v>
      </c>
      <c r="P752" s="4">
        <f t="shared" ca="1" si="165"/>
        <v>43</v>
      </c>
      <c r="Q752" s="4">
        <v>2916</v>
      </c>
    </row>
    <row r="753" spans="1:17" ht="18.75" customHeight="1" x14ac:dyDescent="0.35">
      <c r="A753" t="s">
        <v>769</v>
      </c>
      <c r="B753" s="4">
        <f t="shared" ca="1" si="159"/>
        <v>31</v>
      </c>
      <c r="C753" t="str">
        <f t="shared" ca="1" si="160"/>
        <v>High</v>
      </c>
      <c r="D753" t="str">
        <f t="shared" ca="1" si="166"/>
        <v>Y</v>
      </c>
      <c r="E753" t="str">
        <f t="shared" ca="1" si="161"/>
        <v>N</v>
      </c>
      <c r="F753" s="5">
        <f t="shared" ca="1" si="171"/>
        <v>0.7617191241671365</v>
      </c>
      <c r="G753" s="5">
        <f t="shared" ca="1" si="171"/>
        <v>0.95079169551393927</v>
      </c>
      <c r="H753" s="5">
        <f t="shared" ca="1" si="171"/>
        <v>0.15092634653038928</v>
      </c>
      <c r="I753" s="5">
        <f t="shared" ca="1" si="171"/>
        <v>0.91868971854049941</v>
      </c>
      <c r="J753" s="5">
        <f t="shared" ca="1" si="171"/>
        <v>0.11550835880394839</v>
      </c>
      <c r="K753" s="4">
        <f t="shared" ca="1" si="162"/>
        <v>65</v>
      </c>
      <c r="L753" s="4">
        <f t="shared" ca="1" si="163"/>
        <v>2</v>
      </c>
      <c r="M753" s="4">
        <f t="shared" ca="1" si="164"/>
        <v>8769</v>
      </c>
      <c r="N753" s="6">
        <v>-8.1654</v>
      </c>
      <c r="O753" s="6">
        <v>124.5403</v>
      </c>
      <c r="P753" s="4">
        <f t="shared" ca="1" si="165"/>
        <v>43</v>
      </c>
      <c r="Q753" s="4">
        <v>2917</v>
      </c>
    </row>
    <row r="754" spans="1:17" ht="18.75" customHeight="1" x14ac:dyDescent="0.35">
      <c r="A754" t="s">
        <v>770</v>
      </c>
      <c r="B754" s="4">
        <f t="shared" ca="1" si="159"/>
        <v>34</v>
      </c>
      <c r="C754" t="str">
        <f t="shared" ca="1" si="160"/>
        <v>Med</v>
      </c>
      <c r="D754" t="str">
        <f t="shared" ca="1" si="166"/>
        <v>N</v>
      </c>
      <c r="E754" t="str">
        <f t="shared" ca="1" si="161"/>
        <v>N</v>
      </c>
      <c r="F754" s="5">
        <f t="shared" ca="1" si="171"/>
        <v>0.35704040373913615</v>
      </c>
      <c r="G754" s="5">
        <f t="shared" ca="1" si="171"/>
        <v>8.9134119985879501E-2</v>
      </c>
      <c r="H754" s="5">
        <f t="shared" ca="1" si="171"/>
        <v>0.15147547438687781</v>
      </c>
      <c r="I754" s="5">
        <f t="shared" ca="1" si="171"/>
        <v>0.6521639226136785</v>
      </c>
      <c r="J754" s="5">
        <f t="shared" ca="1" si="171"/>
        <v>0.2653760437058772</v>
      </c>
      <c r="K754" s="4">
        <f t="shared" ca="1" si="162"/>
        <v>55</v>
      </c>
      <c r="L754" s="4">
        <f t="shared" ca="1" si="163"/>
        <v>4</v>
      </c>
      <c r="M754" s="4">
        <f t="shared" ca="1" si="164"/>
        <v>7289</v>
      </c>
      <c r="N754" s="6">
        <v>40.260359200000003</v>
      </c>
      <c r="O754" s="6">
        <v>-8.5726899999999997</v>
      </c>
      <c r="P754" s="4">
        <f t="shared" ca="1" si="165"/>
        <v>25</v>
      </c>
      <c r="Q754" s="4">
        <v>2919</v>
      </c>
    </row>
    <row r="755" spans="1:17" ht="18.75" customHeight="1" x14ac:dyDescent="0.35">
      <c r="A755" t="s">
        <v>771</v>
      </c>
      <c r="B755" s="4">
        <f t="shared" ca="1" si="159"/>
        <v>40</v>
      </c>
      <c r="C755" t="str">
        <f t="shared" ca="1" si="160"/>
        <v>Med</v>
      </c>
      <c r="D755" t="str">
        <f t="shared" ca="1" si="166"/>
        <v>N</v>
      </c>
      <c r="E755" t="str">
        <f t="shared" ca="1" si="161"/>
        <v>N</v>
      </c>
      <c r="F755" s="5">
        <f t="shared" ca="1" si="171"/>
        <v>0.9551149590935335</v>
      </c>
      <c r="G755" s="5">
        <f t="shared" ca="1" si="171"/>
        <v>0.20061325805019559</v>
      </c>
      <c r="H755" s="5">
        <f t="shared" ca="1" si="171"/>
        <v>0.59025631657094979</v>
      </c>
      <c r="I755" s="5">
        <f t="shared" ca="1" si="171"/>
        <v>0.68294331393412067</v>
      </c>
      <c r="J755" s="5">
        <f t="shared" ca="1" si="171"/>
        <v>0.78191002553917444</v>
      </c>
      <c r="K755" s="4">
        <f t="shared" ca="1" si="162"/>
        <v>38</v>
      </c>
      <c r="L755" s="4">
        <f t="shared" ca="1" si="163"/>
        <v>2</v>
      </c>
      <c r="M755" s="4">
        <f t="shared" ca="1" si="164"/>
        <v>5614</v>
      </c>
      <c r="N755" s="6">
        <v>7.4804449000000002</v>
      </c>
      <c r="O755" s="6">
        <v>125.75156459999999</v>
      </c>
      <c r="P755" s="4">
        <f t="shared" ca="1" si="165"/>
        <v>28</v>
      </c>
      <c r="Q755" s="4">
        <v>2920</v>
      </c>
    </row>
    <row r="756" spans="1:17" ht="18.75" customHeight="1" x14ac:dyDescent="0.35">
      <c r="A756" t="s">
        <v>772</v>
      </c>
      <c r="B756" s="4">
        <f t="shared" ca="1" si="159"/>
        <v>50</v>
      </c>
      <c r="C756" t="str">
        <f t="shared" ca="1" si="160"/>
        <v>Low</v>
      </c>
      <c r="D756" t="str">
        <f t="shared" ca="1" si="166"/>
        <v>N</v>
      </c>
      <c r="E756" t="str">
        <f t="shared" ca="1" si="161"/>
        <v>N</v>
      </c>
      <c r="F756" s="5">
        <f t="shared" ca="1" si="171"/>
        <v>0.53629647715474826</v>
      </c>
      <c r="G756" s="5">
        <f t="shared" ca="1" si="171"/>
        <v>0.34521676319341077</v>
      </c>
      <c r="H756" s="5">
        <f t="shared" ca="1" si="171"/>
        <v>0.7275529850354191</v>
      </c>
      <c r="I756" s="5">
        <f t="shared" ca="1" si="171"/>
        <v>0.91744289974285642</v>
      </c>
      <c r="J756" s="5">
        <f t="shared" ca="1" si="171"/>
        <v>0.11604513648764503</v>
      </c>
      <c r="K756" s="4">
        <f t="shared" ca="1" si="162"/>
        <v>60</v>
      </c>
      <c r="L756" s="4">
        <f t="shared" ca="1" si="163"/>
        <v>2</v>
      </c>
      <c r="M756" s="4">
        <f t="shared" ca="1" si="164"/>
        <v>3056</v>
      </c>
      <c r="N756" s="6">
        <v>30.656037000000001</v>
      </c>
      <c r="O756" s="6">
        <v>117.48915599999999</v>
      </c>
      <c r="P756" s="4">
        <f t="shared" ca="1" si="165"/>
        <v>42</v>
      </c>
      <c r="Q756" s="4">
        <v>2921</v>
      </c>
    </row>
    <row r="757" spans="1:17" ht="18.75" customHeight="1" x14ac:dyDescent="0.35">
      <c r="A757" t="s">
        <v>773</v>
      </c>
      <c r="B757" s="4">
        <f t="shared" ca="1" si="159"/>
        <v>19</v>
      </c>
      <c r="C757" t="str">
        <f t="shared" ca="1" si="160"/>
        <v>Very Low</v>
      </c>
      <c r="D757" t="str">
        <f t="shared" ca="1" si="166"/>
        <v>Y</v>
      </c>
      <c r="E757" t="str">
        <f t="shared" ca="1" si="161"/>
        <v>Y</v>
      </c>
      <c r="F757" s="5">
        <f t="shared" ca="1" si="171"/>
        <v>0.28674068865719515</v>
      </c>
      <c r="G757" s="5">
        <f t="shared" ca="1" si="171"/>
        <v>0.78460848218713364</v>
      </c>
      <c r="H757" s="5">
        <f t="shared" ca="1" si="171"/>
        <v>0.19489122956446014</v>
      </c>
      <c r="I757" s="5">
        <f t="shared" ca="1" si="171"/>
        <v>0.12599689728689634</v>
      </c>
      <c r="J757" s="5">
        <f t="shared" ca="1" si="171"/>
        <v>2.1642556717802797E-2</v>
      </c>
      <c r="K757" s="4">
        <f t="shared" ca="1" si="162"/>
        <v>48</v>
      </c>
      <c r="L757" s="4">
        <f t="shared" ca="1" si="163"/>
        <v>1</v>
      </c>
      <c r="M757" s="4">
        <f t="shared" ca="1" si="164"/>
        <v>9028</v>
      </c>
      <c r="N757" s="6">
        <v>15.938573699999999</v>
      </c>
      <c r="O757" s="6">
        <v>120.4936932</v>
      </c>
      <c r="P757" s="4">
        <f t="shared" ca="1" si="165"/>
        <v>13</v>
      </c>
      <c r="Q757" s="4">
        <v>3031</v>
      </c>
    </row>
    <row r="758" spans="1:17" ht="18.75" customHeight="1" x14ac:dyDescent="0.35">
      <c r="A758" t="s">
        <v>774</v>
      </c>
      <c r="B758" s="4">
        <f t="shared" ca="1" si="159"/>
        <v>46</v>
      </c>
      <c r="C758" t="str">
        <f t="shared" ca="1" si="160"/>
        <v>Med</v>
      </c>
      <c r="D758" t="str">
        <f t="shared" ca="1" si="166"/>
        <v>Y</v>
      </c>
      <c r="E758" t="str">
        <f t="shared" ca="1" si="161"/>
        <v>N</v>
      </c>
      <c r="F758" s="5">
        <f t="shared" ca="1" si="171"/>
        <v>0.40208119273018872</v>
      </c>
      <c r="G758" s="5">
        <f t="shared" ca="1" si="171"/>
        <v>0.12402234456736749</v>
      </c>
      <c r="H758" s="5">
        <f t="shared" ca="1" si="171"/>
        <v>0.61865136572938662</v>
      </c>
      <c r="I758" s="5">
        <f t="shared" ca="1" si="171"/>
        <v>6.1502803943448425E-2</v>
      </c>
      <c r="J758" s="5">
        <f t="shared" ca="1" si="171"/>
        <v>0.34828068538717605</v>
      </c>
      <c r="K758" s="4">
        <f t="shared" ca="1" si="162"/>
        <v>41</v>
      </c>
      <c r="L758" s="4">
        <f t="shared" ca="1" si="163"/>
        <v>4</v>
      </c>
      <c r="M758" s="4">
        <f t="shared" ca="1" si="164"/>
        <v>9968</v>
      </c>
      <c r="N758" s="6">
        <v>37.645358299999998</v>
      </c>
      <c r="O758" s="6">
        <v>139.86706240000001</v>
      </c>
      <c r="P758" s="4">
        <f t="shared" ca="1" si="165"/>
        <v>48</v>
      </c>
      <c r="Q758" s="4">
        <v>3032</v>
      </c>
    </row>
    <row r="759" spans="1:17" ht="18.75" customHeight="1" x14ac:dyDescent="0.35">
      <c r="A759" t="s">
        <v>775</v>
      </c>
      <c r="B759" s="4">
        <f t="shared" ca="1" si="159"/>
        <v>46</v>
      </c>
      <c r="C759" t="str">
        <f t="shared" ca="1" si="160"/>
        <v>Med</v>
      </c>
      <c r="D759" t="str">
        <f t="shared" ca="1" si="166"/>
        <v>Y</v>
      </c>
      <c r="E759" t="str">
        <f t="shared" ca="1" si="161"/>
        <v>N</v>
      </c>
      <c r="F759" s="5">
        <f t="shared" ca="1" si="171"/>
        <v>0.5923791731839857</v>
      </c>
      <c r="G759" s="5">
        <f t="shared" ca="1" si="171"/>
        <v>0.60703821251494083</v>
      </c>
      <c r="H759" s="5">
        <f t="shared" ca="1" si="171"/>
        <v>4.1859528743255603E-2</v>
      </c>
      <c r="I759" s="5">
        <f t="shared" ca="1" si="171"/>
        <v>0.93680736777192042</v>
      </c>
      <c r="J759" s="5">
        <f t="shared" ca="1" si="171"/>
        <v>0.20428497630048348</v>
      </c>
      <c r="K759" s="4">
        <f t="shared" ca="1" si="162"/>
        <v>63</v>
      </c>
      <c r="L759" s="4">
        <f t="shared" ca="1" si="163"/>
        <v>1</v>
      </c>
      <c r="M759" s="4">
        <f t="shared" ca="1" si="164"/>
        <v>5288</v>
      </c>
      <c r="N759" s="6">
        <v>41.631154000000002</v>
      </c>
      <c r="O759" s="6">
        <v>42.391556700000002</v>
      </c>
      <c r="P759" s="4">
        <f t="shared" ca="1" si="165"/>
        <v>29</v>
      </c>
      <c r="Q759" s="4">
        <v>3033</v>
      </c>
    </row>
    <row r="760" spans="1:17" ht="18.75" customHeight="1" x14ac:dyDescent="0.35">
      <c r="A760" t="s">
        <v>776</v>
      </c>
      <c r="B760" s="4">
        <f t="shared" ca="1" si="159"/>
        <v>31</v>
      </c>
      <c r="C760" t="str">
        <f t="shared" ca="1" si="160"/>
        <v>Ultra High</v>
      </c>
      <c r="D760" t="str">
        <f t="shared" ca="1" si="166"/>
        <v>Y</v>
      </c>
      <c r="E760" t="str">
        <f t="shared" ca="1" si="161"/>
        <v>Y</v>
      </c>
      <c r="F760" s="5">
        <f t="shared" ca="1" si="171"/>
        <v>0.76486536984203046</v>
      </c>
      <c r="G760" s="5">
        <f t="shared" ca="1" si="171"/>
        <v>0.27517014955512042</v>
      </c>
      <c r="H760" s="5">
        <f t="shared" ca="1" si="171"/>
        <v>0.61676507323710916</v>
      </c>
      <c r="I760" s="5">
        <f t="shared" ca="1" si="171"/>
        <v>0.68958301539722067</v>
      </c>
      <c r="J760" s="5">
        <f t="shared" ca="1" si="171"/>
        <v>0.6307746919641215</v>
      </c>
      <c r="K760" s="4">
        <f t="shared" ca="1" si="162"/>
        <v>39</v>
      </c>
      <c r="L760" s="4">
        <f t="shared" ca="1" si="163"/>
        <v>5</v>
      </c>
      <c r="M760" s="4">
        <f t="shared" ca="1" si="164"/>
        <v>5524</v>
      </c>
      <c r="N760" s="6">
        <v>43.908712000000001</v>
      </c>
      <c r="O760" s="6">
        <v>127.303425</v>
      </c>
      <c r="P760" s="4">
        <f t="shared" ca="1" si="165"/>
        <v>45</v>
      </c>
      <c r="Q760" s="4">
        <v>3034</v>
      </c>
    </row>
    <row r="761" spans="1:17" ht="18.75" customHeight="1" x14ac:dyDescent="0.35">
      <c r="A761" t="s">
        <v>777</v>
      </c>
      <c r="B761" s="4">
        <f t="shared" ca="1" si="159"/>
        <v>1</v>
      </c>
      <c r="C761" t="str">
        <f t="shared" ca="1" si="160"/>
        <v>Ultra High</v>
      </c>
      <c r="D761" t="str">
        <f t="shared" ca="1" si="166"/>
        <v>N</v>
      </c>
      <c r="E761" t="str">
        <f t="shared" ca="1" si="161"/>
        <v>Y</v>
      </c>
      <c r="F761" s="5">
        <f t="shared" ca="1" si="171"/>
        <v>3.0869642814462139E-2</v>
      </c>
      <c r="G761" s="5">
        <f t="shared" ca="1" si="171"/>
        <v>0.55176208889045719</v>
      </c>
      <c r="H761" s="5">
        <f t="shared" ca="1" si="171"/>
        <v>0.80053388835162553</v>
      </c>
      <c r="I761" s="5">
        <f t="shared" ca="1" si="171"/>
        <v>0.28545174440202237</v>
      </c>
      <c r="J761" s="5">
        <f t="shared" ca="1" si="171"/>
        <v>0.73959419117476843</v>
      </c>
      <c r="K761" s="4">
        <f t="shared" ca="1" si="162"/>
        <v>65</v>
      </c>
      <c r="L761" s="4">
        <f t="shared" ca="1" si="163"/>
        <v>6</v>
      </c>
      <c r="M761" s="4">
        <f t="shared" ca="1" si="164"/>
        <v>4799</v>
      </c>
      <c r="N761" s="6">
        <v>30.791902199999999</v>
      </c>
      <c r="O761" s="6">
        <v>66.6348007</v>
      </c>
      <c r="P761" s="4">
        <f t="shared" ca="1" si="165"/>
        <v>43</v>
      </c>
      <c r="Q761" s="4">
        <v>3036</v>
      </c>
    </row>
    <row r="762" spans="1:17" ht="18.75" customHeight="1" x14ac:dyDescent="0.35">
      <c r="A762" t="s">
        <v>778</v>
      </c>
      <c r="B762" s="4">
        <f t="shared" ca="1" si="159"/>
        <v>5</v>
      </c>
      <c r="C762" t="str">
        <f t="shared" ca="1" si="160"/>
        <v>Low</v>
      </c>
      <c r="D762" t="str">
        <f t="shared" ca="1" si="166"/>
        <v>N</v>
      </c>
      <c r="E762" t="str">
        <f t="shared" ca="1" si="161"/>
        <v>Y</v>
      </c>
      <c r="F762" s="5">
        <f t="shared" ref="F762:J771" ca="1" si="172">RAND()</f>
        <v>4.637212457706974E-2</v>
      </c>
      <c r="G762" s="5">
        <f t="shared" ca="1" si="172"/>
        <v>0.9454745219337336</v>
      </c>
      <c r="H762" s="5">
        <f t="shared" ca="1" si="172"/>
        <v>0.56812625029191188</v>
      </c>
      <c r="I762" s="5">
        <f t="shared" ca="1" si="172"/>
        <v>0.22765409668243441</v>
      </c>
      <c r="J762" s="5">
        <f t="shared" ca="1" si="172"/>
        <v>0.12351622101849724</v>
      </c>
      <c r="K762" s="4">
        <f t="shared" ca="1" si="162"/>
        <v>64</v>
      </c>
      <c r="L762" s="4">
        <f t="shared" ca="1" si="163"/>
        <v>3</v>
      </c>
      <c r="M762" s="4">
        <f t="shared" ca="1" si="164"/>
        <v>6699</v>
      </c>
      <c r="N762" s="6">
        <v>26.695419000000001</v>
      </c>
      <c r="O762" s="6">
        <v>101.841707</v>
      </c>
      <c r="P762" s="4">
        <f t="shared" ca="1" si="165"/>
        <v>14</v>
      </c>
      <c r="Q762" s="4">
        <v>3037</v>
      </c>
    </row>
    <row r="763" spans="1:17" ht="18.75" customHeight="1" x14ac:dyDescent="0.35">
      <c r="A763" t="s">
        <v>779</v>
      </c>
      <c r="B763" s="4">
        <f t="shared" ca="1" si="159"/>
        <v>33</v>
      </c>
      <c r="C763" t="str">
        <f t="shared" ca="1" si="160"/>
        <v>Very High</v>
      </c>
      <c r="D763" t="str">
        <f t="shared" ca="1" si="166"/>
        <v>N</v>
      </c>
      <c r="E763" t="str">
        <f t="shared" ca="1" si="161"/>
        <v>Y</v>
      </c>
      <c r="F763" s="5">
        <f t="shared" ca="1" si="172"/>
        <v>6.1884985577688845E-2</v>
      </c>
      <c r="G763" s="5">
        <f t="shared" ca="1" si="172"/>
        <v>0.84904322038998847</v>
      </c>
      <c r="H763" s="5">
        <f t="shared" ca="1" si="172"/>
        <v>0.1516675008954681</v>
      </c>
      <c r="I763" s="5">
        <f t="shared" ca="1" si="172"/>
        <v>0.63564344444947896</v>
      </c>
      <c r="J763" s="5">
        <f t="shared" ca="1" si="172"/>
        <v>0.70343344101983329</v>
      </c>
      <c r="K763" s="4">
        <f t="shared" ca="1" si="162"/>
        <v>52</v>
      </c>
      <c r="L763" s="4">
        <f t="shared" ca="1" si="163"/>
        <v>5</v>
      </c>
      <c r="M763" s="4">
        <f t="shared" ca="1" si="164"/>
        <v>6016</v>
      </c>
      <c r="N763" s="6">
        <v>-22.748659</v>
      </c>
      <c r="O763" s="6">
        <v>-46.135227800000003</v>
      </c>
      <c r="P763" s="4">
        <f t="shared" ca="1" si="165"/>
        <v>19</v>
      </c>
      <c r="Q763" s="4">
        <v>3038</v>
      </c>
    </row>
    <row r="764" spans="1:17" ht="18.75" customHeight="1" x14ac:dyDescent="0.35">
      <c r="A764" t="s">
        <v>780</v>
      </c>
      <c r="B764" s="4">
        <f t="shared" ca="1" si="159"/>
        <v>9</v>
      </c>
      <c r="C764" t="str">
        <f t="shared" ca="1" si="160"/>
        <v>Ultra High</v>
      </c>
      <c r="D764" t="str">
        <f t="shared" ca="1" si="166"/>
        <v>Y</v>
      </c>
      <c r="E764" t="str">
        <f t="shared" ca="1" si="161"/>
        <v>N</v>
      </c>
      <c r="F764" s="5">
        <f t="shared" ca="1" si="172"/>
        <v>0.47188683519681351</v>
      </c>
      <c r="G764" s="5">
        <f t="shared" ca="1" si="172"/>
        <v>0.15370821425061187</v>
      </c>
      <c r="H764" s="5">
        <f t="shared" ca="1" si="172"/>
        <v>0.23862623881251643</v>
      </c>
      <c r="I764" s="5">
        <f t="shared" ca="1" si="172"/>
        <v>0.77721919922639449</v>
      </c>
      <c r="J764" s="5">
        <f t="shared" ca="1" si="172"/>
        <v>0.74081871950490907</v>
      </c>
      <c r="K764" s="4">
        <f t="shared" ca="1" si="162"/>
        <v>55</v>
      </c>
      <c r="L764" s="4">
        <f t="shared" ca="1" si="163"/>
        <v>4</v>
      </c>
      <c r="M764" s="4">
        <f t="shared" ca="1" si="164"/>
        <v>5693</v>
      </c>
      <c r="N764" s="6">
        <v>-8.5642999999999994</v>
      </c>
      <c r="O764" s="6">
        <v>116.14919999999999</v>
      </c>
      <c r="P764" s="4">
        <f t="shared" ca="1" si="165"/>
        <v>18</v>
      </c>
      <c r="Q764" s="4">
        <v>3042</v>
      </c>
    </row>
    <row r="765" spans="1:17" ht="18.75" customHeight="1" x14ac:dyDescent="0.35">
      <c r="A765" t="s">
        <v>781</v>
      </c>
      <c r="B765" s="4">
        <f t="shared" ca="1" si="159"/>
        <v>1</v>
      </c>
      <c r="C765" t="str">
        <f t="shared" ca="1" si="160"/>
        <v>High</v>
      </c>
      <c r="D765" t="str">
        <f t="shared" ca="1" si="166"/>
        <v>Y</v>
      </c>
      <c r="E765" t="str">
        <f t="shared" ca="1" si="161"/>
        <v>N</v>
      </c>
      <c r="F765" s="5">
        <f t="shared" ca="1" si="172"/>
        <v>0.45521515767689547</v>
      </c>
      <c r="G765" s="5">
        <f t="shared" ca="1" si="172"/>
        <v>0.72061404355538572</v>
      </c>
      <c r="H765" s="5">
        <f t="shared" ca="1" si="172"/>
        <v>0.90253092987011585</v>
      </c>
      <c r="I765" s="5">
        <f t="shared" ca="1" si="172"/>
        <v>9.6454197921831852E-2</v>
      </c>
      <c r="J765" s="5">
        <f t="shared" ca="1" si="172"/>
        <v>0.68749867430440659</v>
      </c>
      <c r="K765" s="4">
        <f t="shared" ca="1" si="162"/>
        <v>64</v>
      </c>
      <c r="L765" s="4">
        <f t="shared" ca="1" si="163"/>
        <v>2</v>
      </c>
      <c r="M765" s="4">
        <f t="shared" ca="1" si="164"/>
        <v>4281</v>
      </c>
      <c r="N765" s="6">
        <v>35.765880000000003</v>
      </c>
      <c r="O765" s="6">
        <v>101.87139000000001</v>
      </c>
      <c r="P765" s="4">
        <f t="shared" ca="1" si="165"/>
        <v>50</v>
      </c>
      <c r="Q765" s="4">
        <v>3043</v>
      </c>
    </row>
    <row r="766" spans="1:17" ht="18.75" customHeight="1" x14ac:dyDescent="0.35">
      <c r="A766" t="s">
        <v>782</v>
      </c>
      <c r="B766" s="4">
        <f t="shared" ca="1" si="159"/>
        <v>11</v>
      </c>
      <c r="C766" t="str">
        <f t="shared" ca="1" si="160"/>
        <v>High</v>
      </c>
      <c r="D766" t="str">
        <f t="shared" ca="1" si="166"/>
        <v>N</v>
      </c>
      <c r="E766" t="str">
        <f t="shared" ca="1" si="161"/>
        <v>Y</v>
      </c>
      <c r="F766" s="5">
        <f t="shared" ca="1" si="172"/>
        <v>0.72216672933253601</v>
      </c>
      <c r="G766" s="5">
        <f t="shared" ca="1" si="172"/>
        <v>0.87974844317690304</v>
      </c>
      <c r="H766" s="5">
        <f t="shared" ca="1" si="172"/>
        <v>0.36493924345663098</v>
      </c>
      <c r="I766" s="5">
        <f t="shared" ca="1" si="172"/>
        <v>0.37081090414826434</v>
      </c>
      <c r="J766" s="5">
        <f t="shared" ca="1" si="172"/>
        <v>1.3562247021218443E-2</v>
      </c>
      <c r="K766" s="4">
        <f t="shared" ca="1" si="162"/>
        <v>56</v>
      </c>
      <c r="L766" s="4">
        <f t="shared" ca="1" si="163"/>
        <v>3</v>
      </c>
      <c r="M766" s="4">
        <f t="shared" ca="1" si="164"/>
        <v>10000</v>
      </c>
      <c r="N766" s="6">
        <v>33.489894999999997</v>
      </c>
      <c r="O766" s="6">
        <v>-86.809480800000003</v>
      </c>
      <c r="P766" s="4">
        <f t="shared" ca="1" si="165"/>
        <v>4</v>
      </c>
      <c r="Q766" s="4">
        <v>3044</v>
      </c>
    </row>
    <row r="767" spans="1:17" ht="18.75" customHeight="1" x14ac:dyDescent="0.35">
      <c r="A767" t="s">
        <v>783</v>
      </c>
      <c r="B767" s="4">
        <f t="shared" ca="1" si="159"/>
        <v>19</v>
      </c>
      <c r="C767" t="str">
        <f t="shared" ca="1" si="160"/>
        <v>Med</v>
      </c>
      <c r="D767" t="str">
        <f t="shared" ca="1" si="166"/>
        <v>N</v>
      </c>
      <c r="E767" t="str">
        <f t="shared" ca="1" si="161"/>
        <v>Y</v>
      </c>
      <c r="F767" s="5">
        <f t="shared" ca="1" si="172"/>
        <v>0.70763829350160501</v>
      </c>
      <c r="G767" s="5">
        <f t="shared" ca="1" si="172"/>
        <v>0.187560619772001</v>
      </c>
      <c r="H767" s="5">
        <f t="shared" ca="1" si="172"/>
        <v>0.6022042831365475</v>
      </c>
      <c r="I767" s="5">
        <f t="shared" ca="1" si="172"/>
        <v>0.12321223073183785</v>
      </c>
      <c r="J767" s="5">
        <f t="shared" ca="1" si="172"/>
        <v>0.86058572590085014</v>
      </c>
      <c r="K767" s="4">
        <f t="shared" ca="1" si="162"/>
        <v>48</v>
      </c>
      <c r="L767" s="4">
        <f t="shared" ca="1" si="163"/>
        <v>5</v>
      </c>
      <c r="M767" s="4">
        <f t="shared" ca="1" si="164"/>
        <v>3138</v>
      </c>
      <c r="N767" s="6">
        <v>10.527138000000001</v>
      </c>
      <c r="O767" s="6">
        <v>122.813931</v>
      </c>
      <c r="P767" s="4">
        <f t="shared" ca="1" si="165"/>
        <v>2</v>
      </c>
      <c r="Q767" s="4">
        <v>3045</v>
      </c>
    </row>
    <row r="768" spans="1:17" ht="18.75" customHeight="1" x14ac:dyDescent="0.35">
      <c r="A768" t="s">
        <v>784</v>
      </c>
      <c r="B768" s="4">
        <f t="shared" ca="1" si="159"/>
        <v>3</v>
      </c>
      <c r="C768" t="str">
        <f t="shared" ca="1" si="160"/>
        <v>Very Low</v>
      </c>
      <c r="D768" t="str">
        <f t="shared" ca="1" si="166"/>
        <v>Y</v>
      </c>
      <c r="E768" t="str">
        <f t="shared" ca="1" si="161"/>
        <v>N</v>
      </c>
      <c r="F768" s="5">
        <f t="shared" ca="1" si="172"/>
        <v>0.48858467396352478</v>
      </c>
      <c r="G768" s="5">
        <f t="shared" ca="1" si="172"/>
        <v>9.3371743226433601E-5</v>
      </c>
      <c r="H768" s="5">
        <f t="shared" ca="1" si="172"/>
        <v>0.47741551962326745</v>
      </c>
      <c r="I768" s="5">
        <f t="shared" ca="1" si="172"/>
        <v>6.2008338463867552E-2</v>
      </c>
      <c r="J768" s="5">
        <f t="shared" ca="1" si="172"/>
        <v>0.5430281614311665</v>
      </c>
      <c r="K768" s="4">
        <f t="shared" ca="1" si="162"/>
        <v>45</v>
      </c>
      <c r="L768" s="4">
        <f t="shared" ca="1" si="163"/>
        <v>5</v>
      </c>
      <c r="M768" s="4">
        <f t="shared" ca="1" si="164"/>
        <v>3260</v>
      </c>
      <c r="N768" s="6">
        <v>14.4223149</v>
      </c>
      <c r="O768" s="6">
        <v>-16.702825000000001</v>
      </c>
      <c r="P768" s="4">
        <f t="shared" ca="1" si="165"/>
        <v>38</v>
      </c>
      <c r="Q768" s="4">
        <v>3046</v>
      </c>
    </row>
    <row r="769" spans="1:17" ht="18.75" customHeight="1" x14ac:dyDescent="0.35">
      <c r="A769" t="s">
        <v>785</v>
      </c>
      <c r="B769" s="4">
        <f t="shared" ca="1" si="159"/>
        <v>26</v>
      </c>
      <c r="C769" t="str">
        <f t="shared" ca="1" si="160"/>
        <v>Very Low</v>
      </c>
      <c r="D769" t="str">
        <f t="shared" ca="1" si="166"/>
        <v>Y</v>
      </c>
      <c r="E769" t="str">
        <f t="shared" ca="1" si="161"/>
        <v>Y</v>
      </c>
      <c r="F769" s="5">
        <f t="shared" ca="1" si="172"/>
        <v>0.92390191584535519</v>
      </c>
      <c r="G769" s="5">
        <f t="shared" ca="1" si="172"/>
        <v>9.1211653485192112E-2</v>
      </c>
      <c r="H769" s="5">
        <f t="shared" ca="1" si="172"/>
        <v>8.9823103540332405E-2</v>
      </c>
      <c r="I769" s="5">
        <f t="shared" ca="1" si="172"/>
        <v>7.0849530446436271E-2</v>
      </c>
      <c r="J769" s="5">
        <f t="shared" ca="1" si="172"/>
        <v>0.89628791497133486</v>
      </c>
      <c r="K769" s="4">
        <f t="shared" ca="1" si="162"/>
        <v>65</v>
      </c>
      <c r="L769" s="4">
        <f t="shared" ca="1" si="163"/>
        <v>1</v>
      </c>
      <c r="M769" s="4">
        <f t="shared" ca="1" si="164"/>
        <v>8432</v>
      </c>
      <c r="N769" s="6">
        <v>44.819386000000002</v>
      </c>
      <c r="O769" s="6">
        <v>4.5960419999999997</v>
      </c>
      <c r="P769" s="4">
        <f t="shared" ca="1" si="165"/>
        <v>40</v>
      </c>
      <c r="Q769" s="4">
        <v>3047</v>
      </c>
    </row>
    <row r="770" spans="1:17" ht="18.75" customHeight="1" x14ac:dyDescent="0.35">
      <c r="A770" t="s">
        <v>786</v>
      </c>
      <c r="B770" s="4">
        <f t="shared" ref="B770:B833" ca="1" si="173">RANDBETWEEN(1, 50)</f>
        <v>28</v>
      </c>
      <c r="C770" t="str">
        <f t="shared" ref="C770:C833" ca="1" si="174">CHOOSE(RANDBETWEEN(1, 6), "High", "Low", "Med", "Ultra High", "Very High", "Very Low")</f>
        <v>High</v>
      </c>
      <c r="D770" t="str">
        <f t="shared" ca="1" si="166"/>
        <v>N</v>
      </c>
      <c r="E770" t="str">
        <f t="shared" ref="E770:E833" ca="1" si="175">IF(RANDBETWEEN(0, 1) = 0, "N", "Y")</f>
        <v>Y</v>
      </c>
      <c r="F770" s="5">
        <f t="shared" ca="1" si="172"/>
        <v>0.58726184380995339</v>
      </c>
      <c r="G770" s="5">
        <f t="shared" ca="1" si="172"/>
        <v>0.29238050585643671</v>
      </c>
      <c r="H770" s="5">
        <f t="shared" ca="1" si="172"/>
        <v>0.32174319713099675</v>
      </c>
      <c r="I770" s="5">
        <f t="shared" ca="1" si="172"/>
        <v>0.5530193648540902</v>
      </c>
      <c r="J770" s="5">
        <f t="shared" ca="1" si="172"/>
        <v>2.6829852987542591E-2</v>
      </c>
      <c r="K770" s="4">
        <f t="shared" ref="K770:K833" ca="1" si="176">RANDBETWEEN(30, 67)</f>
        <v>43</v>
      </c>
      <c r="L770" s="4">
        <f t="shared" ref="L770:L833" ca="1" si="177">RANDBETWEEN(1, 6)</f>
        <v>4</v>
      </c>
      <c r="M770" s="4">
        <f t="shared" ref="M770:M833" ca="1" si="178">RANDBETWEEN(3000, 10000)</f>
        <v>6519</v>
      </c>
      <c r="N770" s="6">
        <v>38.258771600000003</v>
      </c>
      <c r="O770" s="6">
        <v>-7.9765636999999998</v>
      </c>
      <c r="P770" s="4">
        <f t="shared" ref="P770:P833" ca="1" si="179">RANDBETWEEN(1, 52)</f>
        <v>9</v>
      </c>
      <c r="Q770" s="4">
        <v>3048</v>
      </c>
    </row>
    <row r="771" spans="1:17" ht="18.75" customHeight="1" x14ac:dyDescent="0.35">
      <c r="A771" t="s">
        <v>787</v>
      </c>
      <c r="B771" s="4">
        <f t="shared" ca="1" si="173"/>
        <v>46</v>
      </c>
      <c r="C771" t="str">
        <f t="shared" ca="1" si="174"/>
        <v>Med</v>
      </c>
      <c r="D771" t="str">
        <f t="shared" ref="D771:D834" ca="1" si="180">IF(RANDBETWEEN(0, 1) = 0, "N", "Y")</f>
        <v>Y</v>
      </c>
      <c r="E771" t="str">
        <f t="shared" ca="1" si="175"/>
        <v>Y</v>
      </c>
      <c r="F771" s="5">
        <f t="shared" ca="1" si="172"/>
        <v>9.8474116147656776E-2</v>
      </c>
      <c r="G771" s="5">
        <f t="shared" ca="1" si="172"/>
        <v>7.1016959158019755E-2</v>
      </c>
      <c r="H771" s="5">
        <f t="shared" ca="1" si="172"/>
        <v>0.59997221561999969</v>
      </c>
      <c r="I771" s="5">
        <f t="shared" ca="1" si="172"/>
        <v>0.54359666794906225</v>
      </c>
      <c r="J771" s="5">
        <f t="shared" ca="1" si="172"/>
        <v>0.41660331154074681</v>
      </c>
      <c r="K771" s="4">
        <f t="shared" ca="1" si="176"/>
        <v>37</v>
      </c>
      <c r="L771" s="4">
        <f t="shared" ca="1" si="177"/>
        <v>2</v>
      </c>
      <c r="M771" s="4">
        <f t="shared" ca="1" si="178"/>
        <v>5306</v>
      </c>
      <c r="N771" s="6">
        <v>53.3412978</v>
      </c>
      <c r="O771" s="6">
        <v>46.252042299999999</v>
      </c>
      <c r="P771" s="4">
        <f t="shared" ca="1" si="179"/>
        <v>27</v>
      </c>
      <c r="Q771" s="4">
        <v>3049</v>
      </c>
    </row>
    <row r="772" spans="1:17" ht="18.75" customHeight="1" x14ac:dyDescent="0.35">
      <c r="A772" t="s">
        <v>788</v>
      </c>
      <c r="B772" s="4">
        <f t="shared" ca="1" si="173"/>
        <v>41</v>
      </c>
      <c r="C772" t="str">
        <f t="shared" ca="1" si="174"/>
        <v>Low</v>
      </c>
      <c r="D772" t="str">
        <f t="shared" ca="1" si="180"/>
        <v>Y</v>
      </c>
      <c r="E772" t="str">
        <f t="shared" ca="1" si="175"/>
        <v>N</v>
      </c>
      <c r="F772" s="5">
        <f t="shared" ref="F772:J781" ca="1" si="181">RAND()</f>
        <v>0.12815405147093573</v>
      </c>
      <c r="G772" s="5">
        <f t="shared" ca="1" si="181"/>
        <v>0.68523286971057085</v>
      </c>
      <c r="H772" s="5">
        <f t="shared" ca="1" si="181"/>
        <v>0.92838529483807408</v>
      </c>
      <c r="I772" s="5">
        <f t="shared" ca="1" si="181"/>
        <v>0.80683432056586235</v>
      </c>
      <c r="J772" s="5">
        <f t="shared" ca="1" si="181"/>
        <v>0.74475857781042487</v>
      </c>
      <c r="K772" s="4">
        <f t="shared" ca="1" si="176"/>
        <v>50</v>
      </c>
      <c r="L772" s="4">
        <f t="shared" ca="1" si="177"/>
        <v>5</v>
      </c>
      <c r="M772" s="4">
        <f t="shared" ca="1" si="178"/>
        <v>3405</v>
      </c>
      <c r="N772" s="6">
        <v>41.777701999999998</v>
      </c>
      <c r="O772" s="6">
        <v>84.252155999999999</v>
      </c>
      <c r="P772" s="4">
        <f t="shared" ca="1" si="179"/>
        <v>14</v>
      </c>
      <c r="Q772" s="4">
        <v>3051</v>
      </c>
    </row>
    <row r="773" spans="1:17" ht="18.75" customHeight="1" x14ac:dyDescent="0.35">
      <c r="A773" t="s">
        <v>789</v>
      </c>
      <c r="B773" s="4">
        <f t="shared" ca="1" si="173"/>
        <v>39</v>
      </c>
      <c r="C773" t="str">
        <f t="shared" ca="1" si="174"/>
        <v>Low</v>
      </c>
      <c r="D773" t="str">
        <f t="shared" ca="1" si="180"/>
        <v>N</v>
      </c>
      <c r="E773" t="str">
        <f t="shared" ca="1" si="175"/>
        <v>N</v>
      </c>
      <c r="F773" s="5">
        <f t="shared" ca="1" si="181"/>
        <v>0.14585516626584505</v>
      </c>
      <c r="G773" s="5">
        <f t="shared" ca="1" si="181"/>
        <v>2.957583927604257E-2</v>
      </c>
      <c r="H773" s="5">
        <f t="shared" ca="1" si="181"/>
        <v>0.98516646643008077</v>
      </c>
      <c r="I773" s="5">
        <f t="shared" ca="1" si="181"/>
        <v>0.78675067084443229</v>
      </c>
      <c r="J773" s="5">
        <f t="shared" ca="1" si="181"/>
        <v>2.944063501782046E-2</v>
      </c>
      <c r="K773" s="4">
        <f t="shared" ca="1" si="176"/>
        <v>50</v>
      </c>
      <c r="L773" s="4">
        <f t="shared" ca="1" si="177"/>
        <v>2</v>
      </c>
      <c r="M773" s="4">
        <f t="shared" ca="1" si="178"/>
        <v>9218</v>
      </c>
      <c r="N773" s="6">
        <v>10.68825</v>
      </c>
      <c r="O773" s="6">
        <v>8.9569890000000001</v>
      </c>
      <c r="P773" s="4">
        <f t="shared" ca="1" si="179"/>
        <v>14</v>
      </c>
      <c r="Q773" s="4">
        <v>3052</v>
      </c>
    </row>
    <row r="774" spans="1:17" ht="18.75" customHeight="1" x14ac:dyDescent="0.35">
      <c r="A774" t="s">
        <v>790</v>
      </c>
      <c r="B774" s="4">
        <f t="shared" ca="1" si="173"/>
        <v>30</v>
      </c>
      <c r="C774" t="str">
        <f t="shared" ca="1" si="174"/>
        <v>Low</v>
      </c>
      <c r="D774" t="str">
        <f t="shared" ca="1" si="180"/>
        <v>N</v>
      </c>
      <c r="E774" t="str">
        <f t="shared" ca="1" si="175"/>
        <v>N</v>
      </c>
      <c r="F774" s="5">
        <f t="shared" ca="1" si="181"/>
        <v>0.77837562367449886</v>
      </c>
      <c r="G774" s="5">
        <f t="shared" ca="1" si="181"/>
        <v>0.43022211537949118</v>
      </c>
      <c r="H774" s="5">
        <f t="shared" ca="1" si="181"/>
        <v>0.32189089777141178</v>
      </c>
      <c r="I774" s="5">
        <f t="shared" ca="1" si="181"/>
        <v>0.77550485772041455</v>
      </c>
      <c r="J774" s="5">
        <f t="shared" ca="1" si="181"/>
        <v>0.2993713551475099</v>
      </c>
      <c r="K774" s="4">
        <f t="shared" ca="1" si="176"/>
        <v>56</v>
      </c>
      <c r="L774" s="4">
        <f t="shared" ca="1" si="177"/>
        <v>4</v>
      </c>
      <c r="M774" s="4">
        <f t="shared" ca="1" si="178"/>
        <v>8536</v>
      </c>
      <c r="N774" s="6">
        <v>-13.156209199999999</v>
      </c>
      <c r="O774" s="6">
        <v>-72.546449499999994</v>
      </c>
      <c r="P774" s="4">
        <f t="shared" ca="1" si="179"/>
        <v>29</v>
      </c>
      <c r="Q774" s="4">
        <v>3053</v>
      </c>
    </row>
    <row r="775" spans="1:17" ht="18.75" customHeight="1" x14ac:dyDescent="0.35">
      <c r="A775" t="s">
        <v>791</v>
      </c>
      <c r="B775" s="4">
        <f t="shared" ca="1" si="173"/>
        <v>6</v>
      </c>
      <c r="C775" t="str">
        <f t="shared" ca="1" si="174"/>
        <v>Very High</v>
      </c>
      <c r="D775" t="str">
        <f t="shared" ca="1" si="180"/>
        <v>N</v>
      </c>
      <c r="E775" t="str">
        <f t="shared" ca="1" si="175"/>
        <v>N</v>
      </c>
      <c r="F775" s="5">
        <f t="shared" ca="1" si="181"/>
        <v>0.3143986917480377</v>
      </c>
      <c r="G775" s="5">
        <f t="shared" ca="1" si="181"/>
        <v>0.34907643484518303</v>
      </c>
      <c r="H775" s="5">
        <f t="shared" ca="1" si="181"/>
        <v>0.71227374003498245</v>
      </c>
      <c r="I775" s="5">
        <f t="shared" ca="1" si="181"/>
        <v>0.19191738152163718</v>
      </c>
      <c r="J775" s="5">
        <f t="shared" ca="1" si="181"/>
        <v>0.70945073449758911</v>
      </c>
      <c r="K775" s="4">
        <f t="shared" ca="1" si="176"/>
        <v>52</v>
      </c>
      <c r="L775" s="4">
        <f t="shared" ca="1" si="177"/>
        <v>6</v>
      </c>
      <c r="M775" s="4">
        <f t="shared" ca="1" si="178"/>
        <v>5588</v>
      </c>
      <c r="N775" s="6">
        <v>-42.755667500000001</v>
      </c>
      <c r="O775" s="6">
        <v>-65.059871799999996</v>
      </c>
      <c r="P775" s="4">
        <f t="shared" ca="1" si="179"/>
        <v>31</v>
      </c>
      <c r="Q775" s="4">
        <v>3054</v>
      </c>
    </row>
    <row r="776" spans="1:17" ht="18.75" customHeight="1" x14ac:dyDescent="0.35">
      <c r="A776" t="s">
        <v>792</v>
      </c>
      <c r="B776" s="4">
        <f t="shared" ca="1" si="173"/>
        <v>47</v>
      </c>
      <c r="C776" t="str">
        <f t="shared" ca="1" si="174"/>
        <v>Very Low</v>
      </c>
      <c r="D776" t="str">
        <f t="shared" ca="1" si="180"/>
        <v>Y</v>
      </c>
      <c r="E776" t="str">
        <f t="shared" ca="1" si="175"/>
        <v>N</v>
      </c>
      <c r="F776" s="5">
        <f t="shared" ca="1" si="181"/>
        <v>0.96210809902717276</v>
      </c>
      <c r="G776" s="5">
        <f t="shared" ca="1" si="181"/>
        <v>0.51983776169461149</v>
      </c>
      <c r="H776" s="5">
        <f t="shared" ca="1" si="181"/>
        <v>3.2385213230793575E-2</v>
      </c>
      <c r="I776" s="5">
        <f t="shared" ca="1" si="181"/>
        <v>0.13496399565069328</v>
      </c>
      <c r="J776" s="5">
        <f t="shared" ca="1" si="181"/>
        <v>0.6940439758754281</v>
      </c>
      <c r="K776" s="4">
        <f t="shared" ca="1" si="176"/>
        <v>59</v>
      </c>
      <c r="L776" s="4">
        <f t="shared" ca="1" si="177"/>
        <v>1</v>
      </c>
      <c r="M776" s="4">
        <f t="shared" ca="1" si="178"/>
        <v>7710</v>
      </c>
      <c r="N776" s="6">
        <v>13.783329999999999</v>
      </c>
      <c r="O776" s="6">
        <v>-14.93333</v>
      </c>
      <c r="P776" s="4">
        <f t="shared" ca="1" si="179"/>
        <v>11</v>
      </c>
      <c r="Q776" s="4">
        <v>3055</v>
      </c>
    </row>
    <row r="777" spans="1:17" ht="18.75" customHeight="1" x14ac:dyDescent="0.35">
      <c r="A777" t="s">
        <v>793</v>
      </c>
      <c r="B777" s="4">
        <f t="shared" ca="1" si="173"/>
        <v>39</v>
      </c>
      <c r="C777" t="str">
        <f t="shared" ca="1" si="174"/>
        <v>Very High</v>
      </c>
      <c r="D777" t="str">
        <f t="shared" ca="1" si="180"/>
        <v>N</v>
      </c>
      <c r="E777" t="str">
        <f t="shared" ca="1" si="175"/>
        <v>N</v>
      </c>
      <c r="F777" s="5">
        <f t="shared" ca="1" si="181"/>
        <v>0.48738090711645532</v>
      </c>
      <c r="G777" s="5">
        <f t="shared" ca="1" si="181"/>
        <v>0.13517224344252621</v>
      </c>
      <c r="H777" s="5">
        <f t="shared" ca="1" si="181"/>
        <v>0.62977916163148784</v>
      </c>
      <c r="I777" s="5">
        <f t="shared" ca="1" si="181"/>
        <v>0.44245780116413014</v>
      </c>
      <c r="J777" s="5">
        <f t="shared" ca="1" si="181"/>
        <v>0.79222485294187517</v>
      </c>
      <c r="K777" s="4">
        <f t="shared" ca="1" si="176"/>
        <v>44</v>
      </c>
      <c r="L777" s="4">
        <f t="shared" ca="1" si="177"/>
        <v>2</v>
      </c>
      <c r="M777" s="4">
        <f t="shared" ca="1" si="178"/>
        <v>5529</v>
      </c>
      <c r="N777" s="6">
        <v>47.785420999999999</v>
      </c>
      <c r="O777" s="6">
        <v>-3.2602563999999998</v>
      </c>
      <c r="P777" s="4">
        <f t="shared" ca="1" si="179"/>
        <v>8</v>
      </c>
      <c r="Q777" s="4">
        <v>3057</v>
      </c>
    </row>
    <row r="778" spans="1:17" ht="18.75" customHeight="1" x14ac:dyDescent="0.35">
      <c r="A778" t="s">
        <v>794</v>
      </c>
      <c r="B778" s="4">
        <f t="shared" ca="1" si="173"/>
        <v>31</v>
      </c>
      <c r="C778" t="str">
        <f t="shared" ca="1" si="174"/>
        <v>Very Low</v>
      </c>
      <c r="D778" t="str">
        <f t="shared" ca="1" si="180"/>
        <v>Y</v>
      </c>
      <c r="E778" t="str">
        <f t="shared" ca="1" si="175"/>
        <v>N</v>
      </c>
      <c r="F778" s="5">
        <f t="shared" ca="1" si="181"/>
        <v>0.7419261105508318</v>
      </c>
      <c r="G778" s="5">
        <f t="shared" ca="1" si="181"/>
        <v>0.92508342267292865</v>
      </c>
      <c r="H778" s="5">
        <f t="shared" ca="1" si="181"/>
        <v>3.6450216661660595E-2</v>
      </c>
      <c r="I778" s="5">
        <f t="shared" ca="1" si="181"/>
        <v>0.38277417924499446</v>
      </c>
      <c r="J778" s="5">
        <f t="shared" ca="1" si="181"/>
        <v>0.94092684985334363</v>
      </c>
      <c r="K778" s="4">
        <f t="shared" ca="1" si="176"/>
        <v>43</v>
      </c>
      <c r="L778" s="4">
        <f t="shared" ca="1" si="177"/>
        <v>4</v>
      </c>
      <c r="M778" s="4">
        <f t="shared" ca="1" si="178"/>
        <v>5891</v>
      </c>
      <c r="N778" s="6">
        <v>-8.5574370000000002</v>
      </c>
      <c r="O778" s="6">
        <v>114.0369075</v>
      </c>
      <c r="P778" s="4">
        <f t="shared" ca="1" si="179"/>
        <v>8</v>
      </c>
      <c r="Q778" s="4">
        <v>3060</v>
      </c>
    </row>
    <row r="779" spans="1:17" ht="18.75" customHeight="1" x14ac:dyDescent="0.35">
      <c r="A779" t="s">
        <v>795</v>
      </c>
      <c r="B779" s="4">
        <f t="shared" ca="1" si="173"/>
        <v>5</v>
      </c>
      <c r="C779" t="str">
        <f t="shared" ca="1" si="174"/>
        <v>Low</v>
      </c>
      <c r="D779" t="str">
        <f t="shared" ca="1" si="180"/>
        <v>Y</v>
      </c>
      <c r="E779" t="str">
        <f t="shared" ca="1" si="175"/>
        <v>Y</v>
      </c>
      <c r="F779" s="5">
        <f t="shared" ca="1" si="181"/>
        <v>0.38845516959048265</v>
      </c>
      <c r="G779" s="5">
        <f t="shared" ca="1" si="181"/>
        <v>0.75802055599324603</v>
      </c>
      <c r="H779" s="5">
        <f t="shared" ca="1" si="181"/>
        <v>0.65183390171605438</v>
      </c>
      <c r="I779" s="5">
        <f t="shared" ca="1" si="181"/>
        <v>0.17743703399549737</v>
      </c>
      <c r="J779" s="5">
        <f t="shared" ca="1" si="181"/>
        <v>0.21197092022427744</v>
      </c>
      <c r="K779" s="4">
        <f t="shared" ca="1" si="176"/>
        <v>38</v>
      </c>
      <c r="L779" s="4">
        <f t="shared" ca="1" si="177"/>
        <v>2</v>
      </c>
      <c r="M779" s="4">
        <f t="shared" ca="1" si="178"/>
        <v>5641</v>
      </c>
      <c r="N779" s="6">
        <v>49.193131299999997</v>
      </c>
      <c r="O779" s="6">
        <v>-0.39075579999999999</v>
      </c>
      <c r="P779" s="4">
        <f t="shared" ca="1" si="179"/>
        <v>22</v>
      </c>
      <c r="Q779" s="4">
        <v>3062</v>
      </c>
    </row>
    <row r="780" spans="1:17" ht="18.75" customHeight="1" x14ac:dyDescent="0.35">
      <c r="A780" t="s">
        <v>796</v>
      </c>
      <c r="B780" s="4">
        <f t="shared" ca="1" si="173"/>
        <v>6</v>
      </c>
      <c r="C780" t="str">
        <f t="shared" ca="1" si="174"/>
        <v>Med</v>
      </c>
      <c r="D780" t="str">
        <f t="shared" ca="1" si="180"/>
        <v>Y</v>
      </c>
      <c r="E780" t="str">
        <f t="shared" ca="1" si="175"/>
        <v>N</v>
      </c>
      <c r="F780" s="5">
        <f t="shared" ca="1" si="181"/>
        <v>0.33588829282828581</v>
      </c>
      <c r="G780" s="5">
        <f t="shared" ca="1" si="181"/>
        <v>0.23349735113158498</v>
      </c>
      <c r="H780" s="5">
        <f t="shared" ca="1" si="181"/>
        <v>0.40733817516956017</v>
      </c>
      <c r="I780" s="5">
        <f t="shared" ca="1" si="181"/>
        <v>0.83176263646756099</v>
      </c>
      <c r="J780" s="5">
        <f t="shared" ca="1" si="181"/>
        <v>0.8009694299957093</v>
      </c>
      <c r="K780" s="4">
        <f t="shared" ca="1" si="176"/>
        <v>60</v>
      </c>
      <c r="L780" s="4">
        <f t="shared" ca="1" si="177"/>
        <v>2</v>
      </c>
      <c r="M780" s="4">
        <f t="shared" ca="1" si="178"/>
        <v>5067</v>
      </c>
      <c r="N780" s="6">
        <v>39.234999100000003</v>
      </c>
      <c r="O780" s="6">
        <v>-9.3203292999999992</v>
      </c>
      <c r="P780" s="4">
        <f t="shared" ca="1" si="179"/>
        <v>47</v>
      </c>
      <c r="Q780" s="4">
        <v>3063</v>
      </c>
    </row>
    <row r="781" spans="1:17" ht="18.75" customHeight="1" x14ac:dyDescent="0.35">
      <c r="A781" t="s">
        <v>797</v>
      </c>
      <c r="B781" s="4">
        <f t="shared" ca="1" si="173"/>
        <v>16</v>
      </c>
      <c r="C781" t="str">
        <f t="shared" ca="1" si="174"/>
        <v>Very High</v>
      </c>
      <c r="D781" t="str">
        <f t="shared" ca="1" si="180"/>
        <v>N</v>
      </c>
      <c r="E781" t="str">
        <f t="shared" ca="1" si="175"/>
        <v>N</v>
      </c>
      <c r="F781" s="5">
        <f t="shared" ca="1" si="181"/>
        <v>0.83902414358583455</v>
      </c>
      <c r="G781" s="5">
        <f t="shared" ca="1" si="181"/>
        <v>0.63802270744002842</v>
      </c>
      <c r="H781" s="5">
        <f t="shared" ca="1" si="181"/>
        <v>0.90016451338359993</v>
      </c>
      <c r="I781" s="5">
        <f t="shared" ca="1" si="181"/>
        <v>0.69944230949189456</v>
      </c>
      <c r="J781" s="5">
        <f t="shared" ca="1" si="181"/>
        <v>3.7300468434137035E-2</v>
      </c>
      <c r="K781" s="4">
        <f t="shared" ca="1" si="176"/>
        <v>54</v>
      </c>
      <c r="L781" s="4">
        <f t="shared" ca="1" si="177"/>
        <v>5</v>
      </c>
      <c r="M781" s="4">
        <f t="shared" ca="1" si="178"/>
        <v>9157</v>
      </c>
      <c r="N781" s="6">
        <v>40.467067399999998</v>
      </c>
      <c r="O781" s="6">
        <v>44.789920899999998</v>
      </c>
      <c r="P781" s="4">
        <f t="shared" ca="1" si="179"/>
        <v>41</v>
      </c>
      <c r="Q781" s="4">
        <v>3064</v>
      </c>
    </row>
    <row r="782" spans="1:17" ht="18.75" customHeight="1" x14ac:dyDescent="0.35">
      <c r="A782" t="s">
        <v>798</v>
      </c>
      <c r="B782" s="4">
        <f t="shared" ca="1" si="173"/>
        <v>41</v>
      </c>
      <c r="C782" t="str">
        <f t="shared" ca="1" si="174"/>
        <v>Low</v>
      </c>
      <c r="D782" t="str">
        <f t="shared" ca="1" si="180"/>
        <v>Y</v>
      </c>
      <c r="E782" t="str">
        <f t="shared" ca="1" si="175"/>
        <v>Y</v>
      </c>
      <c r="F782" s="5">
        <f t="shared" ref="F782:J791" ca="1" si="182">RAND()</f>
        <v>0.22226484375119426</v>
      </c>
      <c r="G782" s="5">
        <f t="shared" ca="1" si="182"/>
        <v>0.56253091426773671</v>
      </c>
      <c r="H782" s="5">
        <f t="shared" ca="1" si="182"/>
        <v>0.38690198378649399</v>
      </c>
      <c r="I782" s="5">
        <f t="shared" ca="1" si="182"/>
        <v>8.9578291853065095E-2</v>
      </c>
      <c r="J782" s="5">
        <f t="shared" ca="1" si="182"/>
        <v>0.88621010149002544</v>
      </c>
      <c r="K782" s="4">
        <f t="shared" ca="1" si="176"/>
        <v>65</v>
      </c>
      <c r="L782" s="4">
        <f t="shared" ca="1" si="177"/>
        <v>1</v>
      </c>
      <c r="M782" s="4">
        <f t="shared" ca="1" si="178"/>
        <v>8635</v>
      </c>
      <c r="N782" s="6">
        <v>60.067968499999999</v>
      </c>
      <c r="O782" s="6">
        <v>20.101489900000001</v>
      </c>
      <c r="P782" s="4">
        <f t="shared" ca="1" si="179"/>
        <v>41</v>
      </c>
      <c r="Q782" s="4">
        <v>3070</v>
      </c>
    </row>
    <row r="783" spans="1:17" ht="18.75" customHeight="1" x14ac:dyDescent="0.35">
      <c r="A783" t="s">
        <v>799</v>
      </c>
      <c r="B783" s="4">
        <f t="shared" ca="1" si="173"/>
        <v>27</v>
      </c>
      <c r="C783" t="str">
        <f t="shared" ca="1" si="174"/>
        <v>High</v>
      </c>
      <c r="D783" t="str">
        <f t="shared" ca="1" si="180"/>
        <v>Y</v>
      </c>
      <c r="E783" t="str">
        <f t="shared" ca="1" si="175"/>
        <v>N</v>
      </c>
      <c r="F783" s="5">
        <f t="shared" ca="1" si="182"/>
        <v>0.23841955802668302</v>
      </c>
      <c r="G783" s="5">
        <f t="shared" ca="1" si="182"/>
        <v>1.8143452743768496E-2</v>
      </c>
      <c r="H783" s="5">
        <f t="shared" ca="1" si="182"/>
        <v>0.32768466251721295</v>
      </c>
      <c r="I783" s="5">
        <f t="shared" ca="1" si="182"/>
        <v>0.3544094308437169</v>
      </c>
      <c r="J783" s="5">
        <f t="shared" ca="1" si="182"/>
        <v>0.46272475239880384</v>
      </c>
      <c r="K783" s="4">
        <f t="shared" ca="1" si="176"/>
        <v>63</v>
      </c>
      <c r="L783" s="4">
        <f t="shared" ca="1" si="177"/>
        <v>6</v>
      </c>
      <c r="M783" s="4">
        <f t="shared" ca="1" si="178"/>
        <v>9613</v>
      </c>
      <c r="N783" s="6">
        <v>10.8698035</v>
      </c>
      <c r="O783" s="6">
        <v>-73.983002900000002</v>
      </c>
      <c r="P783" s="4">
        <f t="shared" ca="1" si="179"/>
        <v>49</v>
      </c>
      <c r="Q783" s="4">
        <v>3076</v>
      </c>
    </row>
    <row r="784" spans="1:17" ht="18.75" customHeight="1" x14ac:dyDescent="0.35">
      <c r="A784" t="s">
        <v>800</v>
      </c>
      <c r="B784" s="4">
        <f t="shared" ca="1" si="173"/>
        <v>6</v>
      </c>
      <c r="C784" t="str">
        <f t="shared" ca="1" si="174"/>
        <v>Very Low</v>
      </c>
      <c r="D784" t="str">
        <f t="shared" ca="1" si="180"/>
        <v>Y</v>
      </c>
      <c r="E784" t="str">
        <f t="shared" ca="1" si="175"/>
        <v>N</v>
      </c>
      <c r="F784" s="5">
        <f t="shared" ca="1" si="182"/>
        <v>0.10672033639362877</v>
      </c>
      <c r="G784" s="5">
        <f t="shared" ca="1" si="182"/>
        <v>0.96807163284841802</v>
      </c>
      <c r="H784" s="5">
        <f t="shared" ca="1" si="182"/>
        <v>0.9696233230546184</v>
      </c>
      <c r="I784" s="5">
        <f t="shared" ca="1" si="182"/>
        <v>0.1364082885462623</v>
      </c>
      <c r="J784" s="5">
        <f t="shared" ca="1" si="182"/>
        <v>0.65492137866179045</v>
      </c>
      <c r="K784" s="4">
        <f t="shared" ca="1" si="176"/>
        <v>36</v>
      </c>
      <c r="L784" s="4">
        <f t="shared" ca="1" si="177"/>
        <v>3</v>
      </c>
      <c r="M784" s="4">
        <f t="shared" ca="1" si="178"/>
        <v>6015</v>
      </c>
      <c r="N784" s="6">
        <v>57.705033299999997</v>
      </c>
      <c r="O784" s="6">
        <v>11.955105400000001</v>
      </c>
      <c r="P784" s="4">
        <f t="shared" ca="1" si="179"/>
        <v>5</v>
      </c>
      <c r="Q784" s="4">
        <v>3077</v>
      </c>
    </row>
    <row r="785" spans="1:17" ht="18.75" customHeight="1" x14ac:dyDescent="0.35">
      <c r="A785" t="s">
        <v>801</v>
      </c>
      <c r="B785" s="4">
        <f t="shared" ca="1" si="173"/>
        <v>40</v>
      </c>
      <c r="C785" t="str">
        <f t="shared" ca="1" si="174"/>
        <v>Very High</v>
      </c>
      <c r="D785" t="str">
        <f t="shared" ca="1" si="180"/>
        <v>N</v>
      </c>
      <c r="E785" t="str">
        <f t="shared" ca="1" si="175"/>
        <v>Y</v>
      </c>
      <c r="F785" s="5">
        <f t="shared" ca="1" si="182"/>
        <v>0.92986404248218235</v>
      </c>
      <c r="G785" s="5">
        <f t="shared" ca="1" si="182"/>
        <v>0.55481976045884929</v>
      </c>
      <c r="H785" s="5">
        <f t="shared" ca="1" si="182"/>
        <v>0.58995081205569677</v>
      </c>
      <c r="I785" s="5">
        <f t="shared" ca="1" si="182"/>
        <v>0.68403056581048249</v>
      </c>
      <c r="J785" s="5">
        <f t="shared" ca="1" si="182"/>
        <v>0.51013002342833935</v>
      </c>
      <c r="K785" s="4">
        <f t="shared" ca="1" si="176"/>
        <v>43</v>
      </c>
      <c r="L785" s="4">
        <f t="shared" ca="1" si="177"/>
        <v>4</v>
      </c>
      <c r="M785" s="4">
        <f t="shared" ca="1" si="178"/>
        <v>8982</v>
      </c>
      <c r="N785" s="6">
        <v>60.101453300000003</v>
      </c>
      <c r="O785" s="6">
        <v>29.957360399999999</v>
      </c>
      <c r="P785" s="4">
        <f t="shared" ca="1" si="179"/>
        <v>52</v>
      </c>
      <c r="Q785" s="4">
        <v>3079</v>
      </c>
    </row>
    <row r="786" spans="1:17" ht="18.75" customHeight="1" x14ac:dyDescent="0.35">
      <c r="A786" t="s">
        <v>802</v>
      </c>
      <c r="B786" s="4">
        <f t="shared" ca="1" si="173"/>
        <v>29</v>
      </c>
      <c r="C786" t="str">
        <f t="shared" ca="1" si="174"/>
        <v>High</v>
      </c>
      <c r="D786" t="str">
        <f t="shared" ca="1" si="180"/>
        <v>N</v>
      </c>
      <c r="E786" t="str">
        <f t="shared" ca="1" si="175"/>
        <v>N</v>
      </c>
      <c r="F786" s="5">
        <f t="shared" ca="1" si="182"/>
        <v>0.98445860893354598</v>
      </c>
      <c r="G786" s="5">
        <f t="shared" ca="1" si="182"/>
        <v>0.66610850221618156</v>
      </c>
      <c r="H786" s="5">
        <f t="shared" ca="1" si="182"/>
        <v>0.34056470124128957</v>
      </c>
      <c r="I786" s="5">
        <f t="shared" ca="1" si="182"/>
        <v>0.35643617386611171</v>
      </c>
      <c r="J786" s="5">
        <f t="shared" ca="1" si="182"/>
        <v>0.20926740033035429</v>
      </c>
      <c r="K786" s="4">
        <f t="shared" ca="1" si="176"/>
        <v>58</v>
      </c>
      <c r="L786" s="4">
        <f t="shared" ca="1" si="177"/>
        <v>1</v>
      </c>
      <c r="M786" s="4">
        <f t="shared" ca="1" si="178"/>
        <v>3922</v>
      </c>
      <c r="N786" s="6">
        <v>24.722746999999998</v>
      </c>
      <c r="O786" s="6">
        <v>118.152148</v>
      </c>
      <c r="P786" s="4">
        <f t="shared" ca="1" si="179"/>
        <v>26</v>
      </c>
      <c r="Q786" s="4">
        <v>3082</v>
      </c>
    </row>
    <row r="787" spans="1:17" ht="18.75" customHeight="1" x14ac:dyDescent="0.35">
      <c r="A787" t="s">
        <v>803</v>
      </c>
      <c r="B787" s="4">
        <f t="shared" ca="1" si="173"/>
        <v>22</v>
      </c>
      <c r="C787" t="str">
        <f t="shared" ca="1" si="174"/>
        <v>Very Low</v>
      </c>
      <c r="D787" t="str">
        <f t="shared" ca="1" si="180"/>
        <v>Y</v>
      </c>
      <c r="E787" t="str">
        <f t="shared" ca="1" si="175"/>
        <v>Y</v>
      </c>
      <c r="F787" s="5">
        <f t="shared" ca="1" si="182"/>
        <v>0.34384880631453874</v>
      </c>
      <c r="G787" s="5">
        <f t="shared" ca="1" si="182"/>
        <v>0.40634433619518961</v>
      </c>
      <c r="H787" s="5">
        <f t="shared" ca="1" si="182"/>
        <v>0.60908953622399686</v>
      </c>
      <c r="I787" s="5">
        <f t="shared" ca="1" si="182"/>
        <v>0.50799752854541058</v>
      </c>
      <c r="J787" s="5">
        <f t="shared" ca="1" si="182"/>
        <v>0.59227874515338264</v>
      </c>
      <c r="K787" s="4">
        <f t="shared" ca="1" si="176"/>
        <v>66</v>
      </c>
      <c r="L787" s="4">
        <f t="shared" ca="1" si="177"/>
        <v>3</v>
      </c>
      <c r="M787" s="4">
        <f t="shared" ca="1" si="178"/>
        <v>5862</v>
      </c>
      <c r="N787" s="6">
        <v>40.380258900000001</v>
      </c>
      <c r="O787" s="6">
        <v>50.091807799999998</v>
      </c>
      <c r="P787" s="4">
        <f t="shared" ca="1" si="179"/>
        <v>30</v>
      </c>
      <c r="Q787" s="4">
        <v>3084</v>
      </c>
    </row>
    <row r="788" spans="1:17" ht="18.75" customHeight="1" x14ac:dyDescent="0.35">
      <c r="A788" t="s">
        <v>804</v>
      </c>
      <c r="B788" s="4">
        <f t="shared" ca="1" si="173"/>
        <v>8</v>
      </c>
      <c r="C788" t="str">
        <f t="shared" ca="1" si="174"/>
        <v>Low</v>
      </c>
      <c r="D788" t="str">
        <f t="shared" ca="1" si="180"/>
        <v>N</v>
      </c>
      <c r="E788" t="str">
        <f t="shared" ca="1" si="175"/>
        <v>Y</v>
      </c>
      <c r="F788" s="5">
        <f t="shared" ca="1" si="182"/>
        <v>0.75029665396860035</v>
      </c>
      <c r="G788" s="5">
        <f t="shared" ca="1" si="182"/>
        <v>0.85799412580026524</v>
      </c>
      <c r="H788" s="5">
        <f t="shared" ca="1" si="182"/>
        <v>4.4285505499799815E-2</v>
      </c>
      <c r="I788" s="5">
        <f t="shared" ca="1" si="182"/>
        <v>0.75083144173089289</v>
      </c>
      <c r="J788" s="5">
        <f t="shared" ca="1" si="182"/>
        <v>0.5023763425132427</v>
      </c>
      <c r="K788" s="4">
        <f t="shared" ca="1" si="176"/>
        <v>59</v>
      </c>
      <c r="L788" s="4">
        <f t="shared" ca="1" si="177"/>
        <v>1</v>
      </c>
      <c r="M788" s="4">
        <f t="shared" ca="1" si="178"/>
        <v>4244</v>
      </c>
      <c r="N788" s="6">
        <v>55.658370099999999</v>
      </c>
      <c r="O788" s="6">
        <v>39.865349899999998</v>
      </c>
      <c r="P788" s="4">
        <f t="shared" ca="1" si="179"/>
        <v>1</v>
      </c>
      <c r="Q788" s="4">
        <v>3086</v>
      </c>
    </row>
    <row r="789" spans="1:17" ht="18.75" customHeight="1" x14ac:dyDescent="0.35">
      <c r="A789" t="s">
        <v>805</v>
      </c>
      <c r="B789" s="4">
        <f t="shared" ca="1" si="173"/>
        <v>13</v>
      </c>
      <c r="C789" t="str">
        <f t="shared" ca="1" si="174"/>
        <v>Ultra High</v>
      </c>
      <c r="D789" t="str">
        <f t="shared" ca="1" si="180"/>
        <v>Y</v>
      </c>
      <c r="E789" t="str">
        <f t="shared" ca="1" si="175"/>
        <v>N</v>
      </c>
      <c r="F789" s="5">
        <f t="shared" ca="1" si="182"/>
        <v>0.482991244822219</v>
      </c>
      <c r="G789" s="5">
        <f t="shared" ca="1" si="182"/>
        <v>0.52159443325224597</v>
      </c>
      <c r="H789" s="5">
        <f t="shared" ca="1" si="182"/>
        <v>0.35375616654323683</v>
      </c>
      <c r="I789" s="5">
        <f t="shared" ca="1" si="182"/>
        <v>0.3413436443288429</v>
      </c>
      <c r="J789" s="5">
        <f t="shared" ca="1" si="182"/>
        <v>0.99418869782581776</v>
      </c>
      <c r="K789" s="4">
        <f t="shared" ca="1" si="176"/>
        <v>49</v>
      </c>
      <c r="L789" s="4">
        <f t="shared" ca="1" si="177"/>
        <v>1</v>
      </c>
      <c r="M789" s="4">
        <f t="shared" ca="1" si="178"/>
        <v>4884</v>
      </c>
      <c r="N789" s="6">
        <v>-12.6245549</v>
      </c>
      <c r="O789" s="6">
        <v>-39.102322800000003</v>
      </c>
      <c r="P789" s="4">
        <f t="shared" ca="1" si="179"/>
        <v>18</v>
      </c>
      <c r="Q789" s="4">
        <v>3087</v>
      </c>
    </row>
    <row r="790" spans="1:17" ht="18.75" customHeight="1" x14ac:dyDescent="0.35">
      <c r="A790" t="s">
        <v>806</v>
      </c>
      <c r="B790" s="4">
        <f t="shared" ca="1" si="173"/>
        <v>2</v>
      </c>
      <c r="C790" t="str">
        <f t="shared" ca="1" si="174"/>
        <v>Ultra High</v>
      </c>
      <c r="D790" t="str">
        <f t="shared" ca="1" si="180"/>
        <v>Y</v>
      </c>
      <c r="E790" t="str">
        <f t="shared" ca="1" si="175"/>
        <v>N</v>
      </c>
      <c r="F790" s="5">
        <f t="shared" ca="1" si="182"/>
        <v>0.58813806461260887</v>
      </c>
      <c r="G790" s="5">
        <f t="shared" ca="1" si="182"/>
        <v>0.44174516386722362</v>
      </c>
      <c r="H790" s="5">
        <f t="shared" ca="1" si="182"/>
        <v>0.10722425780131462</v>
      </c>
      <c r="I790" s="5">
        <f t="shared" ca="1" si="182"/>
        <v>0.50017910835949031</v>
      </c>
      <c r="J790" s="5">
        <f t="shared" ca="1" si="182"/>
        <v>0.90815302567112821</v>
      </c>
      <c r="K790" s="4">
        <f t="shared" ca="1" si="176"/>
        <v>30</v>
      </c>
      <c r="L790" s="4">
        <f t="shared" ca="1" si="177"/>
        <v>6</v>
      </c>
      <c r="M790" s="4">
        <f t="shared" ca="1" si="178"/>
        <v>9803</v>
      </c>
      <c r="N790" s="6">
        <v>31.230390400000001</v>
      </c>
      <c r="O790" s="6">
        <v>121.4737021</v>
      </c>
      <c r="P790" s="4">
        <f t="shared" ca="1" si="179"/>
        <v>17</v>
      </c>
      <c r="Q790" s="4">
        <v>3101</v>
      </c>
    </row>
    <row r="791" spans="1:17" ht="18.75" customHeight="1" x14ac:dyDescent="0.35">
      <c r="A791" t="s">
        <v>807</v>
      </c>
      <c r="B791" s="4">
        <f t="shared" ca="1" si="173"/>
        <v>50</v>
      </c>
      <c r="C791" t="str">
        <f t="shared" ca="1" si="174"/>
        <v>Very High</v>
      </c>
      <c r="D791" t="str">
        <f t="shared" ca="1" si="180"/>
        <v>Y</v>
      </c>
      <c r="E791" t="str">
        <f t="shared" ca="1" si="175"/>
        <v>N</v>
      </c>
      <c r="F791" s="5">
        <f t="shared" ca="1" si="182"/>
        <v>0.43959335694878154</v>
      </c>
      <c r="G791" s="5">
        <f t="shared" ca="1" si="182"/>
        <v>0.32853916509521375</v>
      </c>
      <c r="H791" s="5">
        <f t="shared" ca="1" si="182"/>
        <v>5.0558592265606439E-2</v>
      </c>
      <c r="I791" s="5">
        <f t="shared" ca="1" si="182"/>
        <v>0.23612797412218123</v>
      </c>
      <c r="J791" s="5">
        <f t="shared" ca="1" si="182"/>
        <v>0.68513646591021393</v>
      </c>
      <c r="K791" s="4">
        <f t="shared" ca="1" si="176"/>
        <v>55</v>
      </c>
      <c r="L791" s="4">
        <f t="shared" ca="1" si="177"/>
        <v>2</v>
      </c>
      <c r="M791" s="4">
        <f t="shared" ca="1" si="178"/>
        <v>8531</v>
      </c>
      <c r="N791" s="6">
        <v>45.241425900000003</v>
      </c>
      <c r="O791" s="6">
        <v>20.358924099999999</v>
      </c>
      <c r="P791" s="4">
        <f t="shared" ca="1" si="179"/>
        <v>19</v>
      </c>
      <c r="Q791" s="4">
        <v>3102</v>
      </c>
    </row>
    <row r="792" spans="1:17" ht="18.75" customHeight="1" x14ac:dyDescent="0.35">
      <c r="A792" t="s">
        <v>808</v>
      </c>
      <c r="B792" s="4">
        <f t="shared" ca="1" si="173"/>
        <v>47</v>
      </c>
      <c r="C792" t="str">
        <f t="shared" ca="1" si="174"/>
        <v>Very High</v>
      </c>
      <c r="D792" t="str">
        <f t="shared" ca="1" si="180"/>
        <v>Y</v>
      </c>
      <c r="E792" t="str">
        <f t="shared" ca="1" si="175"/>
        <v>N</v>
      </c>
      <c r="F792" s="5">
        <f t="shared" ref="F792:J801" ca="1" si="183">RAND()</f>
        <v>0.58100922524883658</v>
      </c>
      <c r="G792" s="5">
        <f t="shared" ca="1" si="183"/>
        <v>0.88507133478375744</v>
      </c>
      <c r="H792" s="5">
        <f t="shared" ca="1" si="183"/>
        <v>0.87749768700491781</v>
      </c>
      <c r="I792" s="5">
        <f t="shared" ca="1" si="183"/>
        <v>0.12811723889203752</v>
      </c>
      <c r="J792" s="5">
        <f t="shared" ca="1" si="183"/>
        <v>0.60467201932486181</v>
      </c>
      <c r="K792" s="4">
        <f t="shared" ca="1" si="176"/>
        <v>59</v>
      </c>
      <c r="L792" s="4">
        <f t="shared" ca="1" si="177"/>
        <v>5</v>
      </c>
      <c r="M792" s="4">
        <f t="shared" ca="1" si="178"/>
        <v>3968</v>
      </c>
      <c r="N792" s="6">
        <v>43.042912399999999</v>
      </c>
      <c r="O792" s="6">
        <v>1.9038837</v>
      </c>
      <c r="P792" s="4">
        <f t="shared" ca="1" si="179"/>
        <v>51</v>
      </c>
      <c r="Q792" s="4">
        <v>3103</v>
      </c>
    </row>
    <row r="793" spans="1:17" ht="18.75" customHeight="1" x14ac:dyDescent="0.35">
      <c r="A793" t="s">
        <v>809</v>
      </c>
      <c r="B793" s="4">
        <f t="shared" ca="1" si="173"/>
        <v>41</v>
      </c>
      <c r="C793" t="str">
        <f t="shared" ca="1" si="174"/>
        <v>Low</v>
      </c>
      <c r="D793" t="str">
        <f t="shared" ca="1" si="180"/>
        <v>N</v>
      </c>
      <c r="E793" t="str">
        <f t="shared" ca="1" si="175"/>
        <v>Y</v>
      </c>
      <c r="F793" s="5">
        <f t="shared" ca="1" si="183"/>
        <v>0.37912809865651598</v>
      </c>
      <c r="G793" s="5">
        <f t="shared" ca="1" si="183"/>
        <v>0.89797119242306189</v>
      </c>
      <c r="H793" s="5">
        <f t="shared" ca="1" si="183"/>
        <v>0.28621893243782714</v>
      </c>
      <c r="I793" s="5">
        <f t="shared" ca="1" si="183"/>
        <v>0.85489128177121032</v>
      </c>
      <c r="J793" s="5">
        <f t="shared" ca="1" si="183"/>
        <v>1.0887219693604289E-2</v>
      </c>
      <c r="K793" s="4">
        <f t="shared" ca="1" si="176"/>
        <v>66</v>
      </c>
      <c r="L793" s="4">
        <f t="shared" ca="1" si="177"/>
        <v>6</v>
      </c>
      <c r="M793" s="4">
        <f t="shared" ca="1" si="178"/>
        <v>6549</v>
      </c>
      <c r="N793" s="6">
        <v>31.440961000000001</v>
      </c>
      <c r="O793" s="6">
        <v>34.997439999999997</v>
      </c>
      <c r="P793" s="4">
        <f t="shared" ca="1" si="179"/>
        <v>28</v>
      </c>
      <c r="Q793" s="4">
        <v>3104</v>
      </c>
    </row>
    <row r="794" spans="1:17" ht="18.75" customHeight="1" x14ac:dyDescent="0.35">
      <c r="A794" t="s">
        <v>810</v>
      </c>
      <c r="B794" s="4">
        <f t="shared" ca="1" si="173"/>
        <v>22</v>
      </c>
      <c r="C794" t="str">
        <f t="shared" ca="1" si="174"/>
        <v>Med</v>
      </c>
      <c r="D794" t="str">
        <f t="shared" ca="1" si="180"/>
        <v>Y</v>
      </c>
      <c r="E794" t="str">
        <f t="shared" ca="1" si="175"/>
        <v>N</v>
      </c>
      <c r="F794" s="5">
        <f t="shared" ca="1" si="183"/>
        <v>0.34286213159463752</v>
      </c>
      <c r="G794" s="5">
        <f t="shared" ca="1" si="183"/>
        <v>6.8335530351266383E-2</v>
      </c>
      <c r="H794" s="5">
        <f t="shared" ca="1" si="183"/>
        <v>0.7441083010890901</v>
      </c>
      <c r="I794" s="5">
        <f t="shared" ca="1" si="183"/>
        <v>0.25592498463694924</v>
      </c>
      <c r="J794" s="5">
        <f t="shared" ca="1" si="183"/>
        <v>0.30382815609021785</v>
      </c>
      <c r="K794" s="4">
        <f t="shared" ca="1" si="176"/>
        <v>39</v>
      </c>
      <c r="L794" s="4">
        <f t="shared" ca="1" si="177"/>
        <v>4</v>
      </c>
      <c r="M794" s="4">
        <f t="shared" ca="1" si="178"/>
        <v>5432</v>
      </c>
      <c r="N794" s="6">
        <v>50.4915831</v>
      </c>
      <c r="O794" s="6">
        <v>16.268284300000001</v>
      </c>
      <c r="P794" s="4">
        <f t="shared" ca="1" si="179"/>
        <v>20</v>
      </c>
      <c r="Q794" s="4">
        <v>3106</v>
      </c>
    </row>
    <row r="795" spans="1:17" ht="18.75" customHeight="1" x14ac:dyDescent="0.35">
      <c r="A795" t="s">
        <v>811</v>
      </c>
      <c r="B795" s="4">
        <f t="shared" ca="1" si="173"/>
        <v>22</v>
      </c>
      <c r="C795" t="str">
        <f t="shared" ca="1" si="174"/>
        <v>Ultra High</v>
      </c>
      <c r="D795" t="str">
        <f t="shared" ca="1" si="180"/>
        <v>N</v>
      </c>
      <c r="E795" t="str">
        <f t="shared" ca="1" si="175"/>
        <v>Y</v>
      </c>
      <c r="F795" s="5">
        <f t="shared" ca="1" si="183"/>
        <v>0.72052397137267354</v>
      </c>
      <c r="G795" s="5">
        <f t="shared" ca="1" si="183"/>
        <v>0.16297696613495405</v>
      </c>
      <c r="H795" s="5">
        <f t="shared" ca="1" si="183"/>
        <v>0.68909419697014773</v>
      </c>
      <c r="I795" s="5">
        <f t="shared" ca="1" si="183"/>
        <v>0.78099497022201902</v>
      </c>
      <c r="J795" s="5">
        <f t="shared" ca="1" si="183"/>
        <v>7.3761284279743822E-2</v>
      </c>
      <c r="K795" s="4">
        <f t="shared" ca="1" si="176"/>
        <v>65</v>
      </c>
      <c r="L795" s="4">
        <f t="shared" ca="1" si="177"/>
        <v>4</v>
      </c>
      <c r="M795" s="4">
        <f t="shared" ca="1" si="178"/>
        <v>5782</v>
      </c>
      <c r="N795" s="6">
        <v>14.640810200000001</v>
      </c>
      <c r="O795" s="6">
        <v>-87.921222999999998</v>
      </c>
      <c r="P795" s="4">
        <f t="shared" ca="1" si="179"/>
        <v>49</v>
      </c>
      <c r="Q795" s="4">
        <v>3109</v>
      </c>
    </row>
    <row r="796" spans="1:17" ht="18.75" customHeight="1" x14ac:dyDescent="0.35">
      <c r="A796" t="s">
        <v>812</v>
      </c>
      <c r="B796" s="4">
        <f t="shared" ca="1" si="173"/>
        <v>34</v>
      </c>
      <c r="C796" t="str">
        <f t="shared" ca="1" si="174"/>
        <v>Ultra High</v>
      </c>
      <c r="D796" t="str">
        <f t="shared" ca="1" si="180"/>
        <v>Y</v>
      </c>
      <c r="E796" t="str">
        <f t="shared" ca="1" si="175"/>
        <v>N</v>
      </c>
      <c r="F796" s="5">
        <f t="shared" ca="1" si="183"/>
        <v>0.75386156182828723</v>
      </c>
      <c r="G796" s="5">
        <f t="shared" ca="1" si="183"/>
        <v>0.74932114180419873</v>
      </c>
      <c r="H796" s="5">
        <f t="shared" ca="1" si="183"/>
        <v>0.81584293073830616</v>
      </c>
      <c r="I796" s="5">
        <f t="shared" ca="1" si="183"/>
        <v>1.1922096938089322E-2</v>
      </c>
      <c r="J796" s="5">
        <f t="shared" ca="1" si="183"/>
        <v>2.5377153064398361E-2</v>
      </c>
      <c r="K796" s="4">
        <f t="shared" ca="1" si="176"/>
        <v>51</v>
      </c>
      <c r="L796" s="4">
        <f t="shared" ca="1" si="177"/>
        <v>2</v>
      </c>
      <c r="M796" s="4">
        <f t="shared" ca="1" si="178"/>
        <v>3864</v>
      </c>
      <c r="N796" s="6">
        <v>8.4656765000000007</v>
      </c>
      <c r="O796" s="6">
        <v>-13.2317225</v>
      </c>
      <c r="P796" s="4">
        <f t="shared" ca="1" si="179"/>
        <v>40</v>
      </c>
      <c r="Q796" s="4">
        <v>3110</v>
      </c>
    </row>
    <row r="797" spans="1:17" ht="18.75" customHeight="1" x14ac:dyDescent="0.35">
      <c r="A797" t="s">
        <v>813</v>
      </c>
      <c r="B797" s="4">
        <f t="shared" ca="1" si="173"/>
        <v>35</v>
      </c>
      <c r="C797" t="str">
        <f t="shared" ca="1" si="174"/>
        <v>Med</v>
      </c>
      <c r="D797" t="str">
        <f t="shared" ca="1" si="180"/>
        <v>Y</v>
      </c>
      <c r="E797" t="str">
        <f t="shared" ca="1" si="175"/>
        <v>N</v>
      </c>
      <c r="F797" s="5">
        <f t="shared" ca="1" si="183"/>
        <v>0.40172178103832668</v>
      </c>
      <c r="G797" s="5">
        <f t="shared" ca="1" si="183"/>
        <v>0.65103616547809851</v>
      </c>
      <c r="H797" s="5">
        <f t="shared" ca="1" si="183"/>
        <v>0.45693100038652634</v>
      </c>
      <c r="I797" s="5">
        <f t="shared" ca="1" si="183"/>
        <v>0.93872101834736177</v>
      </c>
      <c r="J797" s="5">
        <f t="shared" ca="1" si="183"/>
        <v>6.2048709155898996E-2</v>
      </c>
      <c r="K797" s="4">
        <f t="shared" ca="1" si="176"/>
        <v>65</v>
      </c>
      <c r="L797" s="4">
        <f t="shared" ca="1" si="177"/>
        <v>3</v>
      </c>
      <c r="M797" s="4">
        <f t="shared" ca="1" si="178"/>
        <v>6325</v>
      </c>
      <c r="N797" s="6">
        <v>13.358530099999999</v>
      </c>
      <c r="O797" s="6">
        <v>121.8247013</v>
      </c>
      <c r="P797" s="4">
        <f t="shared" ca="1" si="179"/>
        <v>35</v>
      </c>
      <c r="Q797" s="4">
        <v>3215</v>
      </c>
    </row>
    <row r="798" spans="1:17" ht="18.75" customHeight="1" x14ac:dyDescent="0.35">
      <c r="A798" t="s">
        <v>814</v>
      </c>
      <c r="B798" s="4">
        <f t="shared" ca="1" si="173"/>
        <v>2</v>
      </c>
      <c r="C798" t="str">
        <f t="shared" ca="1" si="174"/>
        <v>Very High</v>
      </c>
      <c r="D798" t="str">
        <f t="shared" ca="1" si="180"/>
        <v>Y</v>
      </c>
      <c r="E798" t="str">
        <f t="shared" ca="1" si="175"/>
        <v>Y</v>
      </c>
      <c r="F798" s="5">
        <f t="shared" ca="1" si="183"/>
        <v>0.52114714335228518</v>
      </c>
      <c r="G798" s="5">
        <f t="shared" ca="1" si="183"/>
        <v>0.31860837010658594</v>
      </c>
      <c r="H798" s="5">
        <f t="shared" ca="1" si="183"/>
        <v>0.41841786054698171</v>
      </c>
      <c r="I798" s="5">
        <f t="shared" ca="1" si="183"/>
        <v>0.3739876636204158</v>
      </c>
      <c r="J798" s="5">
        <f t="shared" ca="1" si="183"/>
        <v>0.6411524765081239</v>
      </c>
      <c r="K798" s="4">
        <f t="shared" ca="1" si="176"/>
        <v>34</v>
      </c>
      <c r="L798" s="4">
        <f t="shared" ca="1" si="177"/>
        <v>4</v>
      </c>
      <c r="M798" s="4">
        <f t="shared" ca="1" si="178"/>
        <v>3442</v>
      </c>
      <c r="N798" s="6">
        <v>47.837001000000001</v>
      </c>
      <c r="O798" s="6">
        <v>28.433979699999998</v>
      </c>
      <c r="P798" s="4">
        <f t="shared" ca="1" si="179"/>
        <v>46</v>
      </c>
      <c r="Q798" s="4">
        <v>3216</v>
      </c>
    </row>
    <row r="799" spans="1:17" ht="18.75" customHeight="1" x14ac:dyDescent="0.35">
      <c r="A799" t="s">
        <v>815</v>
      </c>
      <c r="B799" s="4">
        <f t="shared" ca="1" si="173"/>
        <v>24</v>
      </c>
      <c r="C799" t="str">
        <f t="shared" ca="1" si="174"/>
        <v>Very Low</v>
      </c>
      <c r="D799" t="str">
        <f t="shared" ca="1" si="180"/>
        <v>Y</v>
      </c>
      <c r="E799" t="str">
        <f t="shared" ca="1" si="175"/>
        <v>Y</v>
      </c>
      <c r="F799" s="5">
        <f t="shared" ca="1" si="183"/>
        <v>0.76681049327294393</v>
      </c>
      <c r="G799" s="5">
        <f t="shared" ca="1" si="183"/>
        <v>0.32677728213170132</v>
      </c>
      <c r="H799" s="5">
        <f t="shared" ca="1" si="183"/>
        <v>0.6898369350062461</v>
      </c>
      <c r="I799" s="5">
        <f t="shared" ca="1" si="183"/>
        <v>0.48026241105740031</v>
      </c>
      <c r="J799" s="5">
        <f t="shared" ca="1" si="183"/>
        <v>0.59367164523948279</v>
      </c>
      <c r="K799" s="4">
        <f t="shared" ca="1" si="176"/>
        <v>31</v>
      </c>
      <c r="L799" s="4">
        <f t="shared" ca="1" si="177"/>
        <v>3</v>
      </c>
      <c r="M799" s="4">
        <f t="shared" ca="1" si="178"/>
        <v>5995</v>
      </c>
      <c r="N799" s="6">
        <v>51.598281999999998</v>
      </c>
      <c r="O799" s="6">
        <v>-0.19841400000000001</v>
      </c>
      <c r="P799" s="4">
        <f t="shared" ca="1" si="179"/>
        <v>27</v>
      </c>
      <c r="Q799" s="4">
        <v>3217</v>
      </c>
    </row>
    <row r="800" spans="1:17" ht="18.75" customHeight="1" x14ac:dyDescent="0.35">
      <c r="A800" t="s">
        <v>816</v>
      </c>
      <c r="B800" s="4">
        <f t="shared" ca="1" si="173"/>
        <v>21</v>
      </c>
      <c r="C800" t="str">
        <f t="shared" ca="1" si="174"/>
        <v>Med</v>
      </c>
      <c r="D800" t="str">
        <f t="shared" ca="1" si="180"/>
        <v>N</v>
      </c>
      <c r="E800" t="str">
        <f t="shared" ca="1" si="175"/>
        <v>N</v>
      </c>
      <c r="F800" s="5">
        <f t="shared" ca="1" si="183"/>
        <v>0.26474950909151629</v>
      </c>
      <c r="G800" s="5">
        <f t="shared" ca="1" si="183"/>
        <v>0.65587159573236198</v>
      </c>
      <c r="H800" s="5">
        <f t="shared" ca="1" si="183"/>
        <v>0.16366325880233923</v>
      </c>
      <c r="I800" s="5">
        <f t="shared" ca="1" si="183"/>
        <v>0.67221379453649666</v>
      </c>
      <c r="J800" s="5">
        <f t="shared" ca="1" si="183"/>
        <v>0.95949285535863316</v>
      </c>
      <c r="K800" s="4">
        <f t="shared" ca="1" si="176"/>
        <v>61</v>
      </c>
      <c r="L800" s="4">
        <f t="shared" ca="1" si="177"/>
        <v>2</v>
      </c>
      <c r="M800" s="4">
        <f t="shared" ca="1" si="178"/>
        <v>7483</v>
      </c>
      <c r="N800" s="6">
        <v>40.351660799999998</v>
      </c>
      <c r="O800" s="6">
        <v>-7.0895241000000002</v>
      </c>
      <c r="P800" s="4">
        <f t="shared" ca="1" si="179"/>
        <v>45</v>
      </c>
      <c r="Q800" s="4">
        <v>3218</v>
      </c>
    </row>
    <row r="801" spans="1:17" ht="18.75" customHeight="1" x14ac:dyDescent="0.35">
      <c r="A801" t="s">
        <v>817</v>
      </c>
      <c r="B801" s="4">
        <f t="shared" ca="1" si="173"/>
        <v>33</v>
      </c>
      <c r="C801" t="str">
        <f t="shared" ca="1" si="174"/>
        <v>Med</v>
      </c>
      <c r="D801" t="str">
        <f t="shared" ca="1" si="180"/>
        <v>N</v>
      </c>
      <c r="E801" t="str">
        <f t="shared" ca="1" si="175"/>
        <v>N</v>
      </c>
      <c r="F801" s="5">
        <f t="shared" ca="1" si="183"/>
        <v>0.77713357028822727</v>
      </c>
      <c r="G801" s="5">
        <f t="shared" ca="1" si="183"/>
        <v>0.50730065619416276</v>
      </c>
      <c r="H801" s="5">
        <f t="shared" ca="1" si="183"/>
        <v>0.74527769104137109</v>
      </c>
      <c r="I801" s="5">
        <f t="shared" ca="1" si="183"/>
        <v>0.42440762990151304</v>
      </c>
      <c r="J801" s="5">
        <f t="shared" ca="1" si="183"/>
        <v>3.1257818624788269E-2</v>
      </c>
      <c r="K801" s="4">
        <f t="shared" ca="1" si="176"/>
        <v>43</v>
      </c>
      <c r="L801" s="4">
        <f t="shared" ca="1" si="177"/>
        <v>3</v>
      </c>
      <c r="M801" s="4">
        <f t="shared" ca="1" si="178"/>
        <v>6931</v>
      </c>
      <c r="N801" s="6">
        <v>43.321608699999999</v>
      </c>
      <c r="O801" s="6">
        <v>-8.4348729999999996</v>
      </c>
      <c r="P801" s="4">
        <f t="shared" ca="1" si="179"/>
        <v>8</v>
      </c>
      <c r="Q801" s="4">
        <v>3220</v>
      </c>
    </row>
    <row r="802" spans="1:17" ht="18.75" customHeight="1" x14ac:dyDescent="0.35">
      <c r="A802" t="s">
        <v>818</v>
      </c>
      <c r="B802" s="4">
        <f t="shared" ca="1" si="173"/>
        <v>6</v>
      </c>
      <c r="C802" t="str">
        <f t="shared" ca="1" si="174"/>
        <v>High</v>
      </c>
      <c r="D802" t="str">
        <f t="shared" ca="1" si="180"/>
        <v>Y</v>
      </c>
      <c r="E802" t="str">
        <f t="shared" ca="1" si="175"/>
        <v>N</v>
      </c>
      <c r="F802" s="5">
        <f t="shared" ref="F802:J811" ca="1" si="184">RAND()</f>
        <v>0.58487444716219061</v>
      </c>
      <c r="G802" s="5">
        <f t="shared" ca="1" si="184"/>
        <v>0.91482140470470485</v>
      </c>
      <c r="H802" s="5">
        <f t="shared" ca="1" si="184"/>
        <v>0.48750894742684314</v>
      </c>
      <c r="I802" s="5">
        <f t="shared" ca="1" si="184"/>
        <v>0.71921801627652449</v>
      </c>
      <c r="J802" s="5">
        <f t="shared" ca="1" si="184"/>
        <v>0.69181329280262749</v>
      </c>
      <c r="K802" s="4">
        <f t="shared" ca="1" si="176"/>
        <v>59</v>
      </c>
      <c r="L802" s="4">
        <f t="shared" ca="1" si="177"/>
        <v>6</v>
      </c>
      <c r="M802" s="4">
        <f t="shared" ca="1" si="178"/>
        <v>4313</v>
      </c>
      <c r="N802" s="6">
        <v>37.003028800000003</v>
      </c>
      <c r="O802" s="6">
        <v>119.9026703</v>
      </c>
      <c r="P802" s="4">
        <f t="shared" ca="1" si="179"/>
        <v>2</v>
      </c>
      <c r="Q802" s="4">
        <v>3221</v>
      </c>
    </row>
    <row r="803" spans="1:17" ht="18.75" customHeight="1" x14ac:dyDescent="0.35">
      <c r="A803" t="s">
        <v>819</v>
      </c>
      <c r="B803" s="4">
        <f t="shared" ca="1" si="173"/>
        <v>38</v>
      </c>
      <c r="C803" t="str">
        <f t="shared" ca="1" si="174"/>
        <v>Ultra High</v>
      </c>
      <c r="D803" t="str">
        <f t="shared" ca="1" si="180"/>
        <v>Y</v>
      </c>
      <c r="E803" t="str">
        <f t="shared" ca="1" si="175"/>
        <v>N</v>
      </c>
      <c r="F803" s="5">
        <f t="shared" ca="1" si="184"/>
        <v>9.4539758550193698E-2</v>
      </c>
      <c r="G803" s="5">
        <f t="shared" ca="1" si="184"/>
        <v>0.45666729888031654</v>
      </c>
      <c r="H803" s="5">
        <f t="shared" ca="1" si="184"/>
        <v>0.33951900512701849</v>
      </c>
      <c r="I803" s="5">
        <f t="shared" ca="1" si="184"/>
        <v>0.34339458480583263</v>
      </c>
      <c r="J803" s="5">
        <f t="shared" ca="1" si="184"/>
        <v>0.47550815299195826</v>
      </c>
      <c r="K803" s="4">
        <f t="shared" ca="1" si="176"/>
        <v>38</v>
      </c>
      <c r="L803" s="4">
        <f t="shared" ca="1" si="177"/>
        <v>1</v>
      </c>
      <c r="M803" s="4">
        <f t="shared" ca="1" si="178"/>
        <v>8762</v>
      </c>
      <c r="N803" s="6">
        <v>10.7179292</v>
      </c>
      <c r="O803" s="6">
        <v>122.30664109999999</v>
      </c>
      <c r="P803" s="4">
        <f t="shared" ca="1" si="179"/>
        <v>52</v>
      </c>
      <c r="Q803" s="4">
        <v>3222</v>
      </c>
    </row>
    <row r="804" spans="1:17" ht="18.75" customHeight="1" x14ac:dyDescent="0.35">
      <c r="A804" t="s">
        <v>820</v>
      </c>
      <c r="B804" s="4">
        <f t="shared" ca="1" si="173"/>
        <v>1</v>
      </c>
      <c r="C804" t="str">
        <f t="shared" ca="1" si="174"/>
        <v>Low</v>
      </c>
      <c r="D804" t="str">
        <f t="shared" ca="1" si="180"/>
        <v>Y</v>
      </c>
      <c r="E804" t="str">
        <f t="shared" ca="1" si="175"/>
        <v>N</v>
      </c>
      <c r="F804" s="5">
        <f t="shared" ca="1" si="184"/>
        <v>0.96218677162920563</v>
      </c>
      <c r="G804" s="5">
        <f t="shared" ca="1" si="184"/>
        <v>0.28017249676652312</v>
      </c>
      <c r="H804" s="5">
        <f t="shared" ca="1" si="184"/>
        <v>0.53574644813242911</v>
      </c>
      <c r="I804" s="5">
        <f t="shared" ca="1" si="184"/>
        <v>0.95057329785763034</v>
      </c>
      <c r="J804" s="5">
        <f t="shared" ca="1" si="184"/>
        <v>0.46518084361816847</v>
      </c>
      <c r="K804" s="4">
        <f t="shared" ca="1" si="176"/>
        <v>31</v>
      </c>
      <c r="L804" s="4">
        <f t="shared" ca="1" si="177"/>
        <v>3</v>
      </c>
      <c r="M804" s="4">
        <f t="shared" ca="1" si="178"/>
        <v>4182</v>
      </c>
      <c r="N804" s="6">
        <v>-2.673867</v>
      </c>
      <c r="O804" s="6">
        <v>139.77287569999999</v>
      </c>
      <c r="P804" s="4">
        <f t="shared" ca="1" si="179"/>
        <v>30</v>
      </c>
      <c r="Q804" s="4">
        <v>3223</v>
      </c>
    </row>
    <row r="805" spans="1:17" ht="18.75" customHeight="1" x14ac:dyDescent="0.35">
      <c r="A805" t="s">
        <v>821</v>
      </c>
      <c r="B805" s="4">
        <f t="shared" ca="1" si="173"/>
        <v>45</v>
      </c>
      <c r="C805" t="str">
        <f t="shared" ca="1" si="174"/>
        <v>Very Low</v>
      </c>
      <c r="D805" t="str">
        <f t="shared" ca="1" si="180"/>
        <v>Y</v>
      </c>
      <c r="E805" t="str">
        <f t="shared" ca="1" si="175"/>
        <v>N</v>
      </c>
      <c r="F805" s="5">
        <f t="shared" ca="1" si="184"/>
        <v>0.84384008186891368</v>
      </c>
      <c r="G805" s="5">
        <f t="shared" ca="1" si="184"/>
        <v>0.29058467936029786</v>
      </c>
      <c r="H805" s="5">
        <f t="shared" ca="1" si="184"/>
        <v>0.35881529633058817</v>
      </c>
      <c r="I805" s="5">
        <f t="shared" ca="1" si="184"/>
        <v>9.950747165270335E-2</v>
      </c>
      <c r="J805" s="5">
        <f t="shared" ca="1" si="184"/>
        <v>9.4446969020957505E-2</v>
      </c>
      <c r="K805" s="4">
        <f t="shared" ca="1" si="176"/>
        <v>59</v>
      </c>
      <c r="L805" s="4">
        <f t="shared" ca="1" si="177"/>
        <v>6</v>
      </c>
      <c r="M805" s="4">
        <f t="shared" ca="1" si="178"/>
        <v>8425</v>
      </c>
      <c r="N805" s="6">
        <v>50.622796700000002</v>
      </c>
      <c r="O805" s="6">
        <v>16.462341500000001</v>
      </c>
      <c r="P805" s="4">
        <f t="shared" ca="1" si="179"/>
        <v>38</v>
      </c>
      <c r="Q805" s="4">
        <v>3224</v>
      </c>
    </row>
    <row r="806" spans="1:17" ht="18.75" customHeight="1" x14ac:dyDescent="0.35">
      <c r="A806" t="s">
        <v>822</v>
      </c>
      <c r="B806" s="4">
        <f t="shared" ca="1" si="173"/>
        <v>29</v>
      </c>
      <c r="C806" t="str">
        <f t="shared" ca="1" si="174"/>
        <v>Very Low</v>
      </c>
      <c r="D806" t="str">
        <f t="shared" ca="1" si="180"/>
        <v>Y</v>
      </c>
      <c r="E806" t="str">
        <f t="shared" ca="1" si="175"/>
        <v>N</v>
      </c>
      <c r="F806" s="5">
        <f t="shared" ca="1" si="184"/>
        <v>0.43502282584752272</v>
      </c>
      <c r="G806" s="5">
        <f t="shared" ca="1" si="184"/>
        <v>0.68485373272104855</v>
      </c>
      <c r="H806" s="5">
        <f t="shared" ca="1" si="184"/>
        <v>0.57328663546325442</v>
      </c>
      <c r="I806" s="5">
        <f t="shared" ca="1" si="184"/>
        <v>0.78375993840410174</v>
      </c>
      <c r="J806" s="5">
        <f t="shared" ca="1" si="184"/>
        <v>0.97034659511741927</v>
      </c>
      <c r="K806" s="4">
        <f t="shared" ca="1" si="176"/>
        <v>34</v>
      </c>
      <c r="L806" s="4">
        <f t="shared" ca="1" si="177"/>
        <v>1</v>
      </c>
      <c r="M806" s="4">
        <f t="shared" ca="1" si="178"/>
        <v>9286</v>
      </c>
      <c r="N806" s="6">
        <v>41.076225999999998</v>
      </c>
      <c r="O806" s="6">
        <v>113.969618</v>
      </c>
      <c r="P806" s="4">
        <f t="shared" ca="1" si="179"/>
        <v>26</v>
      </c>
      <c r="Q806" s="4">
        <v>3225</v>
      </c>
    </row>
    <row r="807" spans="1:17" ht="18.75" customHeight="1" x14ac:dyDescent="0.35">
      <c r="A807" t="s">
        <v>823</v>
      </c>
      <c r="B807" s="4">
        <f t="shared" ca="1" si="173"/>
        <v>24</v>
      </c>
      <c r="C807" t="str">
        <f t="shared" ca="1" si="174"/>
        <v>Very Low</v>
      </c>
      <c r="D807" t="str">
        <f t="shared" ca="1" si="180"/>
        <v>Y</v>
      </c>
      <c r="E807" t="str">
        <f t="shared" ca="1" si="175"/>
        <v>N</v>
      </c>
      <c r="F807" s="5">
        <f t="shared" ca="1" si="184"/>
        <v>0.76954994662257759</v>
      </c>
      <c r="G807" s="5">
        <f t="shared" ca="1" si="184"/>
        <v>0.59403578465222728</v>
      </c>
      <c r="H807" s="5">
        <f t="shared" ca="1" si="184"/>
        <v>0.30310004769062648</v>
      </c>
      <c r="I807" s="5">
        <f t="shared" ca="1" si="184"/>
        <v>3.2079661054716935E-3</v>
      </c>
      <c r="J807" s="5">
        <f t="shared" ca="1" si="184"/>
        <v>0.46882613914079374</v>
      </c>
      <c r="K807" s="4">
        <f t="shared" ca="1" si="176"/>
        <v>49</v>
      </c>
      <c r="L807" s="4">
        <f t="shared" ca="1" si="177"/>
        <v>2</v>
      </c>
      <c r="M807" s="4">
        <f t="shared" ca="1" si="178"/>
        <v>4405</v>
      </c>
      <c r="N807" s="6">
        <v>49.863462699999999</v>
      </c>
      <c r="O807" s="6">
        <v>-97.137340300000005</v>
      </c>
      <c r="P807" s="4">
        <f t="shared" ca="1" si="179"/>
        <v>18</v>
      </c>
      <c r="Q807" s="4">
        <v>3226</v>
      </c>
    </row>
    <row r="808" spans="1:17" ht="18.75" customHeight="1" x14ac:dyDescent="0.35">
      <c r="A808" t="s">
        <v>824</v>
      </c>
      <c r="B808" s="4">
        <f t="shared" ca="1" si="173"/>
        <v>45</v>
      </c>
      <c r="C808" t="str">
        <f t="shared" ca="1" si="174"/>
        <v>Very High</v>
      </c>
      <c r="D808" t="str">
        <f t="shared" ca="1" si="180"/>
        <v>N</v>
      </c>
      <c r="E808" t="str">
        <f t="shared" ca="1" si="175"/>
        <v>Y</v>
      </c>
      <c r="F808" s="5">
        <f t="shared" ca="1" si="184"/>
        <v>0.10437629868774267</v>
      </c>
      <c r="G808" s="5">
        <f t="shared" ca="1" si="184"/>
        <v>0.67462337767602698</v>
      </c>
      <c r="H808" s="5">
        <f t="shared" ca="1" si="184"/>
        <v>0.3288971011492301</v>
      </c>
      <c r="I808" s="5">
        <f t="shared" ca="1" si="184"/>
        <v>0.29221839635299629</v>
      </c>
      <c r="J808" s="5">
        <f t="shared" ca="1" si="184"/>
        <v>0.57942992056007969</v>
      </c>
      <c r="K808" s="4">
        <f t="shared" ca="1" si="176"/>
        <v>50</v>
      </c>
      <c r="L808" s="4">
        <f t="shared" ca="1" si="177"/>
        <v>6</v>
      </c>
      <c r="M808" s="4">
        <f t="shared" ca="1" si="178"/>
        <v>4985</v>
      </c>
      <c r="N808" s="6">
        <v>10.7119015</v>
      </c>
      <c r="O808" s="6">
        <v>6.5656610000000004</v>
      </c>
      <c r="P808" s="4">
        <f t="shared" ca="1" si="179"/>
        <v>45</v>
      </c>
      <c r="Q808" s="4">
        <v>3227</v>
      </c>
    </row>
    <row r="809" spans="1:17" ht="18.75" customHeight="1" x14ac:dyDescent="0.35">
      <c r="A809" t="s">
        <v>825</v>
      </c>
      <c r="B809" s="4">
        <f t="shared" ca="1" si="173"/>
        <v>15</v>
      </c>
      <c r="C809" t="str">
        <f t="shared" ca="1" si="174"/>
        <v>Very High</v>
      </c>
      <c r="D809" t="str">
        <f t="shared" ca="1" si="180"/>
        <v>Y</v>
      </c>
      <c r="E809" t="str">
        <f t="shared" ca="1" si="175"/>
        <v>N</v>
      </c>
      <c r="F809" s="5">
        <f t="shared" ca="1" si="184"/>
        <v>0.46387721851273556</v>
      </c>
      <c r="G809" s="5">
        <f t="shared" ca="1" si="184"/>
        <v>0.47261593117873157</v>
      </c>
      <c r="H809" s="5">
        <f t="shared" ca="1" si="184"/>
        <v>0.14328854429386606</v>
      </c>
      <c r="I809" s="5">
        <f t="shared" ca="1" si="184"/>
        <v>0.5983641219157434</v>
      </c>
      <c r="J809" s="5">
        <f t="shared" ca="1" si="184"/>
        <v>0.75567525789074241</v>
      </c>
      <c r="K809" s="4">
        <f t="shared" ca="1" si="176"/>
        <v>42</v>
      </c>
      <c r="L809" s="4">
        <f t="shared" ca="1" si="177"/>
        <v>3</v>
      </c>
      <c r="M809" s="4">
        <f t="shared" ca="1" si="178"/>
        <v>6994</v>
      </c>
      <c r="N809" s="6">
        <v>20.941484200000001</v>
      </c>
      <c r="O809" s="6">
        <v>105.9569025</v>
      </c>
      <c r="P809" s="4">
        <f t="shared" ca="1" si="179"/>
        <v>22</v>
      </c>
      <c r="Q809" s="4">
        <v>3229</v>
      </c>
    </row>
    <row r="810" spans="1:17" ht="18.75" customHeight="1" x14ac:dyDescent="0.35">
      <c r="A810" t="s">
        <v>826</v>
      </c>
      <c r="B810" s="4">
        <f t="shared" ca="1" si="173"/>
        <v>40</v>
      </c>
      <c r="C810" t="str">
        <f t="shared" ca="1" si="174"/>
        <v>Low</v>
      </c>
      <c r="D810" t="str">
        <f t="shared" ca="1" si="180"/>
        <v>N</v>
      </c>
      <c r="E810" t="str">
        <f t="shared" ca="1" si="175"/>
        <v>N</v>
      </c>
      <c r="F810" s="5">
        <f t="shared" ca="1" si="184"/>
        <v>0.78082425154758783</v>
      </c>
      <c r="G810" s="5">
        <f t="shared" ca="1" si="184"/>
        <v>0.46991112978776528</v>
      </c>
      <c r="H810" s="5">
        <f t="shared" ca="1" si="184"/>
        <v>0.68270360287890575</v>
      </c>
      <c r="I810" s="5">
        <f t="shared" ca="1" si="184"/>
        <v>0.33257057762384246</v>
      </c>
      <c r="J810" s="5">
        <f t="shared" ca="1" si="184"/>
        <v>0.90584200368432199</v>
      </c>
      <c r="K810" s="4">
        <f t="shared" ca="1" si="176"/>
        <v>42</v>
      </c>
      <c r="L810" s="4">
        <f t="shared" ca="1" si="177"/>
        <v>4</v>
      </c>
      <c r="M810" s="4">
        <f t="shared" ca="1" si="178"/>
        <v>5379</v>
      </c>
      <c r="N810" s="6">
        <v>38.881242299999997</v>
      </c>
      <c r="O810" s="6">
        <v>121.5830108</v>
      </c>
      <c r="P810" s="4">
        <f t="shared" ca="1" si="179"/>
        <v>40</v>
      </c>
      <c r="Q810" s="4">
        <v>3230</v>
      </c>
    </row>
    <row r="811" spans="1:17" ht="18.75" customHeight="1" x14ac:dyDescent="0.35">
      <c r="A811" t="s">
        <v>827</v>
      </c>
      <c r="B811" s="4">
        <f t="shared" ca="1" si="173"/>
        <v>22</v>
      </c>
      <c r="C811" t="str">
        <f t="shared" ca="1" si="174"/>
        <v>Med</v>
      </c>
      <c r="D811" t="str">
        <f t="shared" ca="1" si="180"/>
        <v>Y</v>
      </c>
      <c r="E811" t="str">
        <f t="shared" ca="1" si="175"/>
        <v>Y</v>
      </c>
      <c r="F811" s="5">
        <f t="shared" ca="1" si="184"/>
        <v>0.61758603330152206</v>
      </c>
      <c r="G811" s="5">
        <f t="shared" ca="1" si="184"/>
        <v>0.73889440883701851</v>
      </c>
      <c r="H811" s="5">
        <f t="shared" ca="1" si="184"/>
        <v>0.66656259141912766</v>
      </c>
      <c r="I811" s="5">
        <f t="shared" ca="1" si="184"/>
        <v>0.2340480473210732</v>
      </c>
      <c r="J811" s="5">
        <f t="shared" ca="1" si="184"/>
        <v>0.15392945576865769</v>
      </c>
      <c r="K811" s="4">
        <f t="shared" ca="1" si="176"/>
        <v>57</v>
      </c>
      <c r="L811" s="4">
        <f t="shared" ca="1" si="177"/>
        <v>6</v>
      </c>
      <c r="M811" s="4">
        <f t="shared" ca="1" si="178"/>
        <v>7488</v>
      </c>
      <c r="N811" s="6">
        <v>38.9</v>
      </c>
      <c r="O811" s="6">
        <v>-77.040000000000006</v>
      </c>
      <c r="P811" s="4">
        <f t="shared" ca="1" si="179"/>
        <v>31</v>
      </c>
      <c r="Q811" s="4">
        <v>3231</v>
      </c>
    </row>
    <row r="812" spans="1:17" ht="18.75" customHeight="1" x14ac:dyDescent="0.35">
      <c r="A812" t="s">
        <v>828</v>
      </c>
      <c r="B812" s="4">
        <f t="shared" ca="1" si="173"/>
        <v>18</v>
      </c>
      <c r="C812" t="str">
        <f t="shared" ca="1" si="174"/>
        <v>Very High</v>
      </c>
      <c r="D812" t="str">
        <f t="shared" ca="1" si="180"/>
        <v>N</v>
      </c>
      <c r="E812" t="str">
        <f t="shared" ca="1" si="175"/>
        <v>Y</v>
      </c>
      <c r="F812" s="5">
        <f t="shared" ref="F812:J821" ca="1" si="185">RAND()</f>
        <v>0.53776697954607888</v>
      </c>
      <c r="G812" s="5">
        <f t="shared" ca="1" si="185"/>
        <v>0.50840137033493482</v>
      </c>
      <c r="H812" s="5">
        <f t="shared" ca="1" si="185"/>
        <v>0.78525745324223173</v>
      </c>
      <c r="I812" s="5">
        <f t="shared" ca="1" si="185"/>
        <v>0.53870750121362054</v>
      </c>
      <c r="J812" s="5">
        <f t="shared" ca="1" si="185"/>
        <v>0.40035365648227106</v>
      </c>
      <c r="K812" s="4">
        <f t="shared" ca="1" si="176"/>
        <v>39</v>
      </c>
      <c r="L812" s="4">
        <f t="shared" ca="1" si="177"/>
        <v>2</v>
      </c>
      <c r="M812" s="4">
        <f t="shared" ca="1" si="178"/>
        <v>6039</v>
      </c>
      <c r="N812" s="6">
        <v>36.215156999999998</v>
      </c>
      <c r="O812" s="6">
        <v>117.37771499999999</v>
      </c>
      <c r="P812" s="4">
        <f t="shared" ca="1" si="179"/>
        <v>2</v>
      </c>
      <c r="Q812" s="4">
        <v>3233</v>
      </c>
    </row>
    <row r="813" spans="1:17" ht="18.75" customHeight="1" x14ac:dyDescent="0.35">
      <c r="A813" t="s">
        <v>829</v>
      </c>
      <c r="B813" s="4">
        <f t="shared" ca="1" si="173"/>
        <v>13</v>
      </c>
      <c r="C813" t="str">
        <f t="shared" ca="1" si="174"/>
        <v>Ultra High</v>
      </c>
      <c r="D813" t="str">
        <f t="shared" ca="1" si="180"/>
        <v>N</v>
      </c>
      <c r="E813" t="str">
        <f t="shared" ca="1" si="175"/>
        <v>Y</v>
      </c>
      <c r="F813" s="5">
        <f t="shared" ca="1" si="185"/>
        <v>2.7986482125575418E-2</v>
      </c>
      <c r="G813" s="5">
        <f t="shared" ca="1" si="185"/>
        <v>0.26954147369385562</v>
      </c>
      <c r="H813" s="5">
        <f t="shared" ca="1" si="185"/>
        <v>0.187690018918376</v>
      </c>
      <c r="I813" s="5">
        <f t="shared" ca="1" si="185"/>
        <v>0.43256799347864905</v>
      </c>
      <c r="J813" s="5">
        <f t="shared" ca="1" si="185"/>
        <v>0.95005002122840787</v>
      </c>
      <c r="K813" s="4">
        <f t="shared" ca="1" si="176"/>
        <v>65</v>
      </c>
      <c r="L813" s="4">
        <f t="shared" ca="1" si="177"/>
        <v>4</v>
      </c>
      <c r="M813" s="4">
        <f t="shared" ca="1" si="178"/>
        <v>8430</v>
      </c>
      <c r="N813" s="6">
        <v>57.673451100000001</v>
      </c>
      <c r="O813" s="6">
        <v>46.610727699999998</v>
      </c>
      <c r="P813" s="4">
        <f t="shared" ca="1" si="179"/>
        <v>15</v>
      </c>
      <c r="Q813" s="4">
        <v>3234</v>
      </c>
    </row>
    <row r="814" spans="1:17" ht="18.75" customHeight="1" x14ac:dyDescent="0.35">
      <c r="A814" t="s">
        <v>830</v>
      </c>
      <c r="B814" s="4">
        <f t="shared" ca="1" si="173"/>
        <v>43</v>
      </c>
      <c r="C814" t="str">
        <f t="shared" ca="1" si="174"/>
        <v>Low</v>
      </c>
      <c r="D814" t="str">
        <f t="shared" ca="1" si="180"/>
        <v>N</v>
      </c>
      <c r="E814" t="str">
        <f t="shared" ca="1" si="175"/>
        <v>N</v>
      </c>
      <c r="F814" s="5">
        <f t="shared" ca="1" si="185"/>
        <v>0.54431234187482225</v>
      </c>
      <c r="G814" s="5">
        <f t="shared" ca="1" si="185"/>
        <v>0.63773476817578945</v>
      </c>
      <c r="H814" s="5">
        <f t="shared" ca="1" si="185"/>
        <v>0.90772145569734097</v>
      </c>
      <c r="I814" s="5">
        <f t="shared" ca="1" si="185"/>
        <v>0.68276867451867795</v>
      </c>
      <c r="J814" s="5">
        <f t="shared" ca="1" si="185"/>
        <v>1.3034495510388933E-3</v>
      </c>
      <c r="K814" s="4">
        <f t="shared" ca="1" si="176"/>
        <v>39</v>
      </c>
      <c r="L814" s="4">
        <f t="shared" ca="1" si="177"/>
        <v>1</v>
      </c>
      <c r="M814" s="4">
        <f t="shared" ca="1" si="178"/>
        <v>7766</v>
      </c>
      <c r="N814" s="6">
        <v>14.406911900000001</v>
      </c>
      <c r="O814" s="6">
        <v>121.02058270000001</v>
      </c>
      <c r="P814" s="4">
        <f t="shared" ca="1" si="179"/>
        <v>37</v>
      </c>
      <c r="Q814" s="4">
        <v>3235</v>
      </c>
    </row>
    <row r="815" spans="1:17" ht="18.75" customHeight="1" x14ac:dyDescent="0.35">
      <c r="A815" t="s">
        <v>831</v>
      </c>
      <c r="B815" s="4">
        <f t="shared" ca="1" si="173"/>
        <v>28</v>
      </c>
      <c r="C815" t="str">
        <f t="shared" ca="1" si="174"/>
        <v>High</v>
      </c>
      <c r="D815" t="str">
        <f t="shared" ca="1" si="180"/>
        <v>Y</v>
      </c>
      <c r="E815" t="str">
        <f t="shared" ca="1" si="175"/>
        <v>N</v>
      </c>
      <c r="F815" s="5">
        <f t="shared" ca="1" si="185"/>
        <v>7.5520501568073328E-2</v>
      </c>
      <c r="G815" s="5">
        <f t="shared" ca="1" si="185"/>
        <v>0.86499807232428416</v>
      </c>
      <c r="H815" s="5">
        <f t="shared" ca="1" si="185"/>
        <v>0.72439168704733614</v>
      </c>
      <c r="I815" s="5">
        <f t="shared" ca="1" si="185"/>
        <v>0.35922936665162997</v>
      </c>
      <c r="J815" s="5">
        <f t="shared" ca="1" si="185"/>
        <v>0.87418502178682045</v>
      </c>
      <c r="K815" s="4">
        <f t="shared" ca="1" si="176"/>
        <v>46</v>
      </c>
      <c r="L815" s="4">
        <f t="shared" ca="1" si="177"/>
        <v>1</v>
      </c>
      <c r="M815" s="4">
        <f t="shared" ca="1" si="178"/>
        <v>6464</v>
      </c>
      <c r="N815" s="6">
        <v>46.258786499999999</v>
      </c>
      <c r="O815" s="6">
        <v>15.1554324</v>
      </c>
      <c r="P815" s="4">
        <f t="shared" ca="1" si="179"/>
        <v>22</v>
      </c>
      <c r="Q815" s="4">
        <v>3237</v>
      </c>
    </row>
    <row r="816" spans="1:17" ht="18.75" customHeight="1" x14ac:dyDescent="0.35">
      <c r="A816" t="s">
        <v>832</v>
      </c>
      <c r="B816" s="4">
        <f t="shared" ca="1" si="173"/>
        <v>20</v>
      </c>
      <c r="C816" t="str">
        <f t="shared" ca="1" si="174"/>
        <v>Very High</v>
      </c>
      <c r="D816" t="str">
        <f t="shared" ca="1" si="180"/>
        <v>N</v>
      </c>
      <c r="E816" t="str">
        <f t="shared" ca="1" si="175"/>
        <v>N</v>
      </c>
      <c r="F816" s="5">
        <f t="shared" ca="1" si="185"/>
        <v>0.26503169339189758</v>
      </c>
      <c r="G816" s="5">
        <f t="shared" ca="1" si="185"/>
        <v>0.55580130050903154</v>
      </c>
      <c r="H816" s="5">
        <f t="shared" ca="1" si="185"/>
        <v>0.36609030068252013</v>
      </c>
      <c r="I816" s="5">
        <f t="shared" ca="1" si="185"/>
        <v>0.88139940257026383</v>
      </c>
      <c r="J816" s="5">
        <f t="shared" ca="1" si="185"/>
        <v>0.91075801592286354</v>
      </c>
      <c r="K816" s="4">
        <f t="shared" ca="1" si="176"/>
        <v>64</v>
      </c>
      <c r="L816" s="4">
        <f t="shared" ca="1" si="177"/>
        <v>4</v>
      </c>
      <c r="M816" s="4">
        <f t="shared" ca="1" si="178"/>
        <v>7215</v>
      </c>
      <c r="N816" s="6">
        <v>12.584050100000001</v>
      </c>
      <c r="O816" s="6">
        <v>-1.2987348999999999</v>
      </c>
      <c r="P816" s="4">
        <f t="shared" ca="1" si="179"/>
        <v>4</v>
      </c>
      <c r="Q816" s="4">
        <v>3238</v>
      </c>
    </row>
    <row r="817" spans="1:17" ht="18.75" customHeight="1" x14ac:dyDescent="0.35">
      <c r="A817" t="s">
        <v>833</v>
      </c>
      <c r="B817" s="4">
        <f t="shared" ca="1" si="173"/>
        <v>27</v>
      </c>
      <c r="C817" t="str">
        <f t="shared" ca="1" si="174"/>
        <v>Very High</v>
      </c>
      <c r="D817" t="str">
        <f t="shared" ca="1" si="180"/>
        <v>N</v>
      </c>
      <c r="E817" t="str">
        <f t="shared" ca="1" si="175"/>
        <v>Y</v>
      </c>
      <c r="F817" s="5">
        <f t="shared" ca="1" si="185"/>
        <v>0.43030871309122565</v>
      </c>
      <c r="G817" s="5">
        <f t="shared" ca="1" si="185"/>
        <v>0.57195195919708108</v>
      </c>
      <c r="H817" s="5">
        <f t="shared" ca="1" si="185"/>
        <v>0.17412853874006329</v>
      </c>
      <c r="I817" s="5">
        <f t="shared" ca="1" si="185"/>
        <v>0.87540093814490449</v>
      </c>
      <c r="J817" s="5">
        <f t="shared" ca="1" si="185"/>
        <v>0.67317290019054632</v>
      </c>
      <c r="K817" s="4">
        <f t="shared" ca="1" si="176"/>
        <v>58</v>
      </c>
      <c r="L817" s="4">
        <f t="shared" ca="1" si="177"/>
        <v>4</v>
      </c>
      <c r="M817" s="4">
        <f t="shared" ca="1" si="178"/>
        <v>9496</v>
      </c>
      <c r="N817" s="6">
        <v>36.1679648</v>
      </c>
      <c r="O817" s="6">
        <v>8.7095789000000003</v>
      </c>
      <c r="P817" s="4">
        <f t="shared" ca="1" si="179"/>
        <v>4</v>
      </c>
      <c r="Q817" s="4">
        <v>3240</v>
      </c>
    </row>
    <row r="818" spans="1:17" ht="18.75" customHeight="1" x14ac:dyDescent="0.35">
      <c r="A818" t="s">
        <v>834</v>
      </c>
      <c r="B818" s="4">
        <f t="shared" ca="1" si="173"/>
        <v>35</v>
      </c>
      <c r="C818" t="str">
        <f t="shared" ca="1" si="174"/>
        <v>High</v>
      </c>
      <c r="D818" t="str">
        <f t="shared" ca="1" si="180"/>
        <v>Y</v>
      </c>
      <c r="E818" t="str">
        <f t="shared" ca="1" si="175"/>
        <v>N</v>
      </c>
      <c r="F818" s="5">
        <f t="shared" ca="1" si="185"/>
        <v>0.14155561007852169</v>
      </c>
      <c r="G818" s="5">
        <f t="shared" ca="1" si="185"/>
        <v>0.47395603827008892</v>
      </c>
      <c r="H818" s="5">
        <f t="shared" ca="1" si="185"/>
        <v>0.95723332376538972</v>
      </c>
      <c r="I818" s="5">
        <f t="shared" ca="1" si="185"/>
        <v>0.67471198578488101</v>
      </c>
      <c r="J818" s="5">
        <f t="shared" ca="1" si="185"/>
        <v>0.88623491580412339</v>
      </c>
      <c r="K818" s="4">
        <f t="shared" ca="1" si="176"/>
        <v>51</v>
      </c>
      <c r="L818" s="4">
        <f t="shared" ca="1" si="177"/>
        <v>6</v>
      </c>
      <c r="M818" s="4">
        <f t="shared" ca="1" si="178"/>
        <v>3070</v>
      </c>
      <c r="N818" s="6">
        <v>-6.4897821999999996</v>
      </c>
      <c r="O818" s="6">
        <v>106.3811187</v>
      </c>
      <c r="P818" s="4">
        <f t="shared" ca="1" si="179"/>
        <v>51</v>
      </c>
      <c r="Q818" s="4">
        <v>3241</v>
      </c>
    </row>
    <row r="819" spans="1:17" ht="18.75" customHeight="1" x14ac:dyDescent="0.35">
      <c r="A819" t="s">
        <v>835</v>
      </c>
      <c r="B819" s="4">
        <f t="shared" ca="1" si="173"/>
        <v>4</v>
      </c>
      <c r="C819" t="str">
        <f t="shared" ca="1" si="174"/>
        <v>Low</v>
      </c>
      <c r="D819" t="str">
        <f t="shared" ca="1" si="180"/>
        <v>N</v>
      </c>
      <c r="E819" t="str">
        <f t="shared" ca="1" si="175"/>
        <v>N</v>
      </c>
      <c r="F819" s="5">
        <f t="shared" ca="1" si="185"/>
        <v>0.36670604520279526</v>
      </c>
      <c r="G819" s="5">
        <f t="shared" ca="1" si="185"/>
        <v>0.34613275057441417</v>
      </c>
      <c r="H819" s="5">
        <f t="shared" ca="1" si="185"/>
        <v>0.95461629726044117</v>
      </c>
      <c r="I819" s="5">
        <f t="shared" ca="1" si="185"/>
        <v>0.67104790967097971</v>
      </c>
      <c r="J819" s="5">
        <f t="shared" ca="1" si="185"/>
        <v>0.59615198978028494</v>
      </c>
      <c r="K819" s="4">
        <f t="shared" ca="1" si="176"/>
        <v>57</v>
      </c>
      <c r="L819" s="4">
        <f t="shared" ca="1" si="177"/>
        <v>3</v>
      </c>
      <c r="M819" s="4">
        <f t="shared" ca="1" si="178"/>
        <v>6514</v>
      </c>
      <c r="N819" s="6">
        <v>-6.8601999999999999</v>
      </c>
      <c r="O819" s="6">
        <v>115.2711</v>
      </c>
      <c r="P819" s="4">
        <f t="shared" ca="1" si="179"/>
        <v>4</v>
      </c>
      <c r="Q819" s="4">
        <v>3242</v>
      </c>
    </row>
    <row r="820" spans="1:17" ht="18.75" customHeight="1" x14ac:dyDescent="0.35">
      <c r="A820" t="s">
        <v>836</v>
      </c>
      <c r="B820" s="4">
        <f t="shared" ca="1" si="173"/>
        <v>3</v>
      </c>
      <c r="C820" t="str">
        <f t="shared" ca="1" si="174"/>
        <v>Very Low</v>
      </c>
      <c r="D820" t="str">
        <f t="shared" ca="1" si="180"/>
        <v>Y</v>
      </c>
      <c r="E820" t="str">
        <f t="shared" ca="1" si="175"/>
        <v>N</v>
      </c>
      <c r="F820" s="5">
        <f t="shared" ca="1" si="185"/>
        <v>0.11320644279897563</v>
      </c>
      <c r="G820" s="5">
        <f t="shared" ca="1" si="185"/>
        <v>0.47707490084014381</v>
      </c>
      <c r="H820" s="5">
        <f t="shared" ca="1" si="185"/>
        <v>0.18365429942886502</v>
      </c>
      <c r="I820" s="5">
        <f t="shared" ca="1" si="185"/>
        <v>0.55426710108105315</v>
      </c>
      <c r="J820" s="5">
        <f t="shared" ca="1" si="185"/>
        <v>0.67830706558918408</v>
      </c>
      <c r="K820" s="4">
        <f t="shared" ca="1" si="176"/>
        <v>48</v>
      </c>
      <c r="L820" s="4">
        <f t="shared" ca="1" si="177"/>
        <v>2</v>
      </c>
      <c r="M820" s="4">
        <f t="shared" ca="1" si="178"/>
        <v>8206</v>
      </c>
      <c r="N820" s="6">
        <v>16.4112875</v>
      </c>
      <c r="O820" s="6">
        <v>120.6026406</v>
      </c>
      <c r="P820" s="4">
        <f t="shared" ca="1" si="179"/>
        <v>38</v>
      </c>
      <c r="Q820" s="4">
        <v>3243</v>
      </c>
    </row>
    <row r="821" spans="1:17" ht="18.75" customHeight="1" x14ac:dyDescent="0.35">
      <c r="A821" t="s">
        <v>837</v>
      </c>
      <c r="B821" s="4">
        <f t="shared" ca="1" si="173"/>
        <v>25</v>
      </c>
      <c r="C821" t="str">
        <f t="shared" ca="1" si="174"/>
        <v>Low</v>
      </c>
      <c r="D821" t="str">
        <f t="shared" ca="1" si="180"/>
        <v>Y</v>
      </c>
      <c r="E821" t="str">
        <f t="shared" ca="1" si="175"/>
        <v>N</v>
      </c>
      <c r="F821" s="5">
        <f t="shared" ca="1" si="185"/>
        <v>0.83050958058030522</v>
      </c>
      <c r="G821" s="5">
        <f t="shared" ca="1" si="185"/>
        <v>0.60360894078124516</v>
      </c>
      <c r="H821" s="5">
        <f t="shared" ca="1" si="185"/>
        <v>0.82288515635358706</v>
      </c>
      <c r="I821" s="5">
        <f t="shared" ca="1" si="185"/>
        <v>0.64296866973783418</v>
      </c>
      <c r="J821" s="5">
        <f t="shared" ca="1" si="185"/>
        <v>0.51824693612708528</v>
      </c>
      <c r="K821" s="4">
        <f t="shared" ca="1" si="176"/>
        <v>32</v>
      </c>
      <c r="L821" s="4">
        <f t="shared" ca="1" si="177"/>
        <v>2</v>
      </c>
      <c r="M821" s="4">
        <f t="shared" ca="1" si="178"/>
        <v>8377</v>
      </c>
      <c r="N821" s="6">
        <v>15.4855369</v>
      </c>
      <c r="O821" s="6">
        <v>105.28082999999999</v>
      </c>
      <c r="P821" s="4">
        <f t="shared" ca="1" si="179"/>
        <v>48</v>
      </c>
      <c r="Q821" s="4">
        <v>3244</v>
      </c>
    </row>
    <row r="822" spans="1:17" ht="18.75" customHeight="1" x14ac:dyDescent="0.35">
      <c r="A822" t="s">
        <v>838</v>
      </c>
      <c r="B822" s="4">
        <f t="shared" ca="1" si="173"/>
        <v>25</v>
      </c>
      <c r="C822" t="str">
        <f t="shared" ca="1" si="174"/>
        <v>Very High</v>
      </c>
      <c r="D822" t="str">
        <f t="shared" ca="1" si="180"/>
        <v>Y</v>
      </c>
      <c r="E822" t="str">
        <f t="shared" ca="1" si="175"/>
        <v>N</v>
      </c>
      <c r="F822" s="5">
        <f t="shared" ref="F822:J831" ca="1" si="186">RAND()</f>
        <v>0.83382511482809152</v>
      </c>
      <c r="G822" s="5">
        <f t="shared" ca="1" si="186"/>
        <v>0.96463185192542455</v>
      </c>
      <c r="H822" s="5">
        <f t="shared" ca="1" si="186"/>
        <v>0.89443943107954194</v>
      </c>
      <c r="I822" s="5">
        <f t="shared" ca="1" si="186"/>
        <v>0.33665415414563604</v>
      </c>
      <c r="J822" s="5">
        <f t="shared" ca="1" si="186"/>
        <v>0.39579537395523101</v>
      </c>
      <c r="K822" s="4">
        <f t="shared" ca="1" si="176"/>
        <v>46</v>
      </c>
      <c r="L822" s="4">
        <f t="shared" ca="1" si="177"/>
        <v>4</v>
      </c>
      <c r="M822" s="4">
        <f t="shared" ca="1" si="178"/>
        <v>7281</v>
      </c>
      <c r="N822" s="6">
        <v>-7.5347017999999997</v>
      </c>
      <c r="O822" s="6">
        <v>109.02748769999999</v>
      </c>
      <c r="P822" s="4">
        <f t="shared" ca="1" si="179"/>
        <v>12</v>
      </c>
      <c r="Q822" s="4">
        <v>3245</v>
      </c>
    </row>
    <row r="823" spans="1:17" ht="18.75" customHeight="1" x14ac:dyDescent="0.35">
      <c r="A823" t="s">
        <v>839</v>
      </c>
      <c r="B823" s="4">
        <f t="shared" ca="1" si="173"/>
        <v>43</v>
      </c>
      <c r="C823" t="str">
        <f t="shared" ca="1" si="174"/>
        <v>Ultra High</v>
      </c>
      <c r="D823" t="str">
        <f t="shared" ca="1" si="180"/>
        <v>N</v>
      </c>
      <c r="E823" t="str">
        <f t="shared" ca="1" si="175"/>
        <v>Y</v>
      </c>
      <c r="F823" s="5">
        <f t="shared" ca="1" si="186"/>
        <v>0.8632568740564055</v>
      </c>
      <c r="G823" s="5">
        <f t="shared" ca="1" si="186"/>
        <v>0.94712983266976614</v>
      </c>
      <c r="H823" s="5">
        <f t="shared" ca="1" si="186"/>
        <v>0.18734709753284762</v>
      </c>
      <c r="I823" s="5">
        <f t="shared" ca="1" si="186"/>
        <v>0.72085708648718161</v>
      </c>
      <c r="J823" s="5">
        <f t="shared" ca="1" si="186"/>
        <v>0.56938628448814843</v>
      </c>
      <c r="K823" s="4">
        <f t="shared" ca="1" si="176"/>
        <v>37</v>
      </c>
      <c r="L823" s="4">
        <f t="shared" ca="1" si="177"/>
        <v>2</v>
      </c>
      <c r="M823" s="4">
        <f t="shared" ca="1" si="178"/>
        <v>5565</v>
      </c>
      <c r="N823" s="6">
        <v>53.2065166</v>
      </c>
      <c r="O823" s="6">
        <v>5.8271439000000003</v>
      </c>
      <c r="P823" s="4">
        <f t="shared" ca="1" si="179"/>
        <v>39</v>
      </c>
      <c r="Q823" s="4">
        <v>3246</v>
      </c>
    </row>
    <row r="824" spans="1:17" ht="18.75" customHeight="1" x14ac:dyDescent="0.35">
      <c r="A824" t="s">
        <v>840</v>
      </c>
      <c r="B824" s="4">
        <f t="shared" ca="1" si="173"/>
        <v>8</v>
      </c>
      <c r="C824" t="str">
        <f t="shared" ca="1" si="174"/>
        <v>Med</v>
      </c>
      <c r="D824" t="str">
        <f t="shared" ca="1" si="180"/>
        <v>Y</v>
      </c>
      <c r="E824" t="str">
        <f t="shared" ca="1" si="175"/>
        <v>N</v>
      </c>
      <c r="F824" s="5">
        <f t="shared" ca="1" si="186"/>
        <v>1.5869128663172583E-2</v>
      </c>
      <c r="G824" s="5">
        <f t="shared" ca="1" si="186"/>
        <v>0.17197995592337023</v>
      </c>
      <c r="H824" s="5">
        <f t="shared" ca="1" si="186"/>
        <v>0.7156115120641916</v>
      </c>
      <c r="I824" s="5">
        <f t="shared" ca="1" si="186"/>
        <v>1.178244309924803E-2</v>
      </c>
      <c r="J824" s="5">
        <f t="shared" ca="1" si="186"/>
        <v>0.19099045785832269</v>
      </c>
      <c r="K824" s="4">
        <f t="shared" ca="1" si="176"/>
        <v>51</v>
      </c>
      <c r="L824" s="4">
        <f t="shared" ca="1" si="177"/>
        <v>5</v>
      </c>
      <c r="M824" s="4">
        <f t="shared" ca="1" si="178"/>
        <v>4375</v>
      </c>
      <c r="N824" s="6">
        <v>45.945945000000002</v>
      </c>
      <c r="O824" s="6">
        <v>6.6371251000000004</v>
      </c>
      <c r="P824" s="4">
        <f t="shared" ca="1" si="179"/>
        <v>1</v>
      </c>
      <c r="Q824" s="4">
        <v>3249</v>
      </c>
    </row>
    <row r="825" spans="1:17" ht="18.75" customHeight="1" x14ac:dyDescent="0.35">
      <c r="A825" t="s">
        <v>841</v>
      </c>
      <c r="B825" s="4">
        <f t="shared" ca="1" si="173"/>
        <v>49</v>
      </c>
      <c r="C825" t="str">
        <f t="shared" ca="1" si="174"/>
        <v>Med</v>
      </c>
      <c r="D825" t="str">
        <f t="shared" ca="1" si="180"/>
        <v>Y</v>
      </c>
      <c r="E825" t="str">
        <f t="shared" ca="1" si="175"/>
        <v>N</v>
      </c>
      <c r="F825" s="5">
        <f t="shared" ca="1" si="186"/>
        <v>0.34409827398695381</v>
      </c>
      <c r="G825" s="5">
        <f t="shared" ca="1" si="186"/>
        <v>6.4975469853418844E-2</v>
      </c>
      <c r="H825" s="5">
        <f t="shared" ca="1" si="186"/>
        <v>0.5599912010350887</v>
      </c>
      <c r="I825" s="5">
        <f t="shared" ca="1" si="186"/>
        <v>0.99085508736281369</v>
      </c>
      <c r="J825" s="5">
        <f t="shared" ca="1" si="186"/>
        <v>0.80390755163541727</v>
      </c>
      <c r="K825" s="4">
        <f t="shared" ca="1" si="176"/>
        <v>55</v>
      </c>
      <c r="L825" s="4">
        <f t="shared" ca="1" si="177"/>
        <v>3</v>
      </c>
      <c r="M825" s="4">
        <f t="shared" ca="1" si="178"/>
        <v>3389</v>
      </c>
      <c r="N825" s="6">
        <v>55.772850499999997</v>
      </c>
      <c r="O825" s="6">
        <v>37.489757400000002</v>
      </c>
      <c r="P825" s="4">
        <f t="shared" ca="1" si="179"/>
        <v>26</v>
      </c>
      <c r="Q825" s="4">
        <v>3251</v>
      </c>
    </row>
    <row r="826" spans="1:17" ht="18.75" customHeight="1" x14ac:dyDescent="0.35">
      <c r="A826" t="s">
        <v>842</v>
      </c>
      <c r="B826" s="4">
        <f t="shared" ca="1" si="173"/>
        <v>9</v>
      </c>
      <c r="C826" t="str">
        <f t="shared" ca="1" si="174"/>
        <v>Low</v>
      </c>
      <c r="D826" t="str">
        <f t="shared" ca="1" si="180"/>
        <v>N</v>
      </c>
      <c r="E826" t="str">
        <f t="shared" ca="1" si="175"/>
        <v>Y</v>
      </c>
      <c r="F826" s="5">
        <f t="shared" ca="1" si="186"/>
        <v>0.78371988238546664</v>
      </c>
      <c r="G826" s="5">
        <f t="shared" ca="1" si="186"/>
        <v>0.49548816539524554</v>
      </c>
      <c r="H826" s="5">
        <f t="shared" ca="1" si="186"/>
        <v>0.57355406095235928</v>
      </c>
      <c r="I826" s="5">
        <f t="shared" ca="1" si="186"/>
        <v>0.79527614218487197</v>
      </c>
      <c r="J826" s="5">
        <f t="shared" ca="1" si="186"/>
        <v>0.33996427601932966</v>
      </c>
      <c r="K826" s="4">
        <f t="shared" ca="1" si="176"/>
        <v>38</v>
      </c>
      <c r="L826" s="4">
        <f t="shared" ca="1" si="177"/>
        <v>4</v>
      </c>
      <c r="M826" s="4">
        <f t="shared" ca="1" si="178"/>
        <v>6973</v>
      </c>
      <c r="N826" s="6">
        <v>7.1833400000000003</v>
      </c>
      <c r="O826" s="6">
        <v>-75.066680000000005</v>
      </c>
      <c r="P826" s="4">
        <f t="shared" ca="1" si="179"/>
        <v>21</v>
      </c>
      <c r="Q826" s="4">
        <v>3253</v>
      </c>
    </row>
    <row r="827" spans="1:17" ht="18.75" customHeight="1" x14ac:dyDescent="0.35">
      <c r="A827" t="s">
        <v>843</v>
      </c>
      <c r="B827" s="4">
        <f t="shared" ca="1" si="173"/>
        <v>21</v>
      </c>
      <c r="C827" t="str">
        <f t="shared" ca="1" si="174"/>
        <v>Med</v>
      </c>
      <c r="D827" t="str">
        <f t="shared" ca="1" si="180"/>
        <v>N</v>
      </c>
      <c r="E827" t="str">
        <f t="shared" ca="1" si="175"/>
        <v>N</v>
      </c>
      <c r="F827" s="5">
        <f t="shared" ca="1" si="186"/>
        <v>0.21447020231255554</v>
      </c>
      <c r="G827" s="5">
        <f t="shared" ca="1" si="186"/>
        <v>0.73120516538655478</v>
      </c>
      <c r="H827" s="5">
        <f t="shared" ca="1" si="186"/>
        <v>0.4410103980934662</v>
      </c>
      <c r="I827" s="5">
        <f t="shared" ca="1" si="186"/>
        <v>0.32677665498953379</v>
      </c>
      <c r="J827" s="5">
        <f t="shared" ca="1" si="186"/>
        <v>0.23959201267884866</v>
      </c>
      <c r="K827" s="4">
        <f t="shared" ca="1" si="176"/>
        <v>48</v>
      </c>
      <c r="L827" s="4">
        <f t="shared" ca="1" si="177"/>
        <v>3</v>
      </c>
      <c r="M827" s="4">
        <f t="shared" ca="1" si="178"/>
        <v>8198</v>
      </c>
      <c r="N827" s="6">
        <v>39.936823699999998</v>
      </c>
      <c r="O827" s="6">
        <v>116.4442945</v>
      </c>
      <c r="P827" s="4">
        <f t="shared" ca="1" si="179"/>
        <v>30</v>
      </c>
      <c r="Q827" s="4">
        <v>3254</v>
      </c>
    </row>
    <row r="828" spans="1:17" ht="18.75" customHeight="1" x14ac:dyDescent="0.35">
      <c r="A828" t="s">
        <v>844</v>
      </c>
      <c r="B828" s="4">
        <f t="shared" ca="1" si="173"/>
        <v>10</v>
      </c>
      <c r="C828" t="str">
        <f t="shared" ca="1" si="174"/>
        <v>High</v>
      </c>
      <c r="D828" t="str">
        <f t="shared" ca="1" si="180"/>
        <v>Y</v>
      </c>
      <c r="E828" t="str">
        <f t="shared" ca="1" si="175"/>
        <v>N</v>
      </c>
      <c r="F828" s="5">
        <f t="shared" ca="1" si="186"/>
        <v>1.7955155998329309E-2</v>
      </c>
      <c r="G828" s="5">
        <f t="shared" ca="1" si="186"/>
        <v>0.93048143102750358</v>
      </c>
      <c r="H828" s="5">
        <f t="shared" ca="1" si="186"/>
        <v>0.81086956407594091</v>
      </c>
      <c r="I828" s="5">
        <f t="shared" ca="1" si="186"/>
        <v>0.42871623699588868</v>
      </c>
      <c r="J828" s="5">
        <f t="shared" ca="1" si="186"/>
        <v>0.97567913999216316</v>
      </c>
      <c r="K828" s="4">
        <f t="shared" ca="1" si="176"/>
        <v>44</v>
      </c>
      <c r="L828" s="4">
        <f t="shared" ca="1" si="177"/>
        <v>5</v>
      </c>
      <c r="M828" s="4">
        <f t="shared" ca="1" si="178"/>
        <v>8680</v>
      </c>
      <c r="N828" s="6">
        <v>4.5791946000000001</v>
      </c>
      <c r="O828" s="6">
        <v>13.676795800000001</v>
      </c>
      <c r="P828" s="4">
        <f t="shared" ca="1" si="179"/>
        <v>47</v>
      </c>
      <c r="Q828" s="4">
        <v>3255</v>
      </c>
    </row>
    <row r="829" spans="1:17" ht="18.75" customHeight="1" x14ac:dyDescent="0.35">
      <c r="A829" t="s">
        <v>845</v>
      </c>
      <c r="B829" s="4">
        <f t="shared" ca="1" si="173"/>
        <v>9</v>
      </c>
      <c r="C829" t="str">
        <f t="shared" ca="1" si="174"/>
        <v>Ultra High</v>
      </c>
      <c r="D829" t="str">
        <f t="shared" ca="1" si="180"/>
        <v>N</v>
      </c>
      <c r="E829" t="str">
        <f t="shared" ca="1" si="175"/>
        <v>Y</v>
      </c>
      <c r="F829" s="5">
        <f t="shared" ca="1" si="186"/>
        <v>9.3697262978753693E-2</v>
      </c>
      <c r="G829" s="5">
        <f t="shared" ca="1" si="186"/>
        <v>0.34217758509606877</v>
      </c>
      <c r="H829" s="5">
        <f t="shared" ca="1" si="186"/>
        <v>0.67031651362415712</v>
      </c>
      <c r="I829" s="5">
        <f t="shared" ca="1" si="186"/>
        <v>0.81483914773557098</v>
      </c>
      <c r="J829" s="5">
        <f t="shared" ca="1" si="186"/>
        <v>0.64701441832803408</v>
      </c>
      <c r="K829" s="4">
        <f t="shared" ca="1" si="176"/>
        <v>58</v>
      </c>
      <c r="L829" s="4">
        <f t="shared" ca="1" si="177"/>
        <v>6</v>
      </c>
      <c r="M829" s="4">
        <f t="shared" ca="1" si="178"/>
        <v>6682</v>
      </c>
      <c r="N829" s="6">
        <v>46.651138199999998</v>
      </c>
      <c r="O829" s="6">
        <v>16.083462699999998</v>
      </c>
      <c r="P829" s="4">
        <f t="shared" ca="1" si="179"/>
        <v>35</v>
      </c>
      <c r="Q829" s="4">
        <v>3256</v>
      </c>
    </row>
    <row r="830" spans="1:17" ht="18.75" customHeight="1" x14ac:dyDescent="0.35">
      <c r="A830" t="s">
        <v>846</v>
      </c>
      <c r="B830" s="4">
        <f t="shared" ca="1" si="173"/>
        <v>20</v>
      </c>
      <c r="C830" t="str">
        <f t="shared" ca="1" si="174"/>
        <v>High</v>
      </c>
      <c r="D830" t="str">
        <f t="shared" ca="1" si="180"/>
        <v>N</v>
      </c>
      <c r="E830" t="str">
        <f t="shared" ca="1" si="175"/>
        <v>N</v>
      </c>
      <c r="F830" s="5">
        <f t="shared" ca="1" si="186"/>
        <v>0.34628774590846934</v>
      </c>
      <c r="G830" s="5">
        <f t="shared" ca="1" si="186"/>
        <v>0.41799492022237283</v>
      </c>
      <c r="H830" s="5">
        <f t="shared" ca="1" si="186"/>
        <v>0.92466617330476852</v>
      </c>
      <c r="I830" s="5">
        <f t="shared" ca="1" si="186"/>
        <v>0.22971463172956563</v>
      </c>
      <c r="J830" s="5">
        <f t="shared" ca="1" si="186"/>
        <v>0.88857753357225988</v>
      </c>
      <c r="K830" s="4">
        <f t="shared" ca="1" si="176"/>
        <v>52</v>
      </c>
      <c r="L830" s="4">
        <f t="shared" ca="1" si="177"/>
        <v>2</v>
      </c>
      <c r="M830" s="4">
        <f t="shared" ca="1" si="178"/>
        <v>9898</v>
      </c>
      <c r="N830" s="6">
        <v>14.606027900000001</v>
      </c>
      <c r="O830" s="6">
        <v>-87.940832999999998</v>
      </c>
      <c r="P830" s="4">
        <f t="shared" ca="1" si="179"/>
        <v>50</v>
      </c>
      <c r="Q830" s="4">
        <v>3257</v>
      </c>
    </row>
    <row r="831" spans="1:17" ht="18.75" customHeight="1" x14ac:dyDescent="0.35">
      <c r="A831" t="s">
        <v>847</v>
      </c>
      <c r="B831" s="4">
        <f t="shared" ca="1" si="173"/>
        <v>4</v>
      </c>
      <c r="C831" t="str">
        <f t="shared" ca="1" si="174"/>
        <v>Med</v>
      </c>
      <c r="D831" t="str">
        <f t="shared" ca="1" si="180"/>
        <v>N</v>
      </c>
      <c r="E831" t="str">
        <f t="shared" ca="1" si="175"/>
        <v>N</v>
      </c>
      <c r="F831" s="5">
        <f t="shared" ca="1" si="186"/>
        <v>0.16304068989254084</v>
      </c>
      <c r="G831" s="5">
        <f t="shared" ca="1" si="186"/>
        <v>0.29230366124406681</v>
      </c>
      <c r="H831" s="5">
        <f t="shared" ca="1" si="186"/>
        <v>0.64015005916469125</v>
      </c>
      <c r="I831" s="5">
        <f t="shared" ca="1" si="186"/>
        <v>0.5725201885946859</v>
      </c>
      <c r="J831" s="5">
        <f t="shared" ca="1" si="186"/>
        <v>0.94539037107430035</v>
      </c>
      <c r="K831" s="4">
        <f t="shared" ca="1" si="176"/>
        <v>39</v>
      </c>
      <c r="L831" s="4">
        <f t="shared" ca="1" si="177"/>
        <v>6</v>
      </c>
      <c r="M831" s="4">
        <f t="shared" ca="1" si="178"/>
        <v>3146</v>
      </c>
      <c r="N831" s="6">
        <v>31.121238999999999</v>
      </c>
      <c r="O831" s="6">
        <v>121.37035400000001</v>
      </c>
      <c r="P831" s="4">
        <f t="shared" ca="1" si="179"/>
        <v>11</v>
      </c>
      <c r="Q831" s="4">
        <v>3258</v>
      </c>
    </row>
    <row r="832" spans="1:17" ht="18.75" customHeight="1" x14ac:dyDescent="0.35">
      <c r="A832" t="s">
        <v>848</v>
      </c>
      <c r="B832" s="4">
        <f t="shared" ca="1" si="173"/>
        <v>50</v>
      </c>
      <c r="C832" t="str">
        <f t="shared" ca="1" si="174"/>
        <v>Ultra High</v>
      </c>
      <c r="D832" t="str">
        <f t="shared" ca="1" si="180"/>
        <v>Y</v>
      </c>
      <c r="E832" t="str">
        <f t="shared" ca="1" si="175"/>
        <v>Y</v>
      </c>
      <c r="F832" s="5">
        <f t="shared" ref="F832:J841" ca="1" si="187">RAND()</f>
        <v>0.4891246014017202</v>
      </c>
      <c r="G832" s="5">
        <f t="shared" ca="1" si="187"/>
        <v>0.71333651086742067</v>
      </c>
      <c r="H832" s="5">
        <f t="shared" ca="1" si="187"/>
        <v>0.40125383765376843</v>
      </c>
      <c r="I832" s="5">
        <f t="shared" ca="1" si="187"/>
        <v>0.32052028449425707</v>
      </c>
      <c r="J832" s="5">
        <f t="shared" ca="1" si="187"/>
        <v>0.49133106327338105</v>
      </c>
      <c r="K832" s="4">
        <f t="shared" ca="1" si="176"/>
        <v>40</v>
      </c>
      <c r="L832" s="4">
        <f t="shared" ca="1" si="177"/>
        <v>2</v>
      </c>
      <c r="M832" s="4">
        <f t="shared" ca="1" si="178"/>
        <v>9401</v>
      </c>
      <c r="N832" s="6">
        <v>39.855430200000001</v>
      </c>
      <c r="O832" s="6">
        <v>127.67526410000001</v>
      </c>
      <c r="P832" s="4">
        <f t="shared" ca="1" si="179"/>
        <v>52</v>
      </c>
      <c r="Q832" s="4">
        <v>3259</v>
      </c>
    </row>
    <row r="833" spans="1:17" ht="18.75" customHeight="1" x14ac:dyDescent="0.35">
      <c r="A833" t="s">
        <v>849</v>
      </c>
      <c r="B833" s="4">
        <f t="shared" ca="1" si="173"/>
        <v>48</v>
      </c>
      <c r="C833" t="str">
        <f t="shared" ca="1" si="174"/>
        <v>Very Low</v>
      </c>
      <c r="D833" t="str">
        <f t="shared" ca="1" si="180"/>
        <v>N</v>
      </c>
      <c r="E833" t="str">
        <f t="shared" ca="1" si="175"/>
        <v>N</v>
      </c>
      <c r="F833" s="5">
        <f t="shared" ca="1" si="187"/>
        <v>0.31317661451846135</v>
      </c>
      <c r="G833" s="5">
        <f t="shared" ca="1" si="187"/>
        <v>0.23396192079749134</v>
      </c>
      <c r="H833" s="5">
        <f t="shared" ca="1" si="187"/>
        <v>0.54182053856872414</v>
      </c>
      <c r="I833" s="5">
        <f t="shared" ca="1" si="187"/>
        <v>6.0455771821175897E-2</v>
      </c>
      <c r="J833" s="5">
        <f t="shared" ca="1" si="187"/>
        <v>0.60061439142247253</v>
      </c>
      <c r="K833" s="4">
        <f t="shared" ca="1" si="176"/>
        <v>55</v>
      </c>
      <c r="L833" s="4">
        <f t="shared" ca="1" si="177"/>
        <v>5</v>
      </c>
      <c r="M833" s="4">
        <f t="shared" ca="1" si="178"/>
        <v>6128</v>
      </c>
      <c r="N833" s="6">
        <v>38.707638000000003</v>
      </c>
      <c r="O833" s="6">
        <v>-9.1978340000000003</v>
      </c>
      <c r="P833" s="4">
        <f t="shared" ca="1" si="179"/>
        <v>13</v>
      </c>
      <c r="Q833" s="4">
        <v>3260</v>
      </c>
    </row>
    <row r="834" spans="1:17" ht="18.75" customHeight="1" x14ac:dyDescent="0.35">
      <c r="A834" t="s">
        <v>850</v>
      </c>
      <c r="B834" s="4">
        <f t="shared" ref="B834:B897" ca="1" si="188">RANDBETWEEN(1, 50)</f>
        <v>47</v>
      </c>
      <c r="C834" t="str">
        <f t="shared" ref="C834:C897" ca="1" si="189">CHOOSE(RANDBETWEEN(1, 6), "High", "Low", "Med", "Ultra High", "Very High", "Very Low")</f>
        <v>Ultra High</v>
      </c>
      <c r="D834" t="str">
        <f t="shared" ca="1" si="180"/>
        <v>Y</v>
      </c>
      <c r="E834" t="str">
        <f t="shared" ref="E834:E897" ca="1" si="190">IF(RANDBETWEEN(0, 1) = 0, "N", "Y")</f>
        <v>N</v>
      </c>
      <c r="F834" s="5">
        <f t="shared" ca="1" si="187"/>
        <v>0.49154693221771217</v>
      </c>
      <c r="G834" s="5">
        <f t="shared" ca="1" si="187"/>
        <v>0.79859692092075274</v>
      </c>
      <c r="H834" s="5">
        <f t="shared" ca="1" si="187"/>
        <v>0.54311611586723296</v>
      </c>
      <c r="I834" s="5">
        <f t="shared" ca="1" si="187"/>
        <v>0.60724256188073666</v>
      </c>
      <c r="J834" s="5">
        <f t="shared" ca="1" si="187"/>
        <v>6.1339297045868602E-2</v>
      </c>
      <c r="K834" s="4">
        <f t="shared" ref="K834:K897" ca="1" si="191">RANDBETWEEN(30, 67)</f>
        <v>56</v>
      </c>
      <c r="L834" s="4">
        <f t="shared" ref="L834:L897" ca="1" si="192">RANDBETWEEN(1, 6)</f>
        <v>1</v>
      </c>
      <c r="M834" s="4">
        <f t="shared" ref="M834:M897" ca="1" si="193">RANDBETWEEN(3000, 10000)</f>
        <v>8849</v>
      </c>
      <c r="N834" s="6">
        <v>35.258899999999997</v>
      </c>
      <c r="O834" s="6">
        <v>100.54994000000001</v>
      </c>
      <c r="P834" s="4">
        <f t="shared" ref="P834:P897" ca="1" si="194">RANDBETWEEN(1, 52)</f>
        <v>4</v>
      </c>
      <c r="Q834" s="4">
        <v>3261</v>
      </c>
    </row>
    <row r="835" spans="1:17" ht="18.75" customHeight="1" x14ac:dyDescent="0.35">
      <c r="A835" t="s">
        <v>851</v>
      </c>
      <c r="B835" s="4">
        <f t="shared" ca="1" si="188"/>
        <v>32</v>
      </c>
      <c r="C835" t="str">
        <f t="shared" ca="1" si="189"/>
        <v>Very High</v>
      </c>
      <c r="D835" t="str">
        <f t="shared" ref="D835:D898" ca="1" si="195">IF(RANDBETWEEN(0, 1) = 0, "N", "Y")</f>
        <v>Y</v>
      </c>
      <c r="E835" t="str">
        <f t="shared" ca="1" si="190"/>
        <v>N</v>
      </c>
      <c r="F835" s="5">
        <f t="shared" ca="1" si="187"/>
        <v>0.35527151747624541</v>
      </c>
      <c r="G835" s="5">
        <f t="shared" ca="1" si="187"/>
        <v>0.69628438065706377</v>
      </c>
      <c r="H835" s="5">
        <f t="shared" ca="1" si="187"/>
        <v>0.14822733352639617</v>
      </c>
      <c r="I835" s="5">
        <f t="shared" ca="1" si="187"/>
        <v>0.74357468408899374</v>
      </c>
      <c r="J835" s="5">
        <f t="shared" ca="1" si="187"/>
        <v>0.40124489978579392</v>
      </c>
      <c r="K835" s="4">
        <f t="shared" ca="1" si="191"/>
        <v>33</v>
      </c>
      <c r="L835" s="4">
        <f t="shared" ca="1" si="192"/>
        <v>2</v>
      </c>
      <c r="M835" s="4">
        <f t="shared" ca="1" si="193"/>
        <v>4095</v>
      </c>
      <c r="N835" s="6">
        <v>35.696394699999999</v>
      </c>
      <c r="O835" s="6">
        <v>139.68003210000001</v>
      </c>
      <c r="P835" s="4">
        <f t="shared" ca="1" si="194"/>
        <v>13</v>
      </c>
      <c r="Q835" s="4">
        <v>3262</v>
      </c>
    </row>
    <row r="836" spans="1:17" ht="18.75" customHeight="1" x14ac:dyDescent="0.35">
      <c r="A836" t="s">
        <v>852</v>
      </c>
      <c r="B836" s="4">
        <f t="shared" ca="1" si="188"/>
        <v>17</v>
      </c>
      <c r="C836" t="str">
        <f t="shared" ca="1" si="189"/>
        <v>High</v>
      </c>
      <c r="D836" t="str">
        <f t="shared" ca="1" si="195"/>
        <v>Y</v>
      </c>
      <c r="E836" t="str">
        <f t="shared" ca="1" si="190"/>
        <v>Y</v>
      </c>
      <c r="F836" s="5">
        <f t="shared" ca="1" si="187"/>
        <v>0.40475669854695318</v>
      </c>
      <c r="G836" s="5">
        <f t="shared" ca="1" si="187"/>
        <v>0.49547266057972172</v>
      </c>
      <c r="H836" s="5">
        <f t="shared" ca="1" si="187"/>
        <v>0.10062123795456146</v>
      </c>
      <c r="I836" s="5">
        <f t="shared" ca="1" si="187"/>
        <v>0.9657872501177357</v>
      </c>
      <c r="J836" s="5">
        <f t="shared" ca="1" si="187"/>
        <v>0.76177961330066279</v>
      </c>
      <c r="K836" s="4">
        <f t="shared" ca="1" si="191"/>
        <v>36</v>
      </c>
      <c r="L836" s="4">
        <f t="shared" ca="1" si="192"/>
        <v>1</v>
      </c>
      <c r="M836" s="4">
        <f t="shared" ca="1" si="193"/>
        <v>3554</v>
      </c>
      <c r="N836" s="6">
        <v>59.401808299999999</v>
      </c>
      <c r="O836" s="6">
        <v>17.804653099999999</v>
      </c>
      <c r="P836" s="4">
        <f t="shared" ca="1" si="194"/>
        <v>49</v>
      </c>
      <c r="Q836" s="4">
        <v>3263</v>
      </c>
    </row>
    <row r="837" spans="1:17" ht="18.75" customHeight="1" x14ac:dyDescent="0.35">
      <c r="A837" t="s">
        <v>853</v>
      </c>
      <c r="B837" s="4">
        <f t="shared" ca="1" si="188"/>
        <v>22</v>
      </c>
      <c r="C837" t="str">
        <f t="shared" ca="1" si="189"/>
        <v>Ultra High</v>
      </c>
      <c r="D837" t="str">
        <f t="shared" ca="1" si="195"/>
        <v>N</v>
      </c>
      <c r="E837" t="str">
        <f t="shared" ca="1" si="190"/>
        <v>Y</v>
      </c>
      <c r="F837" s="5">
        <f t="shared" ca="1" si="187"/>
        <v>0.63232209527620553</v>
      </c>
      <c r="G837" s="5">
        <f t="shared" ca="1" si="187"/>
        <v>0.46374486445163543</v>
      </c>
      <c r="H837" s="5">
        <f t="shared" ca="1" si="187"/>
        <v>0.72477398172037244</v>
      </c>
      <c r="I837" s="5">
        <f t="shared" ca="1" si="187"/>
        <v>0.28354104239511591</v>
      </c>
      <c r="J837" s="5">
        <f t="shared" ca="1" si="187"/>
        <v>0.99529494160757015</v>
      </c>
      <c r="K837" s="4">
        <f t="shared" ca="1" si="191"/>
        <v>34</v>
      </c>
      <c r="L837" s="4">
        <f t="shared" ca="1" si="192"/>
        <v>4</v>
      </c>
      <c r="M837" s="4">
        <f t="shared" ca="1" si="193"/>
        <v>5805</v>
      </c>
      <c r="N837" s="6">
        <v>-37.6097143</v>
      </c>
      <c r="O837" s="6">
        <v>-73.648329399999994</v>
      </c>
      <c r="P837" s="4">
        <f t="shared" ca="1" si="194"/>
        <v>45</v>
      </c>
      <c r="Q837" s="4">
        <v>3264</v>
      </c>
    </row>
    <row r="838" spans="1:17" ht="18.75" customHeight="1" x14ac:dyDescent="0.35">
      <c r="A838" t="s">
        <v>854</v>
      </c>
      <c r="B838" s="4">
        <f t="shared" ca="1" si="188"/>
        <v>4</v>
      </c>
      <c r="C838" t="str">
        <f t="shared" ca="1" si="189"/>
        <v>Very Low</v>
      </c>
      <c r="D838" t="str">
        <f t="shared" ca="1" si="195"/>
        <v>Y</v>
      </c>
      <c r="E838" t="str">
        <f t="shared" ca="1" si="190"/>
        <v>Y</v>
      </c>
      <c r="F838" s="5">
        <f t="shared" ca="1" si="187"/>
        <v>0.36123304180980276</v>
      </c>
      <c r="G838" s="5">
        <f t="shared" ca="1" si="187"/>
        <v>0.88394210768765391</v>
      </c>
      <c r="H838" s="5">
        <f t="shared" ca="1" si="187"/>
        <v>0.34193574889591616</v>
      </c>
      <c r="I838" s="5">
        <f t="shared" ca="1" si="187"/>
        <v>0.80895771027868935</v>
      </c>
      <c r="J838" s="5">
        <f t="shared" ca="1" si="187"/>
        <v>0.60039223168259692</v>
      </c>
      <c r="K838" s="4">
        <f t="shared" ca="1" si="191"/>
        <v>58</v>
      </c>
      <c r="L838" s="4">
        <f t="shared" ca="1" si="192"/>
        <v>5</v>
      </c>
      <c r="M838" s="4">
        <f t="shared" ca="1" si="193"/>
        <v>9267</v>
      </c>
      <c r="N838" s="6">
        <v>-41.277847999999999</v>
      </c>
      <c r="O838" s="6">
        <v>174.77639210000001</v>
      </c>
      <c r="P838" s="4">
        <f t="shared" ca="1" si="194"/>
        <v>26</v>
      </c>
      <c r="Q838" s="4">
        <v>3266</v>
      </c>
    </row>
    <row r="839" spans="1:17" ht="18.75" customHeight="1" x14ac:dyDescent="0.35">
      <c r="A839" t="s">
        <v>855</v>
      </c>
      <c r="B839" s="4">
        <f t="shared" ca="1" si="188"/>
        <v>11</v>
      </c>
      <c r="C839" t="str">
        <f t="shared" ca="1" si="189"/>
        <v>High</v>
      </c>
      <c r="D839" t="str">
        <f t="shared" ca="1" si="195"/>
        <v>N</v>
      </c>
      <c r="E839" t="str">
        <f t="shared" ca="1" si="190"/>
        <v>N</v>
      </c>
      <c r="F839" s="5">
        <f t="shared" ca="1" si="187"/>
        <v>0.75654906753557105</v>
      </c>
      <c r="G839" s="5">
        <f t="shared" ca="1" si="187"/>
        <v>0.14268619217049616</v>
      </c>
      <c r="H839" s="5">
        <f t="shared" ca="1" si="187"/>
        <v>0.27022957537068237</v>
      </c>
      <c r="I839" s="5">
        <f t="shared" ca="1" si="187"/>
        <v>0.27160703046821799</v>
      </c>
      <c r="J839" s="5">
        <f t="shared" ca="1" si="187"/>
        <v>0.84401626105630645</v>
      </c>
      <c r="K839" s="4">
        <f t="shared" ca="1" si="191"/>
        <v>40</v>
      </c>
      <c r="L839" s="4">
        <f t="shared" ca="1" si="192"/>
        <v>1</v>
      </c>
      <c r="M839" s="4">
        <f t="shared" ca="1" si="193"/>
        <v>3748</v>
      </c>
      <c r="N839" s="6">
        <v>41.404313100000003</v>
      </c>
      <c r="O839" s="6">
        <v>-8.233117</v>
      </c>
      <c r="P839" s="4">
        <f t="shared" ca="1" si="194"/>
        <v>48</v>
      </c>
      <c r="Q839" s="4">
        <v>3268</v>
      </c>
    </row>
    <row r="840" spans="1:17" ht="18.75" customHeight="1" x14ac:dyDescent="0.35">
      <c r="A840" t="s">
        <v>856</v>
      </c>
      <c r="B840" s="4">
        <f t="shared" ca="1" si="188"/>
        <v>49</v>
      </c>
      <c r="C840" t="str">
        <f t="shared" ca="1" si="189"/>
        <v>Ultra High</v>
      </c>
      <c r="D840" t="str">
        <f t="shared" ca="1" si="195"/>
        <v>N</v>
      </c>
      <c r="E840" t="str">
        <f t="shared" ca="1" si="190"/>
        <v>N</v>
      </c>
      <c r="F840" s="5">
        <f t="shared" ca="1" si="187"/>
        <v>0.71980107251088887</v>
      </c>
      <c r="G840" s="5">
        <f t="shared" ca="1" si="187"/>
        <v>0.94060906029036473</v>
      </c>
      <c r="H840" s="5">
        <f t="shared" ca="1" si="187"/>
        <v>0.79284394983353645</v>
      </c>
      <c r="I840" s="5">
        <f t="shared" ca="1" si="187"/>
        <v>0.61481135255865971</v>
      </c>
      <c r="J840" s="5">
        <f t="shared" ca="1" si="187"/>
        <v>0.62312277786009296</v>
      </c>
      <c r="K840" s="4">
        <f t="shared" ca="1" si="191"/>
        <v>41</v>
      </c>
      <c r="L840" s="4">
        <f t="shared" ca="1" si="192"/>
        <v>1</v>
      </c>
      <c r="M840" s="4">
        <f t="shared" ca="1" si="193"/>
        <v>8612</v>
      </c>
      <c r="N840" s="6">
        <v>-6.7757861999999998</v>
      </c>
      <c r="O840" s="6">
        <v>111.74656090000001</v>
      </c>
      <c r="P840" s="4">
        <f t="shared" ca="1" si="194"/>
        <v>29</v>
      </c>
      <c r="Q840" s="4">
        <v>3269</v>
      </c>
    </row>
    <row r="841" spans="1:17" ht="18.75" customHeight="1" x14ac:dyDescent="0.35">
      <c r="A841" t="s">
        <v>857</v>
      </c>
      <c r="B841" s="4">
        <f t="shared" ca="1" si="188"/>
        <v>35</v>
      </c>
      <c r="C841" t="str">
        <f t="shared" ca="1" si="189"/>
        <v>Low</v>
      </c>
      <c r="D841" t="str">
        <f t="shared" ca="1" si="195"/>
        <v>Y</v>
      </c>
      <c r="E841" t="str">
        <f t="shared" ca="1" si="190"/>
        <v>N</v>
      </c>
      <c r="F841" s="5">
        <f t="shared" ca="1" si="187"/>
        <v>0.23401299383775265</v>
      </c>
      <c r="G841" s="5">
        <f t="shared" ca="1" si="187"/>
        <v>0.69776849647515671</v>
      </c>
      <c r="H841" s="5">
        <f t="shared" ca="1" si="187"/>
        <v>0.59255068966936231</v>
      </c>
      <c r="I841" s="5">
        <f t="shared" ca="1" si="187"/>
        <v>0.80213003028942931</v>
      </c>
      <c r="J841" s="5">
        <f t="shared" ca="1" si="187"/>
        <v>0.16620578619598703</v>
      </c>
      <c r="K841" s="4">
        <f t="shared" ca="1" si="191"/>
        <v>58</v>
      </c>
      <c r="L841" s="4">
        <f t="shared" ca="1" si="192"/>
        <v>4</v>
      </c>
      <c r="M841" s="4">
        <f t="shared" ca="1" si="193"/>
        <v>3160</v>
      </c>
      <c r="N841" s="6">
        <v>51.11327</v>
      </c>
      <c r="O841" s="6">
        <v>18.21114</v>
      </c>
      <c r="P841" s="4">
        <f t="shared" ca="1" si="194"/>
        <v>37</v>
      </c>
      <c r="Q841" s="4">
        <v>3273</v>
      </c>
    </row>
    <row r="842" spans="1:17" ht="18.75" customHeight="1" x14ac:dyDescent="0.35">
      <c r="A842" t="s">
        <v>858</v>
      </c>
      <c r="B842" s="4">
        <f t="shared" ca="1" si="188"/>
        <v>1</v>
      </c>
      <c r="C842" t="str">
        <f t="shared" ca="1" si="189"/>
        <v>Med</v>
      </c>
      <c r="D842" t="str">
        <f t="shared" ca="1" si="195"/>
        <v>Y</v>
      </c>
      <c r="E842" t="str">
        <f t="shared" ca="1" si="190"/>
        <v>N</v>
      </c>
      <c r="F842" s="5">
        <f t="shared" ref="F842:J851" ca="1" si="196">RAND()</f>
        <v>0.97172897620462839</v>
      </c>
      <c r="G842" s="5">
        <f t="shared" ca="1" si="196"/>
        <v>0.44738461600011525</v>
      </c>
      <c r="H842" s="5">
        <f t="shared" ca="1" si="196"/>
        <v>0.79817916703480951</v>
      </c>
      <c r="I842" s="5">
        <f t="shared" ca="1" si="196"/>
        <v>0.37638408345855046</v>
      </c>
      <c r="J842" s="5">
        <f t="shared" ca="1" si="196"/>
        <v>0.77469503077783963</v>
      </c>
      <c r="K842" s="4">
        <f t="shared" ca="1" si="191"/>
        <v>55</v>
      </c>
      <c r="L842" s="4">
        <f t="shared" ca="1" si="192"/>
        <v>5</v>
      </c>
      <c r="M842" s="4">
        <f t="shared" ca="1" si="193"/>
        <v>7464</v>
      </c>
      <c r="N842" s="6">
        <v>0.40990500000000002</v>
      </c>
      <c r="O842" s="6">
        <v>109.9556406</v>
      </c>
      <c r="P842" s="4">
        <f t="shared" ca="1" si="194"/>
        <v>37</v>
      </c>
      <c r="Q842" s="4">
        <v>3275</v>
      </c>
    </row>
    <row r="843" spans="1:17" ht="18.75" customHeight="1" x14ac:dyDescent="0.35">
      <c r="A843" t="s">
        <v>859</v>
      </c>
      <c r="B843" s="4">
        <f t="shared" ca="1" si="188"/>
        <v>41</v>
      </c>
      <c r="C843" t="str">
        <f t="shared" ca="1" si="189"/>
        <v>Med</v>
      </c>
      <c r="D843" t="str">
        <f t="shared" ca="1" si="195"/>
        <v>Y</v>
      </c>
      <c r="E843" t="str">
        <f t="shared" ca="1" si="190"/>
        <v>Y</v>
      </c>
      <c r="F843" s="5">
        <f t="shared" ca="1" si="196"/>
        <v>0.70760280463624181</v>
      </c>
      <c r="G843" s="5">
        <f t="shared" ca="1" si="196"/>
        <v>0.46428638019141122</v>
      </c>
      <c r="H843" s="5">
        <f t="shared" ca="1" si="196"/>
        <v>0.9583266356235719</v>
      </c>
      <c r="I843" s="5">
        <f t="shared" ca="1" si="196"/>
        <v>0.59545041242148367</v>
      </c>
      <c r="J843" s="5">
        <f t="shared" ca="1" si="196"/>
        <v>0.2554769481992506</v>
      </c>
      <c r="K843" s="4">
        <f t="shared" ca="1" si="191"/>
        <v>47</v>
      </c>
      <c r="L843" s="4">
        <f t="shared" ca="1" si="192"/>
        <v>4</v>
      </c>
      <c r="M843" s="4">
        <f t="shared" ca="1" si="193"/>
        <v>6656</v>
      </c>
      <c r="N843" s="6">
        <v>15.230797600000001</v>
      </c>
      <c r="O843" s="6">
        <v>-87.9653335</v>
      </c>
      <c r="P843" s="4">
        <f t="shared" ca="1" si="194"/>
        <v>14</v>
      </c>
      <c r="Q843" s="4">
        <v>3276</v>
      </c>
    </row>
    <row r="844" spans="1:17" ht="18.75" customHeight="1" x14ac:dyDescent="0.35">
      <c r="A844" t="s">
        <v>860</v>
      </c>
      <c r="B844" s="4">
        <f t="shared" ca="1" si="188"/>
        <v>44</v>
      </c>
      <c r="C844" t="str">
        <f t="shared" ca="1" si="189"/>
        <v>Med</v>
      </c>
      <c r="D844" t="str">
        <f t="shared" ca="1" si="195"/>
        <v>N</v>
      </c>
      <c r="E844" t="str">
        <f t="shared" ca="1" si="190"/>
        <v>Y</v>
      </c>
      <c r="F844" s="5">
        <f t="shared" ca="1" si="196"/>
        <v>0.95142342260172796</v>
      </c>
      <c r="G844" s="5">
        <f t="shared" ca="1" si="196"/>
        <v>0.72821311722651361</v>
      </c>
      <c r="H844" s="5">
        <f t="shared" ca="1" si="196"/>
        <v>0.31309599070795535</v>
      </c>
      <c r="I844" s="5">
        <f t="shared" ca="1" si="196"/>
        <v>0.42359419753334149</v>
      </c>
      <c r="J844" s="5">
        <f t="shared" ca="1" si="196"/>
        <v>0.30953689728360667</v>
      </c>
      <c r="K844" s="4">
        <f t="shared" ca="1" si="191"/>
        <v>44</v>
      </c>
      <c r="L844" s="4">
        <f t="shared" ca="1" si="192"/>
        <v>5</v>
      </c>
      <c r="M844" s="4">
        <f t="shared" ca="1" si="193"/>
        <v>8332</v>
      </c>
      <c r="N844" s="6">
        <v>37.943120999999998</v>
      </c>
      <c r="O844" s="6">
        <v>115.217658</v>
      </c>
      <c r="P844" s="4">
        <f t="shared" ca="1" si="194"/>
        <v>33</v>
      </c>
      <c r="Q844" s="4">
        <v>3278</v>
      </c>
    </row>
    <row r="845" spans="1:17" ht="18.75" customHeight="1" x14ac:dyDescent="0.35">
      <c r="A845" t="s">
        <v>861</v>
      </c>
      <c r="B845" s="4">
        <f t="shared" ca="1" si="188"/>
        <v>46</v>
      </c>
      <c r="C845" t="str">
        <f t="shared" ca="1" si="189"/>
        <v>Low</v>
      </c>
      <c r="D845" t="str">
        <f t="shared" ca="1" si="195"/>
        <v>N</v>
      </c>
      <c r="E845" t="str">
        <f t="shared" ca="1" si="190"/>
        <v>Y</v>
      </c>
      <c r="F845" s="5">
        <f t="shared" ca="1" si="196"/>
        <v>0.66344437539997558</v>
      </c>
      <c r="G845" s="5">
        <f t="shared" ca="1" si="196"/>
        <v>0.1867181681155764</v>
      </c>
      <c r="H845" s="5">
        <f t="shared" ca="1" si="196"/>
        <v>0.93609005649137278</v>
      </c>
      <c r="I845" s="5">
        <f t="shared" ca="1" si="196"/>
        <v>0.96922311829814289</v>
      </c>
      <c r="J845" s="5">
        <f t="shared" ca="1" si="196"/>
        <v>0.57774102939289407</v>
      </c>
      <c r="K845" s="4">
        <f t="shared" ca="1" si="191"/>
        <v>63</v>
      </c>
      <c r="L845" s="4">
        <f t="shared" ca="1" si="192"/>
        <v>5</v>
      </c>
      <c r="M845" s="4">
        <f t="shared" ca="1" si="193"/>
        <v>3719</v>
      </c>
      <c r="N845" s="6">
        <v>42.654145999999997</v>
      </c>
      <c r="O845" s="6">
        <v>122.74928199999999</v>
      </c>
      <c r="P845" s="4">
        <f t="shared" ca="1" si="194"/>
        <v>43</v>
      </c>
      <c r="Q845" s="4">
        <v>3279</v>
      </c>
    </row>
    <row r="846" spans="1:17" ht="18.75" customHeight="1" x14ac:dyDescent="0.35">
      <c r="A846" t="s">
        <v>862</v>
      </c>
      <c r="B846" s="4">
        <f t="shared" ca="1" si="188"/>
        <v>45</v>
      </c>
      <c r="C846" t="str">
        <f t="shared" ca="1" si="189"/>
        <v>Very High</v>
      </c>
      <c r="D846" t="str">
        <f t="shared" ca="1" si="195"/>
        <v>Y</v>
      </c>
      <c r="E846" t="str">
        <f t="shared" ca="1" si="190"/>
        <v>N</v>
      </c>
      <c r="F846" s="5">
        <f t="shared" ca="1" si="196"/>
        <v>0.26734449961468398</v>
      </c>
      <c r="G846" s="5">
        <f t="shared" ca="1" si="196"/>
        <v>0.32279924631303902</v>
      </c>
      <c r="H846" s="5">
        <f t="shared" ca="1" si="196"/>
        <v>0.82383419615053655</v>
      </c>
      <c r="I846" s="5">
        <f t="shared" ca="1" si="196"/>
        <v>0.48657065198897087</v>
      </c>
      <c r="J846" s="5">
        <f t="shared" ca="1" si="196"/>
        <v>0.43507011264753193</v>
      </c>
      <c r="K846" s="4">
        <f t="shared" ca="1" si="191"/>
        <v>63</v>
      </c>
      <c r="L846" s="4">
        <f t="shared" ca="1" si="192"/>
        <v>5</v>
      </c>
      <c r="M846" s="4">
        <f t="shared" ca="1" si="193"/>
        <v>4764</v>
      </c>
      <c r="N846" s="6">
        <v>-20.042178499999999</v>
      </c>
      <c r="O846" s="6">
        <v>-47.756399399999999</v>
      </c>
      <c r="P846" s="4">
        <f t="shared" ca="1" si="194"/>
        <v>43</v>
      </c>
      <c r="Q846" s="4">
        <v>3280</v>
      </c>
    </row>
    <row r="847" spans="1:17" ht="18.75" customHeight="1" x14ac:dyDescent="0.35">
      <c r="A847" t="s">
        <v>863</v>
      </c>
      <c r="B847" s="4">
        <f t="shared" ca="1" si="188"/>
        <v>2</v>
      </c>
      <c r="C847" t="str">
        <f t="shared" ca="1" si="189"/>
        <v>Low</v>
      </c>
      <c r="D847" t="str">
        <f t="shared" ca="1" si="195"/>
        <v>Y</v>
      </c>
      <c r="E847" t="str">
        <f t="shared" ca="1" si="190"/>
        <v>N</v>
      </c>
      <c r="F847" s="5">
        <f t="shared" ca="1" si="196"/>
        <v>0.61205144941502276</v>
      </c>
      <c r="G847" s="5">
        <f t="shared" ca="1" si="196"/>
        <v>0.92506582577282381</v>
      </c>
      <c r="H847" s="5">
        <f t="shared" ca="1" si="196"/>
        <v>0.82448212789058184</v>
      </c>
      <c r="I847" s="5">
        <f t="shared" ca="1" si="196"/>
        <v>0.82386576002697465</v>
      </c>
      <c r="J847" s="5">
        <f t="shared" ca="1" si="196"/>
        <v>9.9715250279978407E-2</v>
      </c>
      <c r="K847" s="4">
        <f t="shared" ca="1" si="191"/>
        <v>62</v>
      </c>
      <c r="L847" s="4">
        <f t="shared" ca="1" si="192"/>
        <v>3</v>
      </c>
      <c r="M847" s="4">
        <f t="shared" ca="1" si="193"/>
        <v>8847</v>
      </c>
      <c r="N847" s="6">
        <v>-2.2233632999999999</v>
      </c>
      <c r="O847" s="6">
        <v>-80.958461999999997</v>
      </c>
      <c r="P847" s="4">
        <f t="shared" ca="1" si="194"/>
        <v>28</v>
      </c>
      <c r="Q847" s="4">
        <v>3281</v>
      </c>
    </row>
    <row r="848" spans="1:17" ht="18.75" customHeight="1" x14ac:dyDescent="0.35">
      <c r="A848" t="s">
        <v>864</v>
      </c>
      <c r="B848" s="4">
        <f t="shared" ca="1" si="188"/>
        <v>15</v>
      </c>
      <c r="C848" t="str">
        <f t="shared" ca="1" si="189"/>
        <v>Very Low</v>
      </c>
      <c r="D848" t="str">
        <f t="shared" ca="1" si="195"/>
        <v>Y</v>
      </c>
      <c r="E848" t="str">
        <f t="shared" ca="1" si="190"/>
        <v>Y</v>
      </c>
      <c r="F848" s="5">
        <f t="shared" ca="1" si="196"/>
        <v>0.69937726481526719</v>
      </c>
      <c r="G848" s="5">
        <f t="shared" ca="1" si="196"/>
        <v>0.55070813682578212</v>
      </c>
      <c r="H848" s="5">
        <f t="shared" ca="1" si="196"/>
        <v>6.8965796435588977E-2</v>
      </c>
      <c r="I848" s="5">
        <f t="shared" ca="1" si="196"/>
        <v>0.26919276068584608</v>
      </c>
      <c r="J848" s="5">
        <f t="shared" ca="1" si="196"/>
        <v>1.3275908336185305E-2</v>
      </c>
      <c r="K848" s="4">
        <f t="shared" ca="1" si="191"/>
        <v>49</v>
      </c>
      <c r="L848" s="4">
        <f t="shared" ca="1" si="192"/>
        <v>5</v>
      </c>
      <c r="M848" s="4">
        <f t="shared" ca="1" si="193"/>
        <v>6788</v>
      </c>
      <c r="N848" s="6">
        <v>49.721921199999997</v>
      </c>
      <c r="O848" s="6">
        <v>18.188717</v>
      </c>
      <c r="P848" s="4">
        <f t="shared" ca="1" si="194"/>
        <v>31</v>
      </c>
      <c r="Q848" s="4">
        <v>3282</v>
      </c>
    </row>
    <row r="849" spans="1:17" ht="18.75" customHeight="1" x14ac:dyDescent="0.35">
      <c r="A849" t="s">
        <v>865</v>
      </c>
      <c r="B849" s="4">
        <f t="shared" ca="1" si="188"/>
        <v>30</v>
      </c>
      <c r="C849" t="str">
        <f t="shared" ca="1" si="189"/>
        <v>Very Low</v>
      </c>
      <c r="D849" t="str">
        <f t="shared" ca="1" si="195"/>
        <v>N</v>
      </c>
      <c r="E849" t="str">
        <f t="shared" ca="1" si="190"/>
        <v>Y</v>
      </c>
      <c r="F849" s="5">
        <f t="shared" ca="1" si="196"/>
        <v>0.81264016104324432</v>
      </c>
      <c r="G849" s="5">
        <f t="shared" ca="1" si="196"/>
        <v>0.28219139416153138</v>
      </c>
      <c r="H849" s="5">
        <f t="shared" ca="1" si="196"/>
        <v>0.53052435129738973</v>
      </c>
      <c r="I849" s="5">
        <f t="shared" ca="1" si="196"/>
        <v>0.43504168083811956</v>
      </c>
      <c r="J849" s="5">
        <f t="shared" ca="1" si="196"/>
        <v>0.91812508954245442</v>
      </c>
      <c r="K849" s="4">
        <f t="shared" ca="1" si="191"/>
        <v>34</v>
      </c>
      <c r="L849" s="4">
        <f t="shared" ca="1" si="192"/>
        <v>3</v>
      </c>
      <c r="M849" s="4">
        <f t="shared" ca="1" si="193"/>
        <v>6941</v>
      </c>
      <c r="N849" s="6">
        <v>41.129637899999999</v>
      </c>
      <c r="O849" s="6">
        <v>-8.5821822999999995</v>
      </c>
      <c r="P849" s="4">
        <f t="shared" ca="1" si="194"/>
        <v>39</v>
      </c>
      <c r="Q849" s="4">
        <v>3284</v>
      </c>
    </row>
    <row r="850" spans="1:17" ht="18.75" customHeight="1" x14ac:dyDescent="0.35">
      <c r="A850" t="s">
        <v>866</v>
      </c>
      <c r="B850" s="4">
        <f t="shared" ca="1" si="188"/>
        <v>36</v>
      </c>
      <c r="C850" t="str">
        <f t="shared" ca="1" si="189"/>
        <v>High</v>
      </c>
      <c r="D850" t="str">
        <f t="shared" ca="1" si="195"/>
        <v>Y</v>
      </c>
      <c r="E850" t="str">
        <f t="shared" ca="1" si="190"/>
        <v>N</v>
      </c>
      <c r="F850" s="5">
        <f t="shared" ca="1" si="196"/>
        <v>0.99555952523801294</v>
      </c>
      <c r="G850" s="5">
        <f t="shared" ca="1" si="196"/>
        <v>0.53009131110298136</v>
      </c>
      <c r="H850" s="5">
        <f t="shared" ca="1" si="196"/>
        <v>0.7920502974155692</v>
      </c>
      <c r="I850" s="5">
        <f t="shared" ca="1" si="196"/>
        <v>0.38574495273616394</v>
      </c>
      <c r="J850" s="5">
        <f t="shared" ca="1" si="196"/>
        <v>0.27207010066282766</v>
      </c>
      <c r="K850" s="4">
        <f t="shared" ca="1" si="191"/>
        <v>54</v>
      </c>
      <c r="L850" s="4">
        <f t="shared" ca="1" si="192"/>
        <v>6</v>
      </c>
      <c r="M850" s="4">
        <f t="shared" ca="1" si="193"/>
        <v>3379</v>
      </c>
      <c r="N850" s="6">
        <v>36.438167</v>
      </c>
      <c r="O850" s="6">
        <v>-105.547392</v>
      </c>
      <c r="P850" s="4">
        <f t="shared" ca="1" si="194"/>
        <v>40</v>
      </c>
      <c r="Q850" s="4">
        <v>3285</v>
      </c>
    </row>
    <row r="851" spans="1:17" ht="18.75" customHeight="1" x14ac:dyDescent="0.35">
      <c r="A851" t="s">
        <v>867</v>
      </c>
      <c r="B851" s="4">
        <f t="shared" ca="1" si="188"/>
        <v>21</v>
      </c>
      <c r="C851" t="str">
        <f t="shared" ca="1" si="189"/>
        <v>Low</v>
      </c>
      <c r="D851" t="str">
        <f t="shared" ca="1" si="195"/>
        <v>Y</v>
      </c>
      <c r="E851" t="str">
        <f t="shared" ca="1" si="190"/>
        <v>N</v>
      </c>
      <c r="F851" s="5">
        <f t="shared" ca="1" si="196"/>
        <v>0.58226190700687641</v>
      </c>
      <c r="G851" s="5">
        <f t="shared" ca="1" si="196"/>
        <v>2.9212187652645105E-2</v>
      </c>
      <c r="H851" s="5">
        <f t="shared" ca="1" si="196"/>
        <v>0.74222911477750564</v>
      </c>
      <c r="I851" s="5">
        <f t="shared" ca="1" si="196"/>
        <v>0.59237779982110383</v>
      </c>
      <c r="J851" s="5">
        <f t="shared" ca="1" si="196"/>
        <v>0.3455503212704033</v>
      </c>
      <c r="K851" s="4">
        <f t="shared" ca="1" si="191"/>
        <v>52</v>
      </c>
      <c r="L851" s="4">
        <f t="shared" ca="1" si="192"/>
        <v>6</v>
      </c>
      <c r="M851" s="4">
        <f t="shared" ca="1" si="193"/>
        <v>9626</v>
      </c>
      <c r="N851" s="6">
        <v>13.533360500000001</v>
      </c>
      <c r="O851" s="6">
        <v>-87.089270200000001</v>
      </c>
      <c r="P851" s="4">
        <f t="shared" ca="1" si="194"/>
        <v>50</v>
      </c>
      <c r="Q851" s="4">
        <v>3287</v>
      </c>
    </row>
    <row r="852" spans="1:17" ht="18.75" customHeight="1" x14ac:dyDescent="0.35">
      <c r="A852" t="s">
        <v>868</v>
      </c>
      <c r="B852" s="4">
        <f t="shared" ca="1" si="188"/>
        <v>4</v>
      </c>
      <c r="C852" t="str">
        <f t="shared" ca="1" si="189"/>
        <v>Low</v>
      </c>
      <c r="D852" t="str">
        <f t="shared" ca="1" si="195"/>
        <v>Y</v>
      </c>
      <c r="E852" t="str">
        <f t="shared" ca="1" si="190"/>
        <v>Y</v>
      </c>
      <c r="F852" s="5">
        <f t="shared" ref="F852:J861" ca="1" si="197">RAND()</f>
        <v>0.15683596966028468</v>
      </c>
      <c r="G852" s="5">
        <f t="shared" ca="1" si="197"/>
        <v>0.80473017025148474</v>
      </c>
      <c r="H852" s="5">
        <f t="shared" ca="1" si="197"/>
        <v>0.31131213266163082</v>
      </c>
      <c r="I852" s="5">
        <f t="shared" ca="1" si="197"/>
        <v>0.74916157397329575</v>
      </c>
      <c r="J852" s="5">
        <f t="shared" ca="1" si="197"/>
        <v>0.43527646495704198</v>
      </c>
      <c r="K852" s="4">
        <f t="shared" ca="1" si="191"/>
        <v>55</v>
      </c>
      <c r="L852" s="4">
        <f t="shared" ca="1" si="192"/>
        <v>5</v>
      </c>
      <c r="M852" s="4">
        <f t="shared" ca="1" si="193"/>
        <v>5387</v>
      </c>
      <c r="N852" s="6">
        <v>38.118956400000002</v>
      </c>
      <c r="O852" s="6">
        <v>23.6561725</v>
      </c>
      <c r="P852" s="4">
        <f t="shared" ca="1" si="194"/>
        <v>13</v>
      </c>
      <c r="Q852" s="4">
        <v>3290</v>
      </c>
    </row>
    <row r="853" spans="1:17" ht="18.75" customHeight="1" x14ac:dyDescent="0.35">
      <c r="A853" t="s">
        <v>869</v>
      </c>
      <c r="B853" s="4">
        <f t="shared" ca="1" si="188"/>
        <v>36</v>
      </c>
      <c r="C853" t="str">
        <f t="shared" ca="1" si="189"/>
        <v>Med</v>
      </c>
      <c r="D853" t="str">
        <f t="shared" ca="1" si="195"/>
        <v>N</v>
      </c>
      <c r="E853" t="str">
        <f t="shared" ca="1" si="190"/>
        <v>Y</v>
      </c>
      <c r="F853" s="5">
        <f t="shared" ca="1" si="197"/>
        <v>0.99959185630366221</v>
      </c>
      <c r="G853" s="5">
        <f t="shared" ca="1" si="197"/>
        <v>0.90676085439792253</v>
      </c>
      <c r="H853" s="5">
        <f t="shared" ca="1" si="197"/>
        <v>0.97702903182117107</v>
      </c>
      <c r="I853" s="5">
        <f t="shared" ca="1" si="197"/>
        <v>0.88741988460397414</v>
      </c>
      <c r="J853" s="5">
        <f t="shared" ca="1" si="197"/>
        <v>0.97428680354740926</v>
      </c>
      <c r="K853" s="4">
        <f t="shared" ca="1" si="191"/>
        <v>58</v>
      </c>
      <c r="L853" s="4">
        <f t="shared" ca="1" si="192"/>
        <v>4</v>
      </c>
      <c r="M853" s="4">
        <f t="shared" ca="1" si="193"/>
        <v>9853</v>
      </c>
      <c r="N853" s="6">
        <v>55.599648000000002</v>
      </c>
      <c r="O853" s="6">
        <v>37.271234100000001</v>
      </c>
      <c r="P853" s="4">
        <f t="shared" ca="1" si="194"/>
        <v>39</v>
      </c>
      <c r="Q853" s="4">
        <v>3291</v>
      </c>
    </row>
    <row r="854" spans="1:17" ht="18.75" customHeight="1" x14ac:dyDescent="0.35">
      <c r="A854" t="s">
        <v>870</v>
      </c>
      <c r="B854" s="4">
        <f t="shared" ca="1" si="188"/>
        <v>39</v>
      </c>
      <c r="C854" t="str">
        <f t="shared" ca="1" si="189"/>
        <v>Very High</v>
      </c>
      <c r="D854" t="str">
        <f t="shared" ca="1" si="195"/>
        <v>N</v>
      </c>
      <c r="E854" t="str">
        <f t="shared" ca="1" si="190"/>
        <v>Y</v>
      </c>
      <c r="F854" s="5">
        <f t="shared" ca="1" si="197"/>
        <v>0.61945585209555443</v>
      </c>
      <c r="G854" s="5">
        <f t="shared" ca="1" si="197"/>
        <v>0.64725494362060298</v>
      </c>
      <c r="H854" s="5">
        <f t="shared" ca="1" si="197"/>
        <v>0.37559095941179077</v>
      </c>
      <c r="I854" s="5">
        <f t="shared" ca="1" si="197"/>
        <v>0.15937608898225064</v>
      </c>
      <c r="J854" s="5">
        <f t="shared" ca="1" si="197"/>
        <v>0.13698634289216116</v>
      </c>
      <c r="K854" s="4">
        <f t="shared" ca="1" si="191"/>
        <v>64</v>
      </c>
      <c r="L854" s="4">
        <f t="shared" ca="1" si="192"/>
        <v>1</v>
      </c>
      <c r="M854" s="4">
        <f t="shared" ca="1" si="193"/>
        <v>3272</v>
      </c>
      <c r="N854" s="6">
        <v>52.135023699999998</v>
      </c>
      <c r="O854" s="6">
        <v>83.318159300000005</v>
      </c>
      <c r="P854" s="4">
        <f t="shared" ca="1" si="194"/>
        <v>14</v>
      </c>
      <c r="Q854" s="4">
        <v>3293</v>
      </c>
    </row>
    <row r="855" spans="1:17" ht="18.75" customHeight="1" x14ac:dyDescent="0.35">
      <c r="A855" t="s">
        <v>871</v>
      </c>
      <c r="B855" s="4">
        <f t="shared" ca="1" si="188"/>
        <v>6</v>
      </c>
      <c r="C855" t="str">
        <f t="shared" ca="1" si="189"/>
        <v>Med</v>
      </c>
      <c r="D855" t="str">
        <f t="shared" ca="1" si="195"/>
        <v>Y</v>
      </c>
      <c r="E855" t="str">
        <f t="shared" ca="1" si="190"/>
        <v>N</v>
      </c>
      <c r="F855" s="5">
        <f t="shared" ca="1" si="197"/>
        <v>0.47588889321352201</v>
      </c>
      <c r="G855" s="5">
        <f t="shared" ca="1" si="197"/>
        <v>0.98815265464731972</v>
      </c>
      <c r="H855" s="5">
        <f t="shared" ca="1" si="197"/>
        <v>0.75494382745473909</v>
      </c>
      <c r="I855" s="5">
        <f t="shared" ca="1" si="197"/>
        <v>4.7021128996609485E-2</v>
      </c>
      <c r="J855" s="5">
        <f t="shared" ca="1" si="197"/>
        <v>0.40421186687129684</v>
      </c>
      <c r="K855" s="4">
        <f t="shared" ca="1" si="191"/>
        <v>35</v>
      </c>
      <c r="L855" s="4">
        <f t="shared" ca="1" si="192"/>
        <v>3</v>
      </c>
      <c r="M855" s="4">
        <f t="shared" ca="1" si="193"/>
        <v>8065</v>
      </c>
      <c r="N855" s="6">
        <v>-7.3977218000000002</v>
      </c>
      <c r="O855" s="6">
        <v>112.7226611</v>
      </c>
      <c r="P855" s="4">
        <f t="shared" ca="1" si="194"/>
        <v>5</v>
      </c>
      <c r="Q855" s="4">
        <v>3301</v>
      </c>
    </row>
    <row r="856" spans="1:17" ht="18.75" customHeight="1" x14ac:dyDescent="0.35">
      <c r="A856" t="s">
        <v>872</v>
      </c>
      <c r="B856" s="4">
        <f t="shared" ca="1" si="188"/>
        <v>20</v>
      </c>
      <c r="C856" t="str">
        <f t="shared" ca="1" si="189"/>
        <v>Very High</v>
      </c>
      <c r="D856" t="str">
        <f t="shared" ca="1" si="195"/>
        <v>Y</v>
      </c>
      <c r="E856" t="str">
        <f t="shared" ca="1" si="190"/>
        <v>Y</v>
      </c>
      <c r="F856" s="5">
        <f t="shared" ca="1" si="197"/>
        <v>0.83639286155422476</v>
      </c>
      <c r="G856" s="5">
        <f t="shared" ca="1" si="197"/>
        <v>0.83794235984381904</v>
      </c>
      <c r="H856" s="5">
        <f t="shared" ca="1" si="197"/>
        <v>0.32699715719577538</v>
      </c>
      <c r="I856" s="5">
        <f t="shared" ca="1" si="197"/>
        <v>0.77175438363241222</v>
      </c>
      <c r="J856" s="5">
        <f t="shared" ca="1" si="197"/>
        <v>0.89634235198701484</v>
      </c>
      <c r="K856" s="4">
        <f t="shared" ca="1" si="191"/>
        <v>42</v>
      </c>
      <c r="L856" s="4">
        <f t="shared" ca="1" si="192"/>
        <v>4</v>
      </c>
      <c r="M856" s="4">
        <f t="shared" ca="1" si="193"/>
        <v>9398</v>
      </c>
      <c r="N856" s="6">
        <v>18.271133899999999</v>
      </c>
      <c r="O856" s="6">
        <v>103.2221303</v>
      </c>
      <c r="P856" s="4">
        <f t="shared" ca="1" si="194"/>
        <v>30</v>
      </c>
      <c r="Q856" s="4">
        <v>3303</v>
      </c>
    </row>
    <row r="857" spans="1:17" ht="18.75" customHeight="1" x14ac:dyDescent="0.35">
      <c r="A857" t="s">
        <v>873</v>
      </c>
      <c r="B857" s="4">
        <f t="shared" ca="1" si="188"/>
        <v>38</v>
      </c>
      <c r="C857" t="str">
        <f t="shared" ca="1" si="189"/>
        <v>Very High</v>
      </c>
      <c r="D857" t="str">
        <f t="shared" ca="1" si="195"/>
        <v>N</v>
      </c>
      <c r="E857" t="str">
        <f t="shared" ca="1" si="190"/>
        <v>Y</v>
      </c>
      <c r="F857" s="5">
        <f t="shared" ca="1" si="197"/>
        <v>2.6468552349526386E-2</v>
      </c>
      <c r="G857" s="5">
        <f t="shared" ca="1" si="197"/>
        <v>0.56337068672589452</v>
      </c>
      <c r="H857" s="5">
        <f t="shared" ca="1" si="197"/>
        <v>6.4423454319306073E-2</v>
      </c>
      <c r="I857" s="5">
        <f t="shared" ca="1" si="197"/>
        <v>0.4076912410115906</v>
      </c>
      <c r="J857" s="5">
        <f t="shared" ca="1" si="197"/>
        <v>0.82664603737066722</v>
      </c>
      <c r="K857" s="4">
        <f t="shared" ca="1" si="191"/>
        <v>59</v>
      </c>
      <c r="L857" s="4">
        <f t="shared" ca="1" si="192"/>
        <v>5</v>
      </c>
      <c r="M857" s="4">
        <f t="shared" ca="1" si="193"/>
        <v>5025</v>
      </c>
      <c r="N857" s="6">
        <v>49.888161799999999</v>
      </c>
      <c r="O857" s="6">
        <v>15.526270200000001</v>
      </c>
      <c r="P857" s="4">
        <f t="shared" ca="1" si="194"/>
        <v>22</v>
      </c>
      <c r="Q857" s="4">
        <v>3304</v>
      </c>
    </row>
    <row r="858" spans="1:17" ht="18.75" customHeight="1" x14ac:dyDescent="0.35">
      <c r="A858" t="s">
        <v>874</v>
      </c>
      <c r="B858" s="4">
        <f t="shared" ca="1" si="188"/>
        <v>20</v>
      </c>
      <c r="C858" t="str">
        <f t="shared" ca="1" si="189"/>
        <v>Low</v>
      </c>
      <c r="D858" t="str">
        <f t="shared" ca="1" si="195"/>
        <v>Y</v>
      </c>
      <c r="E858" t="str">
        <f t="shared" ca="1" si="190"/>
        <v>Y</v>
      </c>
      <c r="F858" s="5">
        <f t="shared" ca="1" si="197"/>
        <v>0.18691492694700773</v>
      </c>
      <c r="G858" s="5">
        <f t="shared" ca="1" si="197"/>
        <v>0.19898415237017164</v>
      </c>
      <c r="H858" s="5">
        <f t="shared" ca="1" si="197"/>
        <v>0.53620856738021228</v>
      </c>
      <c r="I858" s="5">
        <f t="shared" ca="1" si="197"/>
        <v>0.23102208403141578</v>
      </c>
      <c r="J858" s="5">
        <f t="shared" ca="1" si="197"/>
        <v>0.18149289721699302</v>
      </c>
      <c r="K858" s="4">
        <f t="shared" ca="1" si="191"/>
        <v>31</v>
      </c>
      <c r="L858" s="4">
        <f t="shared" ca="1" si="192"/>
        <v>3</v>
      </c>
      <c r="M858" s="4">
        <f t="shared" ca="1" si="193"/>
        <v>4078</v>
      </c>
      <c r="N858" s="6">
        <v>32.018684999999998</v>
      </c>
      <c r="O858" s="6">
        <v>120.835617</v>
      </c>
      <c r="P858" s="4">
        <f t="shared" ca="1" si="194"/>
        <v>28</v>
      </c>
      <c r="Q858" s="4">
        <v>3307</v>
      </c>
    </row>
    <row r="859" spans="1:17" ht="18.75" customHeight="1" x14ac:dyDescent="0.35">
      <c r="A859" t="s">
        <v>875</v>
      </c>
      <c r="B859" s="4">
        <f t="shared" ca="1" si="188"/>
        <v>25</v>
      </c>
      <c r="C859" t="str">
        <f t="shared" ca="1" si="189"/>
        <v>Low</v>
      </c>
      <c r="D859" t="str">
        <f t="shared" ca="1" si="195"/>
        <v>Y</v>
      </c>
      <c r="E859" t="str">
        <f t="shared" ca="1" si="190"/>
        <v>N</v>
      </c>
      <c r="F859" s="5">
        <f t="shared" ca="1" si="197"/>
        <v>0.34705774931160771</v>
      </c>
      <c r="G859" s="5">
        <f t="shared" ca="1" si="197"/>
        <v>0.78325720011046396</v>
      </c>
      <c r="H859" s="5">
        <f t="shared" ca="1" si="197"/>
        <v>0.85829189548774776</v>
      </c>
      <c r="I859" s="5">
        <f t="shared" ca="1" si="197"/>
        <v>0.49577365295373377</v>
      </c>
      <c r="J859" s="5">
        <f t="shared" ca="1" si="197"/>
        <v>0.41452023212414546</v>
      </c>
      <c r="K859" s="4">
        <f t="shared" ca="1" si="191"/>
        <v>37</v>
      </c>
      <c r="L859" s="4">
        <f t="shared" ca="1" si="192"/>
        <v>5</v>
      </c>
      <c r="M859" s="4">
        <f t="shared" ca="1" si="193"/>
        <v>5956</v>
      </c>
      <c r="N859" s="6">
        <v>35.8889548</v>
      </c>
      <c r="O859" s="6">
        <v>139.25626650000001</v>
      </c>
      <c r="P859" s="4">
        <f t="shared" ca="1" si="194"/>
        <v>16</v>
      </c>
      <c r="Q859" s="4">
        <v>3431</v>
      </c>
    </row>
    <row r="860" spans="1:17" ht="18.75" customHeight="1" x14ac:dyDescent="0.35">
      <c r="A860" t="s">
        <v>876</v>
      </c>
      <c r="B860" s="4">
        <f t="shared" ca="1" si="188"/>
        <v>34</v>
      </c>
      <c r="C860" t="str">
        <f t="shared" ca="1" si="189"/>
        <v>Med</v>
      </c>
      <c r="D860" t="str">
        <f t="shared" ca="1" si="195"/>
        <v>Y</v>
      </c>
      <c r="E860" t="str">
        <f t="shared" ca="1" si="190"/>
        <v>Y</v>
      </c>
      <c r="F860" s="5">
        <f t="shared" ca="1" si="197"/>
        <v>0.74190788700654575</v>
      </c>
      <c r="G860" s="5">
        <f t="shared" ca="1" si="197"/>
        <v>0.46075830601410295</v>
      </c>
      <c r="H860" s="5">
        <f t="shared" ca="1" si="197"/>
        <v>0.51945884487625726</v>
      </c>
      <c r="I860" s="5">
        <f t="shared" ca="1" si="197"/>
        <v>0.84638664573291778</v>
      </c>
      <c r="J860" s="5">
        <f t="shared" ca="1" si="197"/>
        <v>0.90298429863291452</v>
      </c>
      <c r="K860" s="4">
        <f t="shared" ca="1" si="191"/>
        <v>61</v>
      </c>
      <c r="L860" s="4">
        <f t="shared" ca="1" si="192"/>
        <v>6</v>
      </c>
      <c r="M860" s="4">
        <f t="shared" ca="1" si="193"/>
        <v>5216</v>
      </c>
      <c r="N860" s="6">
        <v>9.5183616999999998</v>
      </c>
      <c r="O860" s="6">
        <v>-6.4823180000000002</v>
      </c>
      <c r="P860" s="4">
        <f t="shared" ca="1" si="194"/>
        <v>3</v>
      </c>
      <c r="Q860" s="4">
        <v>3440</v>
      </c>
    </row>
    <row r="861" spans="1:17" ht="18.75" customHeight="1" x14ac:dyDescent="0.35">
      <c r="A861" t="s">
        <v>877</v>
      </c>
      <c r="B861" s="4">
        <f t="shared" ca="1" si="188"/>
        <v>50</v>
      </c>
      <c r="C861" t="str">
        <f t="shared" ca="1" si="189"/>
        <v>Low</v>
      </c>
      <c r="D861" t="str">
        <f t="shared" ca="1" si="195"/>
        <v>Y</v>
      </c>
      <c r="E861" t="str">
        <f t="shared" ca="1" si="190"/>
        <v>N</v>
      </c>
      <c r="F861" s="5">
        <f t="shared" ca="1" si="197"/>
        <v>0.35382547969172995</v>
      </c>
      <c r="G861" s="5">
        <f t="shared" ca="1" si="197"/>
        <v>0.82079637932087057</v>
      </c>
      <c r="H861" s="5">
        <f t="shared" ca="1" si="197"/>
        <v>3.5219064574851355E-2</v>
      </c>
      <c r="I861" s="5">
        <f t="shared" ca="1" si="197"/>
        <v>0.63063059182718939</v>
      </c>
      <c r="J861" s="5">
        <f t="shared" ca="1" si="197"/>
        <v>0.80616000287569867</v>
      </c>
      <c r="K861" s="4">
        <f t="shared" ca="1" si="191"/>
        <v>33</v>
      </c>
      <c r="L861" s="4">
        <f t="shared" ca="1" si="192"/>
        <v>6</v>
      </c>
      <c r="M861" s="4">
        <f t="shared" ca="1" si="193"/>
        <v>8883</v>
      </c>
      <c r="N861" s="6">
        <v>-27.167723899999999</v>
      </c>
      <c r="O861" s="6">
        <v>-65.496943700000003</v>
      </c>
      <c r="P861" s="4">
        <f t="shared" ca="1" si="194"/>
        <v>29</v>
      </c>
      <c r="Q861" s="4">
        <v>3441</v>
      </c>
    </row>
    <row r="862" spans="1:17" ht="18.75" customHeight="1" x14ac:dyDescent="0.35">
      <c r="A862" t="s">
        <v>878</v>
      </c>
      <c r="B862" s="4">
        <f t="shared" ca="1" si="188"/>
        <v>41</v>
      </c>
      <c r="C862" t="str">
        <f t="shared" ca="1" si="189"/>
        <v>Very Low</v>
      </c>
      <c r="D862" t="str">
        <f t="shared" ca="1" si="195"/>
        <v>N</v>
      </c>
      <c r="E862" t="str">
        <f t="shared" ca="1" si="190"/>
        <v>N</v>
      </c>
      <c r="F862" s="5">
        <f t="shared" ref="F862:J871" ca="1" si="198">RAND()</f>
        <v>0.85076190332767798</v>
      </c>
      <c r="G862" s="5">
        <f t="shared" ca="1" si="198"/>
        <v>0.65421171202644246</v>
      </c>
      <c r="H862" s="5">
        <f t="shared" ca="1" si="198"/>
        <v>0.1696134029351184</v>
      </c>
      <c r="I862" s="5">
        <f t="shared" ca="1" si="198"/>
        <v>0.51062459583379827</v>
      </c>
      <c r="J862" s="5">
        <f t="shared" ca="1" si="198"/>
        <v>0.2187204960603909</v>
      </c>
      <c r="K862" s="4">
        <f t="shared" ca="1" si="191"/>
        <v>36</v>
      </c>
      <c r="L862" s="4">
        <f t="shared" ca="1" si="192"/>
        <v>3</v>
      </c>
      <c r="M862" s="4">
        <f t="shared" ca="1" si="193"/>
        <v>6064</v>
      </c>
      <c r="N862" s="6">
        <v>10.4132061</v>
      </c>
      <c r="O862" s="6">
        <v>-66.805220199999994</v>
      </c>
      <c r="P862" s="4">
        <f t="shared" ca="1" si="194"/>
        <v>12</v>
      </c>
      <c r="Q862" s="4">
        <v>3442</v>
      </c>
    </row>
    <row r="863" spans="1:17" ht="18.75" customHeight="1" x14ac:dyDescent="0.35">
      <c r="A863" t="s">
        <v>879</v>
      </c>
      <c r="B863" s="4">
        <f t="shared" ca="1" si="188"/>
        <v>7</v>
      </c>
      <c r="C863" t="str">
        <f t="shared" ca="1" si="189"/>
        <v>High</v>
      </c>
      <c r="D863" t="str">
        <f t="shared" ca="1" si="195"/>
        <v>N</v>
      </c>
      <c r="E863" t="str">
        <f t="shared" ca="1" si="190"/>
        <v>Y</v>
      </c>
      <c r="F863" s="5">
        <f t="shared" ca="1" si="198"/>
        <v>0.2585968640655979</v>
      </c>
      <c r="G863" s="5">
        <f t="shared" ca="1" si="198"/>
        <v>0.80451140333660986</v>
      </c>
      <c r="H863" s="5">
        <f t="shared" ca="1" si="198"/>
        <v>0.97091830563874504</v>
      </c>
      <c r="I863" s="5">
        <f t="shared" ca="1" si="198"/>
        <v>0.11144592052405278</v>
      </c>
      <c r="J863" s="5">
        <f t="shared" ca="1" si="198"/>
        <v>0.41890606699803146</v>
      </c>
      <c r="K863" s="4">
        <f t="shared" ca="1" si="191"/>
        <v>59</v>
      </c>
      <c r="L863" s="4">
        <f t="shared" ca="1" si="192"/>
        <v>1</v>
      </c>
      <c r="M863" s="4">
        <f t="shared" ca="1" si="193"/>
        <v>9889</v>
      </c>
      <c r="N863" s="6">
        <v>-0.1234606</v>
      </c>
      <c r="O863" s="6">
        <v>109.25936419999999</v>
      </c>
      <c r="P863" s="4">
        <f t="shared" ca="1" si="194"/>
        <v>3</v>
      </c>
      <c r="Q863" s="4">
        <v>3443</v>
      </c>
    </row>
    <row r="864" spans="1:17" ht="18.75" customHeight="1" x14ac:dyDescent="0.35">
      <c r="A864" t="s">
        <v>880</v>
      </c>
      <c r="B864" s="4">
        <f t="shared" ca="1" si="188"/>
        <v>18</v>
      </c>
      <c r="C864" t="str">
        <f t="shared" ca="1" si="189"/>
        <v>Ultra High</v>
      </c>
      <c r="D864" t="str">
        <f t="shared" ca="1" si="195"/>
        <v>Y</v>
      </c>
      <c r="E864" t="str">
        <f t="shared" ca="1" si="190"/>
        <v>N</v>
      </c>
      <c r="F864" s="5">
        <f t="shared" ca="1" si="198"/>
        <v>0.27059199657262345</v>
      </c>
      <c r="G864" s="5">
        <f t="shared" ca="1" si="198"/>
        <v>0.47162491815365726</v>
      </c>
      <c r="H864" s="5">
        <f t="shared" ca="1" si="198"/>
        <v>0.74308858738157457</v>
      </c>
      <c r="I864" s="5">
        <f t="shared" ca="1" si="198"/>
        <v>0.22935553124716479</v>
      </c>
      <c r="J864" s="5">
        <f t="shared" ca="1" si="198"/>
        <v>0.72038600067302483</v>
      </c>
      <c r="K864" s="4">
        <f t="shared" ca="1" si="191"/>
        <v>39</v>
      </c>
      <c r="L864" s="4">
        <f t="shared" ca="1" si="192"/>
        <v>4</v>
      </c>
      <c r="M864" s="4">
        <f t="shared" ca="1" si="193"/>
        <v>3395</v>
      </c>
      <c r="N864" s="6">
        <v>41.387383999999997</v>
      </c>
      <c r="O864" s="6">
        <v>128.17449450000001</v>
      </c>
      <c r="P864" s="4">
        <f t="shared" ca="1" si="194"/>
        <v>32</v>
      </c>
      <c r="Q864" s="4">
        <v>3444</v>
      </c>
    </row>
    <row r="865" spans="1:17" ht="18.75" customHeight="1" x14ac:dyDescent="0.35">
      <c r="A865" t="s">
        <v>881</v>
      </c>
      <c r="B865" s="4">
        <f t="shared" ca="1" si="188"/>
        <v>43</v>
      </c>
      <c r="C865" t="str">
        <f t="shared" ca="1" si="189"/>
        <v>Ultra High</v>
      </c>
      <c r="D865" t="str">
        <f t="shared" ca="1" si="195"/>
        <v>Y</v>
      </c>
      <c r="E865" t="str">
        <f t="shared" ca="1" si="190"/>
        <v>Y</v>
      </c>
      <c r="F865" s="5">
        <f t="shared" ca="1" si="198"/>
        <v>0.87876425651239187</v>
      </c>
      <c r="G865" s="5">
        <f t="shared" ca="1" si="198"/>
        <v>0.50747326110756585</v>
      </c>
      <c r="H865" s="5">
        <f t="shared" ca="1" si="198"/>
        <v>0.84646741374721879</v>
      </c>
      <c r="I865" s="5">
        <f t="shared" ca="1" si="198"/>
        <v>0.9322018022027404</v>
      </c>
      <c r="J865" s="5">
        <f t="shared" ca="1" si="198"/>
        <v>0.13067906333668622</v>
      </c>
      <c r="K865" s="4">
        <f t="shared" ca="1" si="191"/>
        <v>37</v>
      </c>
      <c r="L865" s="4">
        <f t="shared" ca="1" si="192"/>
        <v>5</v>
      </c>
      <c r="M865" s="4">
        <f t="shared" ca="1" si="193"/>
        <v>5286</v>
      </c>
      <c r="N865" s="6">
        <v>8.8994874999999993</v>
      </c>
      <c r="O865" s="6">
        <v>39.917035400000003</v>
      </c>
      <c r="P865" s="4">
        <f t="shared" ca="1" si="194"/>
        <v>36</v>
      </c>
      <c r="Q865" s="4">
        <v>3445</v>
      </c>
    </row>
    <row r="866" spans="1:17" ht="18.75" customHeight="1" x14ac:dyDescent="0.35">
      <c r="A866" t="s">
        <v>882</v>
      </c>
      <c r="B866" s="4">
        <f t="shared" ca="1" si="188"/>
        <v>24</v>
      </c>
      <c r="C866" t="str">
        <f t="shared" ca="1" si="189"/>
        <v>Low</v>
      </c>
      <c r="D866" t="str">
        <f t="shared" ca="1" si="195"/>
        <v>N</v>
      </c>
      <c r="E866" t="str">
        <f t="shared" ca="1" si="190"/>
        <v>N</v>
      </c>
      <c r="F866" s="5">
        <f t="shared" ca="1" si="198"/>
        <v>0.87386843152240068</v>
      </c>
      <c r="G866" s="5">
        <f t="shared" ca="1" si="198"/>
        <v>0.27385343471548584</v>
      </c>
      <c r="H866" s="5">
        <f t="shared" ca="1" si="198"/>
        <v>0.13788117410681178</v>
      </c>
      <c r="I866" s="5">
        <f t="shared" ca="1" si="198"/>
        <v>0.95695954013860707</v>
      </c>
      <c r="J866" s="5">
        <f t="shared" ca="1" si="198"/>
        <v>0.51819229041857229</v>
      </c>
      <c r="K866" s="4">
        <f t="shared" ca="1" si="191"/>
        <v>42</v>
      </c>
      <c r="L866" s="4">
        <f t="shared" ca="1" si="192"/>
        <v>2</v>
      </c>
      <c r="M866" s="4">
        <f t="shared" ca="1" si="193"/>
        <v>5303</v>
      </c>
      <c r="N866" s="6">
        <v>40.508338999999999</v>
      </c>
      <c r="O866" s="6">
        <v>79.047291000000001</v>
      </c>
      <c r="P866" s="4">
        <f t="shared" ca="1" si="194"/>
        <v>39</v>
      </c>
      <c r="Q866" s="4">
        <v>3446</v>
      </c>
    </row>
    <row r="867" spans="1:17" ht="18.75" customHeight="1" x14ac:dyDescent="0.35">
      <c r="A867" t="s">
        <v>883</v>
      </c>
      <c r="B867" s="4">
        <f t="shared" ca="1" si="188"/>
        <v>30</v>
      </c>
      <c r="C867" t="str">
        <f t="shared" ca="1" si="189"/>
        <v>Low</v>
      </c>
      <c r="D867" t="str">
        <f t="shared" ca="1" si="195"/>
        <v>Y</v>
      </c>
      <c r="E867" t="str">
        <f t="shared" ca="1" si="190"/>
        <v>Y</v>
      </c>
      <c r="F867" s="5">
        <f t="shared" ca="1" si="198"/>
        <v>0.67872437587075662</v>
      </c>
      <c r="G867" s="5">
        <f t="shared" ca="1" si="198"/>
        <v>0.82519513273500289</v>
      </c>
      <c r="H867" s="5">
        <f t="shared" ca="1" si="198"/>
        <v>0.50407248432858598</v>
      </c>
      <c r="I867" s="5">
        <f t="shared" ca="1" si="198"/>
        <v>0.58166446193656884</v>
      </c>
      <c r="J867" s="5">
        <f t="shared" ca="1" si="198"/>
        <v>0.85990948473476181</v>
      </c>
      <c r="K867" s="4">
        <f t="shared" ca="1" si="191"/>
        <v>31</v>
      </c>
      <c r="L867" s="4">
        <f t="shared" ca="1" si="192"/>
        <v>1</v>
      </c>
      <c r="M867" s="4">
        <f t="shared" ca="1" si="193"/>
        <v>9775</v>
      </c>
      <c r="N867" s="6">
        <v>57.445687200000002</v>
      </c>
      <c r="O867" s="6">
        <v>41.157060700000002</v>
      </c>
      <c r="P867" s="4">
        <f t="shared" ca="1" si="194"/>
        <v>42</v>
      </c>
      <c r="Q867" s="4">
        <v>3447</v>
      </c>
    </row>
    <row r="868" spans="1:17" ht="18.75" customHeight="1" x14ac:dyDescent="0.35">
      <c r="A868" t="s">
        <v>884</v>
      </c>
      <c r="B868" s="4">
        <f t="shared" ca="1" si="188"/>
        <v>5</v>
      </c>
      <c r="C868" t="str">
        <f t="shared" ca="1" si="189"/>
        <v>Ultra High</v>
      </c>
      <c r="D868" t="str">
        <f t="shared" ca="1" si="195"/>
        <v>N</v>
      </c>
      <c r="E868" t="str">
        <f t="shared" ca="1" si="190"/>
        <v>Y</v>
      </c>
      <c r="F868" s="5">
        <f t="shared" ca="1" si="198"/>
        <v>0.94983579734264212</v>
      </c>
      <c r="G868" s="5">
        <f t="shared" ca="1" si="198"/>
        <v>0.24679139311850351</v>
      </c>
      <c r="H868" s="5">
        <f t="shared" ca="1" si="198"/>
        <v>0.56363111760565721</v>
      </c>
      <c r="I868" s="5">
        <f t="shared" ca="1" si="198"/>
        <v>0.9310893793719538</v>
      </c>
      <c r="J868" s="5">
        <f t="shared" ca="1" si="198"/>
        <v>6.5316146835711408E-2</v>
      </c>
      <c r="K868" s="4">
        <f t="shared" ca="1" si="191"/>
        <v>38</v>
      </c>
      <c r="L868" s="4">
        <f t="shared" ca="1" si="192"/>
        <v>5</v>
      </c>
      <c r="M868" s="4">
        <f t="shared" ca="1" si="193"/>
        <v>6931</v>
      </c>
      <c r="N868" s="6">
        <v>41.129823500000001</v>
      </c>
      <c r="O868" s="6">
        <v>-8.2201345000000003</v>
      </c>
      <c r="P868" s="4">
        <f t="shared" ca="1" si="194"/>
        <v>33</v>
      </c>
      <c r="Q868" s="4">
        <v>3448</v>
      </c>
    </row>
    <row r="869" spans="1:17" ht="18.75" customHeight="1" x14ac:dyDescent="0.35">
      <c r="A869" t="s">
        <v>885</v>
      </c>
      <c r="B869" s="4">
        <f t="shared" ca="1" si="188"/>
        <v>19</v>
      </c>
      <c r="C869" t="str">
        <f t="shared" ca="1" si="189"/>
        <v>Ultra High</v>
      </c>
      <c r="D869" t="str">
        <f t="shared" ca="1" si="195"/>
        <v>N</v>
      </c>
      <c r="E869" t="str">
        <f t="shared" ca="1" si="190"/>
        <v>N</v>
      </c>
      <c r="F869" s="5">
        <f t="shared" ca="1" si="198"/>
        <v>0.65624678576987772</v>
      </c>
      <c r="G869" s="5">
        <f t="shared" ca="1" si="198"/>
        <v>5.1231025021931442E-2</v>
      </c>
      <c r="H869" s="5">
        <f t="shared" ca="1" si="198"/>
        <v>2.9609213636994203E-2</v>
      </c>
      <c r="I869" s="5">
        <f t="shared" ca="1" si="198"/>
        <v>0.27589138322964613</v>
      </c>
      <c r="J869" s="5">
        <f t="shared" ca="1" si="198"/>
        <v>0.13439334876334852</v>
      </c>
      <c r="K869" s="4">
        <f t="shared" ca="1" si="191"/>
        <v>50</v>
      </c>
      <c r="L869" s="4">
        <f t="shared" ca="1" si="192"/>
        <v>1</v>
      </c>
      <c r="M869" s="4">
        <f t="shared" ca="1" si="193"/>
        <v>4342</v>
      </c>
      <c r="N869" s="6">
        <v>-20.2973067</v>
      </c>
      <c r="O869" s="6">
        <v>57.496673000000001</v>
      </c>
      <c r="P869" s="4">
        <f t="shared" ca="1" si="194"/>
        <v>28</v>
      </c>
      <c r="Q869" s="4">
        <v>3449</v>
      </c>
    </row>
    <row r="870" spans="1:17" ht="18.75" customHeight="1" x14ac:dyDescent="0.35">
      <c r="A870" t="s">
        <v>886</v>
      </c>
      <c r="B870" s="4">
        <f t="shared" ca="1" si="188"/>
        <v>45</v>
      </c>
      <c r="C870" t="str">
        <f t="shared" ca="1" si="189"/>
        <v>High</v>
      </c>
      <c r="D870" t="str">
        <f t="shared" ca="1" si="195"/>
        <v>N</v>
      </c>
      <c r="E870" t="str">
        <f t="shared" ca="1" si="190"/>
        <v>N</v>
      </c>
      <c r="F870" s="5">
        <f t="shared" ca="1" si="198"/>
        <v>0.55594684317437926</v>
      </c>
      <c r="G870" s="5">
        <f t="shared" ca="1" si="198"/>
        <v>0.17510197425728946</v>
      </c>
      <c r="H870" s="5">
        <f t="shared" ca="1" si="198"/>
        <v>0.7354727818406076</v>
      </c>
      <c r="I870" s="5">
        <f t="shared" ca="1" si="198"/>
        <v>0.43806029239229782</v>
      </c>
      <c r="J870" s="5">
        <f t="shared" ca="1" si="198"/>
        <v>0.66808615744573308</v>
      </c>
      <c r="K870" s="4">
        <f t="shared" ca="1" si="191"/>
        <v>60</v>
      </c>
      <c r="L870" s="4">
        <f t="shared" ca="1" si="192"/>
        <v>1</v>
      </c>
      <c r="M870" s="4">
        <f t="shared" ca="1" si="193"/>
        <v>7596</v>
      </c>
      <c r="N870" s="6">
        <v>52.207749999999997</v>
      </c>
      <c r="O870" s="6">
        <v>21.077622999999999</v>
      </c>
      <c r="P870" s="4">
        <f t="shared" ca="1" si="194"/>
        <v>43</v>
      </c>
      <c r="Q870" s="4">
        <v>3450</v>
      </c>
    </row>
    <row r="871" spans="1:17" ht="18.75" customHeight="1" x14ac:dyDescent="0.35">
      <c r="A871" t="s">
        <v>887</v>
      </c>
      <c r="B871" s="4">
        <f t="shared" ca="1" si="188"/>
        <v>3</v>
      </c>
      <c r="C871" t="str">
        <f t="shared" ca="1" si="189"/>
        <v>Low</v>
      </c>
      <c r="D871" t="str">
        <f t="shared" ca="1" si="195"/>
        <v>Y</v>
      </c>
      <c r="E871" t="str">
        <f t="shared" ca="1" si="190"/>
        <v>Y</v>
      </c>
      <c r="F871" s="5">
        <f t="shared" ca="1" si="198"/>
        <v>0.60851077015596788</v>
      </c>
      <c r="G871" s="5">
        <f t="shared" ca="1" si="198"/>
        <v>0.2579931694695099</v>
      </c>
      <c r="H871" s="5">
        <f t="shared" ca="1" si="198"/>
        <v>0.64261631940962138</v>
      </c>
      <c r="I871" s="5">
        <f t="shared" ca="1" si="198"/>
        <v>0.76516467749786499</v>
      </c>
      <c r="J871" s="5">
        <f t="shared" ca="1" si="198"/>
        <v>0.22951451181669769</v>
      </c>
      <c r="K871" s="4">
        <f t="shared" ca="1" si="191"/>
        <v>67</v>
      </c>
      <c r="L871" s="4">
        <f t="shared" ca="1" si="192"/>
        <v>2</v>
      </c>
      <c r="M871" s="4">
        <f t="shared" ca="1" si="193"/>
        <v>4077</v>
      </c>
      <c r="N871" s="6">
        <v>39.791270900000001</v>
      </c>
      <c r="O871" s="6">
        <v>-84.322648799999996</v>
      </c>
      <c r="P871" s="4">
        <f t="shared" ca="1" si="194"/>
        <v>47</v>
      </c>
      <c r="Q871" s="4">
        <v>3451</v>
      </c>
    </row>
    <row r="872" spans="1:17" ht="18.75" customHeight="1" x14ac:dyDescent="0.35">
      <c r="A872" t="s">
        <v>888</v>
      </c>
      <c r="B872" s="4">
        <f t="shared" ca="1" si="188"/>
        <v>41</v>
      </c>
      <c r="C872" t="str">
        <f t="shared" ca="1" si="189"/>
        <v>Very High</v>
      </c>
      <c r="D872" t="str">
        <f t="shared" ca="1" si="195"/>
        <v>N</v>
      </c>
      <c r="E872" t="str">
        <f t="shared" ca="1" si="190"/>
        <v>N</v>
      </c>
      <c r="F872" s="5">
        <f t="shared" ref="F872:J881" ca="1" si="199">RAND()</f>
        <v>0.95543320859047542</v>
      </c>
      <c r="G872" s="5">
        <f t="shared" ca="1" si="199"/>
        <v>0.85143847416702023</v>
      </c>
      <c r="H872" s="5">
        <f t="shared" ca="1" si="199"/>
        <v>0.72485812102111125</v>
      </c>
      <c r="I872" s="5">
        <f t="shared" ca="1" si="199"/>
        <v>0.40669688597857745</v>
      </c>
      <c r="J872" s="5">
        <f t="shared" ca="1" si="199"/>
        <v>0.97898079524744597</v>
      </c>
      <c r="K872" s="4">
        <f t="shared" ca="1" si="191"/>
        <v>66</v>
      </c>
      <c r="L872" s="4">
        <f t="shared" ca="1" si="192"/>
        <v>6</v>
      </c>
      <c r="M872" s="4">
        <f t="shared" ca="1" si="193"/>
        <v>4156</v>
      </c>
      <c r="N872" s="6">
        <v>16.715713600000001</v>
      </c>
      <c r="O872" s="6">
        <v>102.9205295</v>
      </c>
      <c r="P872" s="4">
        <f t="shared" ca="1" si="194"/>
        <v>39</v>
      </c>
      <c r="Q872" s="4">
        <v>3452</v>
      </c>
    </row>
    <row r="873" spans="1:17" ht="18.75" customHeight="1" x14ac:dyDescent="0.35">
      <c r="A873" t="s">
        <v>889</v>
      </c>
      <c r="B873" s="4">
        <f t="shared" ca="1" si="188"/>
        <v>21</v>
      </c>
      <c r="C873" t="str">
        <f t="shared" ca="1" si="189"/>
        <v>High</v>
      </c>
      <c r="D873" t="str">
        <f t="shared" ca="1" si="195"/>
        <v>N</v>
      </c>
      <c r="E873" t="str">
        <f t="shared" ca="1" si="190"/>
        <v>N</v>
      </c>
      <c r="F873" s="5">
        <f t="shared" ca="1" si="199"/>
        <v>0.18765165897979053</v>
      </c>
      <c r="G873" s="5">
        <f t="shared" ca="1" si="199"/>
        <v>0.55837257242907079</v>
      </c>
      <c r="H873" s="5">
        <f t="shared" ca="1" si="199"/>
        <v>0.82382418417148806</v>
      </c>
      <c r="I873" s="5">
        <f t="shared" ca="1" si="199"/>
        <v>0.24965802477977905</v>
      </c>
      <c r="J873" s="5">
        <f t="shared" ca="1" si="199"/>
        <v>8.2038471002630065E-2</v>
      </c>
      <c r="K873" s="4">
        <f t="shared" ca="1" si="191"/>
        <v>36</v>
      </c>
      <c r="L873" s="4">
        <f t="shared" ca="1" si="192"/>
        <v>5</v>
      </c>
      <c r="M873" s="4">
        <f t="shared" ca="1" si="193"/>
        <v>6482</v>
      </c>
      <c r="N873" s="6">
        <v>17.263531</v>
      </c>
      <c r="O873" s="6">
        <v>121.834345</v>
      </c>
      <c r="P873" s="4">
        <f t="shared" ca="1" si="194"/>
        <v>6</v>
      </c>
      <c r="Q873" s="4">
        <v>3455</v>
      </c>
    </row>
    <row r="874" spans="1:17" ht="18.75" customHeight="1" x14ac:dyDescent="0.35">
      <c r="A874" t="s">
        <v>890</v>
      </c>
      <c r="B874" s="4">
        <f t="shared" ca="1" si="188"/>
        <v>6</v>
      </c>
      <c r="C874" t="str">
        <f t="shared" ca="1" si="189"/>
        <v>Very Low</v>
      </c>
      <c r="D874" t="str">
        <f t="shared" ca="1" si="195"/>
        <v>N</v>
      </c>
      <c r="E874" t="str">
        <f t="shared" ca="1" si="190"/>
        <v>N</v>
      </c>
      <c r="F874" s="5">
        <f t="shared" ca="1" si="199"/>
        <v>0.32442573261585173</v>
      </c>
      <c r="G874" s="5">
        <f t="shared" ca="1" si="199"/>
        <v>0.10923596508540523</v>
      </c>
      <c r="H874" s="5">
        <f t="shared" ca="1" si="199"/>
        <v>0.84009254487842433</v>
      </c>
      <c r="I874" s="5">
        <f t="shared" ca="1" si="199"/>
        <v>0.83829381082408394</v>
      </c>
      <c r="J874" s="5">
        <f t="shared" ca="1" si="199"/>
        <v>0.48620499845732157</v>
      </c>
      <c r="K874" s="4">
        <f t="shared" ca="1" si="191"/>
        <v>52</v>
      </c>
      <c r="L874" s="4">
        <f t="shared" ca="1" si="192"/>
        <v>5</v>
      </c>
      <c r="M874" s="4">
        <f t="shared" ca="1" si="193"/>
        <v>6773</v>
      </c>
      <c r="N874" s="6">
        <v>31.911204999999999</v>
      </c>
      <c r="O874" s="6">
        <v>35.268988</v>
      </c>
      <c r="P874" s="4">
        <f t="shared" ca="1" si="194"/>
        <v>33</v>
      </c>
      <c r="Q874" s="4">
        <v>3456</v>
      </c>
    </row>
    <row r="875" spans="1:17" ht="18.75" customHeight="1" x14ac:dyDescent="0.35">
      <c r="A875" t="s">
        <v>891</v>
      </c>
      <c r="B875" s="4">
        <f t="shared" ca="1" si="188"/>
        <v>28</v>
      </c>
      <c r="C875" t="str">
        <f t="shared" ca="1" si="189"/>
        <v>Very Low</v>
      </c>
      <c r="D875" t="str">
        <f t="shared" ca="1" si="195"/>
        <v>N</v>
      </c>
      <c r="E875" t="str">
        <f t="shared" ca="1" si="190"/>
        <v>Y</v>
      </c>
      <c r="F875" s="5">
        <f t="shared" ca="1" si="199"/>
        <v>0.78463920982914437</v>
      </c>
      <c r="G875" s="5">
        <f t="shared" ca="1" si="199"/>
        <v>0.61207019923902473</v>
      </c>
      <c r="H875" s="5">
        <f t="shared" ca="1" si="199"/>
        <v>0.10690367945758283</v>
      </c>
      <c r="I875" s="5">
        <f t="shared" ca="1" si="199"/>
        <v>0.54128886676270305</v>
      </c>
      <c r="J875" s="5">
        <f t="shared" ca="1" si="199"/>
        <v>0.74577641510978765</v>
      </c>
      <c r="K875" s="4">
        <f t="shared" ca="1" si="191"/>
        <v>41</v>
      </c>
      <c r="L875" s="4">
        <f t="shared" ca="1" si="192"/>
        <v>3</v>
      </c>
      <c r="M875" s="4">
        <f t="shared" ca="1" si="193"/>
        <v>7145</v>
      </c>
      <c r="N875" s="6">
        <v>33.336383599999998</v>
      </c>
      <c r="O875" s="6">
        <v>-111.9343636</v>
      </c>
      <c r="P875" s="4">
        <f t="shared" ca="1" si="194"/>
        <v>39</v>
      </c>
      <c r="Q875" s="4">
        <v>3457</v>
      </c>
    </row>
    <row r="876" spans="1:17" ht="18.75" customHeight="1" x14ac:dyDescent="0.35">
      <c r="A876" t="s">
        <v>892</v>
      </c>
      <c r="B876" s="4">
        <f t="shared" ca="1" si="188"/>
        <v>2</v>
      </c>
      <c r="C876" t="str">
        <f t="shared" ca="1" si="189"/>
        <v>Very Low</v>
      </c>
      <c r="D876" t="str">
        <f t="shared" ca="1" si="195"/>
        <v>N</v>
      </c>
      <c r="E876" t="str">
        <f t="shared" ca="1" si="190"/>
        <v>Y</v>
      </c>
      <c r="F876" s="5">
        <f t="shared" ca="1" si="199"/>
        <v>0.33288391999515266</v>
      </c>
      <c r="G876" s="5">
        <f t="shared" ca="1" si="199"/>
        <v>0.77749951604881085</v>
      </c>
      <c r="H876" s="5">
        <f t="shared" ca="1" si="199"/>
        <v>4.8429589595880507E-2</v>
      </c>
      <c r="I876" s="5">
        <f t="shared" ca="1" si="199"/>
        <v>0.44811700735929438</v>
      </c>
      <c r="J876" s="5">
        <f t="shared" ca="1" si="199"/>
        <v>0.27292331273411541</v>
      </c>
      <c r="K876" s="4">
        <f t="shared" ca="1" si="191"/>
        <v>45</v>
      </c>
      <c r="L876" s="4">
        <f t="shared" ca="1" si="192"/>
        <v>3</v>
      </c>
      <c r="M876" s="4">
        <f t="shared" ca="1" si="193"/>
        <v>8052</v>
      </c>
      <c r="N876" s="6">
        <v>50.310051600000001</v>
      </c>
      <c r="O876" s="6">
        <v>106.4966629</v>
      </c>
      <c r="P876" s="4">
        <f t="shared" ca="1" si="194"/>
        <v>26</v>
      </c>
      <c r="Q876" s="4">
        <v>3458</v>
      </c>
    </row>
    <row r="877" spans="1:17" ht="18.75" customHeight="1" x14ac:dyDescent="0.35">
      <c r="A877" t="s">
        <v>893</v>
      </c>
      <c r="B877" s="4">
        <f t="shared" ca="1" si="188"/>
        <v>14</v>
      </c>
      <c r="C877" t="str">
        <f t="shared" ca="1" si="189"/>
        <v>Med</v>
      </c>
      <c r="D877" t="str">
        <f t="shared" ca="1" si="195"/>
        <v>Y</v>
      </c>
      <c r="E877" t="str">
        <f t="shared" ca="1" si="190"/>
        <v>Y</v>
      </c>
      <c r="F877" s="5">
        <f t="shared" ca="1" si="199"/>
        <v>0.36246413246911979</v>
      </c>
      <c r="G877" s="5">
        <f t="shared" ca="1" si="199"/>
        <v>0.26461619414854332</v>
      </c>
      <c r="H877" s="5">
        <f t="shared" ca="1" si="199"/>
        <v>0.9850532972580045</v>
      </c>
      <c r="I877" s="5">
        <f t="shared" ca="1" si="199"/>
        <v>0.76094746287118031</v>
      </c>
      <c r="J877" s="5">
        <f t="shared" ca="1" si="199"/>
        <v>0.11186025165510638</v>
      </c>
      <c r="K877" s="4">
        <f t="shared" ca="1" si="191"/>
        <v>39</v>
      </c>
      <c r="L877" s="4">
        <f t="shared" ca="1" si="192"/>
        <v>5</v>
      </c>
      <c r="M877" s="4">
        <f t="shared" ca="1" si="193"/>
        <v>7081</v>
      </c>
      <c r="N877" s="6">
        <v>15.9814118</v>
      </c>
      <c r="O877" s="6">
        <v>120.8071339</v>
      </c>
      <c r="P877" s="4">
        <f t="shared" ca="1" si="194"/>
        <v>9</v>
      </c>
      <c r="Q877" s="4">
        <v>3461</v>
      </c>
    </row>
    <row r="878" spans="1:17" ht="18.75" customHeight="1" x14ac:dyDescent="0.35">
      <c r="A878" t="s">
        <v>894</v>
      </c>
      <c r="B878" s="4">
        <f t="shared" ca="1" si="188"/>
        <v>34</v>
      </c>
      <c r="C878" t="str">
        <f t="shared" ca="1" si="189"/>
        <v>Ultra High</v>
      </c>
      <c r="D878" t="str">
        <f t="shared" ca="1" si="195"/>
        <v>N</v>
      </c>
      <c r="E878" t="str">
        <f t="shared" ca="1" si="190"/>
        <v>N</v>
      </c>
      <c r="F878" s="5">
        <f t="shared" ca="1" si="199"/>
        <v>4.7540833953466199E-2</v>
      </c>
      <c r="G878" s="5">
        <f t="shared" ca="1" si="199"/>
        <v>0.50252262772163536</v>
      </c>
      <c r="H878" s="5">
        <f t="shared" ca="1" si="199"/>
        <v>0.78060264179986416</v>
      </c>
      <c r="I878" s="5">
        <f t="shared" ca="1" si="199"/>
        <v>0.62107565207516546</v>
      </c>
      <c r="J878" s="5">
        <f t="shared" ca="1" si="199"/>
        <v>0.53955242557332184</v>
      </c>
      <c r="K878" s="4">
        <f t="shared" ca="1" si="191"/>
        <v>63</v>
      </c>
      <c r="L878" s="4">
        <f t="shared" ca="1" si="192"/>
        <v>2</v>
      </c>
      <c r="M878" s="4">
        <f t="shared" ca="1" si="193"/>
        <v>8960</v>
      </c>
      <c r="N878" s="6">
        <v>31.503391199999999</v>
      </c>
      <c r="O878" s="6">
        <v>31.841008299999999</v>
      </c>
      <c r="P878" s="4">
        <f t="shared" ca="1" si="194"/>
        <v>32</v>
      </c>
      <c r="Q878" s="4">
        <v>3462</v>
      </c>
    </row>
    <row r="879" spans="1:17" ht="18.75" customHeight="1" x14ac:dyDescent="0.35">
      <c r="A879" t="s">
        <v>895</v>
      </c>
      <c r="B879" s="4">
        <f t="shared" ca="1" si="188"/>
        <v>17</v>
      </c>
      <c r="C879" t="str">
        <f t="shared" ca="1" si="189"/>
        <v>Very Low</v>
      </c>
      <c r="D879" t="str">
        <f t="shared" ca="1" si="195"/>
        <v>N</v>
      </c>
      <c r="E879" t="str">
        <f t="shared" ca="1" si="190"/>
        <v>N</v>
      </c>
      <c r="F879" s="5">
        <f t="shared" ca="1" si="199"/>
        <v>0.22088243209882574</v>
      </c>
      <c r="G879" s="5">
        <f t="shared" ca="1" si="199"/>
        <v>0.62108198162404837</v>
      </c>
      <c r="H879" s="5">
        <f t="shared" ca="1" si="199"/>
        <v>0.83067940168549825</v>
      </c>
      <c r="I879" s="5">
        <f t="shared" ca="1" si="199"/>
        <v>0.95834073104333795</v>
      </c>
      <c r="J879" s="5">
        <f t="shared" ca="1" si="199"/>
        <v>0.6576576590370129</v>
      </c>
      <c r="K879" s="4">
        <f t="shared" ca="1" si="191"/>
        <v>39</v>
      </c>
      <c r="L879" s="4">
        <f t="shared" ca="1" si="192"/>
        <v>6</v>
      </c>
      <c r="M879" s="4">
        <f t="shared" ca="1" si="193"/>
        <v>5787</v>
      </c>
      <c r="N879" s="6">
        <v>7.6834821</v>
      </c>
      <c r="O879" s="6">
        <v>-72.490902599999998</v>
      </c>
      <c r="P879" s="4">
        <f t="shared" ca="1" si="194"/>
        <v>24</v>
      </c>
      <c r="Q879" s="4">
        <v>3464</v>
      </c>
    </row>
    <row r="880" spans="1:17" ht="18.75" customHeight="1" x14ac:dyDescent="0.35">
      <c r="A880" t="s">
        <v>896</v>
      </c>
      <c r="B880" s="4">
        <f t="shared" ca="1" si="188"/>
        <v>34</v>
      </c>
      <c r="C880" t="str">
        <f t="shared" ca="1" si="189"/>
        <v>Very High</v>
      </c>
      <c r="D880" t="str">
        <f t="shared" ca="1" si="195"/>
        <v>Y</v>
      </c>
      <c r="E880" t="str">
        <f t="shared" ca="1" si="190"/>
        <v>Y</v>
      </c>
      <c r="F880" s="5">
        <f t="shared" ca="1" si="199"/>
        <v>0.39908178225388335</v>
      </c>
      <c r="G880" s="5">
        <f t="shared" ca="1" si="199"/>
        <v>7.302686956308635E-2</v>
      </c>
      <c r="H880" s="5">
        <f t="shared" ca="1" si="199"/>
        <v>0.29230476483569312</v>
      </c>
      <c r="I880" s="5">
        <f t="shared" ca="1" si="199"/>
        <v>0.51759399285272434</v>
      </c>
      <c r="J880" s="5">
        <f t="shared" ca="1" si="199"/>
        <v>0.75120885441092666</v>
      </c>
      <c r="K880" s="4">
        <f t="shared" ca="1" si="191"/>
        <v>40</v>
      </c>
      <c r="L880" s="4">
        <f t="shared" ca="1" si="192"/>
        <v>2</v>
      </c>
      <c r="M880" s="4">
        <f t="shared" ca="1" si="193"/>
        <v>8991</v>
      </c>
      <c r="N880" s="6">
        <v>49.929648</v>
      </c>
      <c r="O880" s="6">
        <v>22.153908999999999</v>
      </c>
      <c r="P880" s="4">
        <f t="shared" ca="1" si="194"/>
        <v>19</v>
      </c>
      <c r="Q880" s="4">
        <v>3465</v>
      </c>
    </row>
    <row r="881" spans="1:17" ht="18.75" customHeight="1" x14ac:dyDescent="0.35">
      <c r="A881" t="s">
        <v>897</v>
      </c>
      <c r="B881" s="4">
        <f t="shared" ca="1" si="188"/>
        <v>15</v>
      </c>
      <c r="C881" t="str">
        <f t="shared" ca="1" si="189"/>
        <v>Med</v>
      </c>
      <c r="D881" t="str">
        <f t="shared" ca="1" si="195"/>
        <v>N</v>
      </c>
      <c r="E881" t="str">
        <f t="shared" ca="1" si="190"/>
        <v>N</v>
      </c>
      <c r="F881" s="5">
        <f t="shared" ca="1" si="199"/>
        <v>0.18247606164629593</v>
      </c>
      <c r="G881" s="5">
        <f t="shared" ca="1" si="199"/>
        <v>0.67408755051785707</v>
      </c>
      <c r="H881" s="5">
        <f t="shared" ca="1" si="199"/>
        <v>0.79485015841498097</v>
      </c>
      <c r="I881" s="5">
        <f t="shared" ca="1" si="199"/>
        <v>6.8680282002385962E-2</v>
      </c>
      <c r="J881" s="5">
        <f t="shared" ca="1" si="199"/>
        <v>0.63848387995729294</v>
      </c>
      <c r="K881" s="4">
        <f t="shared" ca="1" si="191"/>
        <v>64</v>
      </c>
      <c r="L881" s="4">
        <f t="shared" ca="1" si="192"/>
        <v>5</v>
      </c>
      <c r="M881" s="4">
        <f t="shared" ca="1" si="193"/>
        <v>8720</v>
      </c>
      <c r="N881" s="6">
        <v>48.433970100000003</v>
      </c>
      <c r="O881" s="6">
        <v>9.8598000000000005E-2</v>
      </c>
      <c r="P881" s="4">
        <f t="shared" ca="1" si="194"/>
        <v>9</v>
      </c>
      <c r="Q881" s="4">
        <v>3466</v>
      </c>
    </row>
    <row r="882" spans="1:17" ht="18.75" customHeight="1" x14ac:dyDescent="0.35">
      <c r="A882" t="s">
        <v>898</v>
      </c>
      <c r="B882" s="4">
        <f t="shared" ca="1" si="188"/>
        <v>6</v>
      </c>
      <c r="C882" t="str">
        <f t="shared" ca="1" si="189"/>
        <v>Low</v>
      </c>
      <c r="D882" t="str">
        <f t="shared" ca="1" si="195"/>
        <v>Y</v>
      </c>
      <c r="E882" t="str">
        <f t="shared" ca="1" si="190"/>
        <v>Y</v>
      </c>
      <c r="F882" s="5">
        <f t="shared" ref="F882:J891" ca="1" si="200">RAND()</f>
        <v>0.79828455115872865</v>
      </c>
      <c r="G882" s="5">
        <f t="shared" ca="1" si="200"/>
        <v>0.15390546142745654</v>
      </c>
      <c r="H882" s="5">
        <f t="shared" ca="1" si="200"/>
        <v>0.55666061599594763</v>
      </c>
      <c r="I882" s="5">
        <f t="shared" ca="1" si="200"/>
        <v>0.18172665525028353</v>
      </c>
      <c r="J882" s="5">
        <f t="shared" ca="1" si="200"/>
        <v>0.32874890364764042</v>
      </c>
      <c r="K882" s="4">
        <f t="shared" ca="1" si="191"/>
        <v>63</v>
      </c>
      <c r="L882" s="4">
        <f t="shared" ca="1" si="192"/>
        <v>3</v>
      </c>
      <c r="M882" s="4">
        <f t="shared" ca="1" si="193"/>
        <v>7142</v>
      </c>
      <c r="N882" s="6">
        <v>49.03201</v>
      </c>
      <c r="O882" s="6">
        <v>2.0806909999999998</v>
      </c>
      <c r="P882" s="4">
        <f t="shared" ca="1" si="194"/>
        <v>11</v>
      </c>
      <c r="Q882" s="4">
        <v>3467</v>
      </c>
    </row>
    <row r="883" spans="1:17" ht="18.75" customHeight="1" x14ac:dyDescent="0.35">
      <c r="A883" t="s">
        <v>899</v>
      </c>
      <c r="B883" s="4">
        <f t="shared" ca="1" si="188"/>
        <v>50</v>
      </c>
      <c r="C883" t="str">
        <f t="shared" ca="1" si="189"/>
        <v>Very Low</v>
      </c>
      <c r="D883" t="str">
        <f t="shared" ca="1" si="195"/>
        <v>Y</v>
      </c>
      <c r="E883" t="str">
        <f t="shared" ca="1" si="190"/>
        <v>N</v>
      </c>
      <c r="F883" s="5">
        <f t="shared" ca="1" si="200"/>
        <v>0.60005006925625348</v>
      </c>
      <c r="G883" s="5">
        <f t="shared" ca="1" si="200"/>
        <v>0.21949873448189516</v>
      </c>
      <c r="H883" s="5">
        <f t="shared" ca="1" si="200"/>
        <v>0.77244745498672052</v>
      </c>
      <c r="I883" s="5">
        <f t="shared" ca="1" si="200"/>
        <v>0.58008325823742302</v>
      </c>
      <c r="J883" s="5">
        <f t="shared" ca="1" si="200"/>
        <v>0.60242154490102118</v>
      </c>
      <c r="K883" s="4">
        <f t="shared" ca="1" si="191"/>
        <v>38</v>
      </c>
      <c r="L883" s="4">
        <f t="shared" ca="1" si="192"/>
        <v>4</v>
      </c>
      <c r="M883" s="4">
        <f t="shared" ca="1" si="193"/>
        <v>5986</v>
      </c>
      <c r="N883" s="6">
        <v>44.142358999999999</v>
      </c>
      <c r="O883" s="6">
        <v>87.592378999999994</v>
      </c>
      <c r="P883" s="4">
        <f t="shared" ca="1" si="194"/>
        <v>29</v>
      </c>
      <c r="Q883" s="4">
        <v>3470</v>
      </c>
    </row>
    <row r="884" spans="1:17" ht="18.75" customHeight="1" x14ac:dyDescent="0.35">
      <c r="A884" t="s">
        <v>900</v>
      </c>
      <c r="B884" s="4">
        <f t="shared" ca="1" si="188"/>
        <v>28</v>
      </c>
      <c r="C884" t="str">
        <f t="shared" ca="1" si="189"/>
        <v>Low</v>
      </c>
      <c r="D884" t="str">
        <f t="shared" ca="1" si="195"/>
        <v>N</v>
      </c>
      <c r="E884" t="str">
        <f t="shared" ca="1" si="190"/>
        <v>Y</v>
      </c>
      <c r="F884" s="5">
        <f t="shared" ca="1" si="200"/>
        <v>0.64138834921582877</v>
      </c>
      <c r="G884" s="5">
        <f t="shared" ca="1" si="200"/>
        <v>0.45466620187791695</v>
      </c>
      <c r="H884" s="5">
        <f t="shared" ca="1" si="200"/>
        <v>0.51802536121963616</v>
      </c>
      <c r="I884" s="5">
        <f t="shared" ca="1" si="200"/>
        <v>0.93773122192926106</v>
      </c>
      <c r="J884" s="5">
        <f t="shared" ca="1" si="200"/>
        <v>0.93286560282838848</v>
      </c>
      <c r="K884" s="4">
        <f t="shared" ca="1" si="191"/>
        <v>45</v>
      </c>
      <c r="L884" s="4">
        <f t="shared" ca="1" si="192"/>
        <v>2</v>
      </c>
      <c r="M884" s="4">
        <f t="shared" ca="1" si="193"/>
        <v>3074</v>
      </c>
      <c r="N884" s="6">
        <v>41.360292100000002</v>
      </c>
      <c r="O884" s="6">
        <v>-8.7192156999999995</v>
      </c>
      <c r="P884" s="4">
        <f t="shared" ca="1" si="194"/>
        <v>27</v>
      </c>
      <c r="Q884" s="4">
        <v>3561</v>
      </c>
    </row>
    <row r="885" spans="1:17" ht="18.75" customHeight="1" x14ac:dyDescent="0.35">
      <c r="A885" t="s">
        <v>901</v>
      </c>
      <c r="B885" s="4">
        <f t="shared" ca="1" si="188"/>
        <v>45</v>
      </c>
      <c r="C885" t="str">
        <f t="shared" ca="1" si="189"/>
        <v>Low</v>
      </c>
      <c r="D885" t="str">
        <f t="shared" ca="1" si="195"/>
        <v>N</v>
      </c>
      <c r="E885" t="str">
        <f t="shared" ca="1" si="190"/>
        <v>N</v>
      </c>
      <c r="F885" s="5">
        <f t="shared" ca="1" si="200"/>
        <v>0.63096267848507326</v>
      </c>
      <c r="G885" s="5">
        <f t="shared" ca="1" si="200"/>
        <v>0.6879219537204766</v>
      </c>
      <c r="H885" s="5">
        <f t="shared" ca="1" si="200"/>
        <v>0.43144129409165155</v>
      </c>
      <c r="I885" s="5">
        <f t="shared" ca="1" si="200"/>
        <v>0.28738238863346988</v>
      </c>
      <c r="J885" s="5">
        <f t="shared" ca="1" si="200"/>
        <v>0.21388432341551844</v>
      </c>
      <c r="K885" s="4">
        <f t="shared" ca="1" si="191"/>
        <v>49</v>
      </c>
      <c r="L885" s="4">
        <f t="shared" ca="1" si="192"/>
        <v>2</v>
      </c>
      <c r="M885" s="4">
        <f t="shared" ca="1" si="193"/>
        <v>6314</v>
      </c>
      <c r="N885" s="6">
        <v>39.006371799999997</v>
      </c>
      <c r="O885" s="6">
        <v>117.68522350000001</v>
      </c>
      <c r="P885" s="4">
        <f t="shared" ca="1" si="194"/>
        <v>5</v>
      </c>
      <c r="Q885" s="4">
        <v>3570</v>
      </c>
    </row>
    <row r="886" spans="1:17" ht="18.75" customHeight="1" x14ac:dyDescent="0.35">
      <c r="A886" t="s">
        <v>902</v>
      </c>
      <c r="B886" s="4">
        <f t="shared" ca="1" si="188"/>
        <v>37</v>
      </c>
      <c r="C886" t="str">
        <f t="shared" ca="1" si="189"/>
        <v>Low</v>
      </c>
      <c r="D886" t="str">
        <f t="shared" ca="1" si="195"/>
        <v>N</v>
      </c>
      <c r="E886" t="str">
        <f t="shared" ca="1" si="190"/>
        <v>Y</v>
      </c>
      <c r="F886" s="5">
        <f t="shared" ca="1" si="200"/>
        <v>0.2101648258969252</v>
      </c>
      <c r="G886" s="5">
        <f t="shared" ca="1" si="200"/>
        <v>8.6160405507952342E-3</v>
      </c>
      <c r="H886" s="5">
        <f t="shared" ca="1" si="200"/>
        <v>0.23258999859737473</v>
      </c>
      <c r="I886" s="5">
        <f t="shared" ca="1" si="200"/>
        <v>2.8470708470688777E-2</v>
      </c>
      <c r="J886" s="5">
        <f t="shared" ca="1" si="200"/>
        <v>0.14665238073521281</v>
      </c>
      <c r="K886" s="4">
        <f t="shared" ca="1" si="191"/>
        <v>58</v>
      </c>
      <c r="L886" s="4">
        <f t="shared" ca="1" si="192"/>
        <v>6</v>
      </c>
      <c r="M886" s="4">
        <f t="shared" ca="1" si="193"/>
        <v>9440</v>
      </c>
      <c r="N886" s="6">
        <v>-6.9401944999999996</v>
      </c>
      <c r="O886" s="6">
        <v>106.9247932</v>
      </c>
      <c r="P886" s="4">
        <f t="shared" ca="1" si="194"/>
        <v>23</v>
      </c>
      <c r="Q886" s="4">
        <v>3574</v>
      </c>
    </row>
    <row r="887" spans="1:17" ht="18.75" customHeight="1" x14ac:dyDescent="0.35">
      <c r="A887" t="s">
        <v>903</v>
      </c>
      <c r="B887" s="4">
        <f t="shared" ca="1" si="188"/>
        <v>46</v>
      </c>
      <c r="C887" t="str">
        <f t="shared" ca="1" si="189"/>
        <v>Very High</v>
      </c>
      <c r="D887" t="str">
        <f t="shared" ca="1" si="195"/>
        <v>N</v>
      </c>
      <c r="E887" t="str">
        <f t="shared" ca="1" si="190"/>
        <v>Y</v>
      </c>
      <c r="F887" s="5">
        <f t="shared" ca="1" si="200"/>
        <v>0.72478707133868869</v>
      </c>
      <c r="G887" s="5">
        <f t="shared" ca="1" si="200"/>
        <v>0.80854325712445485</v>
      </c>
      <c r="H887" s="5">
        <f t="shared" ca="1" si="200"/>
        <v>0.62064071557427225</v>
      </c>
      <c r="I887" s="5">
        <f t="shared" ca="1" si="200"/>
        <v>0.90619038641687</v>
      </c>
      <c r="J887" s="5">
        <f t="shared" ca="1" si="200"/>
        <v>0.65183298266280421</v>
      </c>
      <c r="K887" s="4">
        <f t="shared" ca="1" si="191"/>
        <v>39</v>
      </c>
      <c r="L887" s="4">
        <f t="shared" ca="1" si="192"/>
        <v>1</v>
      </c>
      <c r="M887" s="4">
        <f t="shared" ca="1" si="193"/>
        <v>5028</v>
      </c>
      <c r="N887" s="6">
        <v>25.4251732</v>
      </c>
      <c r="O887" s="6">
        <v>68.751464499999997</v>
      </c>
      <c r="P887" s="4">
        <f t="shared" ca="1" si="194"/>
        <v>6</v>
      </c>
      <c r="Q887" s="4">
        <v>3575</v>
      </c>
    </row>
    <row r="888" spans="1:17" ht="18.75" customHeight="1" x14ac:dyDescent="0.35">
      <c r="A888" t="s">
        <v>904</v>
      </c>
      <c r="B888" s="4">
        <f t="shared" ca="1" si="188"/>
        <v>12</v>
      </c>
      <c r="C888" t="str">
        <f t="shared" ca="1" si="189"/>
        <v>Low</v>
      </c>
      <c r="D888" t="str">
        <f t="shared" ca="1" si="195"/>
        <v>N</v>
      </c>
      <c r="E888" t="str">
        <f t="shared" ca="1" si="190"/>
        <v>Y</v>
      </c>
      <c r="F888" s="5">
        <f t="shared" ca="1" si="200"/>
        <v>0.3738284424211944</v>
      </c>
      <c r="G888" s="5">
        <f t="shared" ca="1" si="200"/>
        <v>0.91845120289628246</v>
      </c>
      <c r="H888" s="5">
        <f t="shared" ca="1" si="200"/>
        <v>0.14321115696791797</v>
      </c>
      <c r="I888" s="5">
        <f t="shared" ca="1" si="200"/>
        <v>0.59349083589401419</v>
      </c>
      <c r="J888" s="5">
        <f t="shared" ca="1" si="200"/>
        <v>0.75714412217868132</v>
      </c>
      <c r="K888" s="4">
        <f t="shared" ca="1" si="191"/>
        <v>53</v>
      </c>
      <c r="L888" s="4">
        <f t="shared" ca="1" si="192"/>
        <v>1</v>
      </c>
      <c r="M888" s="4">
        <f t="shared" ca="1" si="193"/>
        <v>3616</v>
      </c>
      <c r="N888" s="6">
        <v>39.957737000000002</v>
      </c>
      <c r="O888" s="6">
        <v>116.363671</v>
      </c>
      <c r="P888" s="4">
        <f t="shared" ca="1" si="194"/>
        <v>11</v>
      </c>
      <c r="Q888" s="4">
        <v>3576</v>
      </c>
    </row>
    <row r="889" spans="1:17" ht="18.75" customHeight="1" x14ac:dyDescent="0.35">
      <c r="A889" t="s">
        <v>905</v>
      </c>
      <c r="B889" s="4">
        <f t="shared" ca="1" si="188"/>
        <v>15</v>
      </c>
      <c r="C889" t="str">
        <f t="shared" ca="1" si="189"/>
        <v>Very High</v>
      </c>
      <c r="D889" t="str">
        <f t="shared" ca="1" si="195"/>
        <v>Y</v>
      </c>
      <c r="E889" t="str">
        <f t="shared" ca="1" si="190"/>
        <v>N</v>
      </c>
      <c r="F889" s="5">
        <f t="shared" ca="1" si="200"/>
        <v>0.95985594635210669</v>
      </c>
      <c r="G889" s="5">
        <f t="shared" ca="1" si="200"/>
        <v>0.72955262363334994</v>
      </c>
      <c r="H889" s="5">
        <f t="shared" ca="1" si="200"/>
        <v>0.67136602459021344</v>
      </c>
      <c r="I889" s="5">
        <f t="shared" ca="1" si="200"/>
        <v>0.56806423440875387</v>
      </c>
      <c r="J889" s="5">
        <f t="shared" ca="1" si="200"/>
        <v>0.8235333583776695</v>
      </c>
      <c r="K889" s="4">
        <f t="shared" ca="1" si="191"/>
        <v>40</v>
      </c>
      <c r="L889" s="4">
        <f t="shared" ca="1" si="192"/>
        <v>4</v>
      </c>
      <c r="M889" s="4">
        <f t="shared" ca="1" si="193"/>
        <v>7970</v>
      </c>
      <c r="N889" s="6">
        <v>25.112045999999999</v>
      </c>
      <c r="O889" s="6">
        <v>99.161760999999998</v>
      </c>
      <c r="P889" s="4">
        <f t="shared" ca="1" si="194"/>
        <v>45</v>
      </c>
      <c r="Q889" s="4">
        <v>3579</v>
      </c>
    </row>
    <row r="890" spans="1:17" ht="18.75" customHeight="1" x14ac:dyDescent="0.35">
      <c r="A890" t="s">
        <v>906</v>
      </c>
      <c r="B890" s="4">
        <f t="shared" ca="1" si="188"/>
        <v>38</v>
      </c>
      <c r="C890" t="str">
        <f t="shared" ca="1" si="189"/>
        <v>Ultra High</v>
      </c>
      <c r="D890" t="str">
        <f t="shared" ca="1" si="195"/>
        <v>N</v>
      </c>
      <c r="E890" t="str">
        <f t="shared" ca="1" si="190"/>
        <v>N</v>
      </c>
      <c r="F890" s="5">
        <f t="shared" ca="1" si="200"/>
        <v>0.53861280077109763</v>
      </c>
      <c r="G890" s="5">
        <f t="shared" ca="1" si="200"/>
        <v>0.12356961653649567</v>
      </c>
      <c r="H890" s="5">
        <f t="shared" ca="1" si="200"/>
        <v>0.94172181306758451</v>
      </c>
      <c r="I890" s="5">
        <f t="shared" ca="1" si="200"/>
        <v>0.59636353093888816</v>
      </c>
      <c r="J890" s="5">
        <f t="shared" ca="1" si="200"/>
        <v>0.82469197802507377</v>
      </c>
      <c r="K890" s="4">
        <f t="shared" ca="1" si="191"/>
        <v>41</v>
      </c>
      <c r="L890" s="4">
        <f t="shared" ca="1" si="192"/>
        <v>3</v>
      </c>
      <c r="M890" s="4">
        <f t="shared" ca="1" si="193"/>
        <v>6906</v>
      </c>
      <c r="N890" s="6">
        <v>33.044814000000002</v>
      </c>
      <c r="O890" s="6">
        <v>106.65663499999999</v>
      </c>
      <c r="P890" s="4">
        <f t="shared" ca="1" si="194"/>
        <v>1</v>
      </c>
      <c r="Q890" s="4">
        <v>3580</v>
      </c>
    </row>
    <row r="891" spans="1:17" ht="18.75" customHeight="1" x14ac:dyDescent="0.35">
      <c r="A891" t="s">
        <v>907</v>
      </c>
      <c r="B891" s="4">
        <f t="shared" ca="1" si="188"/>
        <v>29</v>
      </c>
      <c r="C891" t="str">
        <f t="shared" ca="1" si="189"/>
        <v>Med</v>
      </c>
      <c r="D891" t="str">
        <f t="shared" ca="1" si="195"/>
        <v>Y</v>
      </c>
      <c r="E891" t="str">
        <f t="shared" ca="1" si="190"/>
        <v>N</v>
      </c>
      <c r="F891" s="5">
        <f t="shared" ca="1" si="200"/>
        <v>0.98955647732238816</v>
      </c>
      <c r="G891" s="5">
        <f t="shared" ca="1" si="200"/>
        <v>0.20116608636919553</v>
      </c>
      <c r="H891" s="5">
        <f t="shared" ca="1" si="200"/>
        <v>3.8324341207686019E-2</v>
      </c>
      <c r="I891" s="5">
        <f t="shared" ca="1" si="200"/>
        <v>0.75901908579541011</v>
      </c>
      <c r="J891" s="5">
        <f t="shared" ca="1" si="200"/>
        <v>0.9091929288614804</v>
      </c>
      <c r="K891" s="4">
        <f t="shared" ca="1" si="191"/>
        <v>35</v>
      </c>
      <c r="L891" s="4">
        <f t="shared" ca="1" si="192"/>
        <v>2</v>
      </c>
      <c r="M891" s="4">
        <f t="shared" ca="1" si="193"/>
        <v>6411</v>
      </c>
      <c r="N891" s="6">
        <v>-7.2723024000000001</v>
      </c>
      <c r="O891" s="6">
        <v>112.78373809999999</v>
      </c>
      <c r="P891" s="4">
        <f t="shared" ca="1" si="194"/>
        <v>9</v>
      </c>
      <c r="Q891" s="4">
        <v>3581</v>
      </c>
    </row>
    <row r="892" spans="1:17" ht="18.75" customHeight="1" x14ac:dyDescent="0.35">
      <c r="A892" t="s">
        <v>908</v>
      </c>
      <c r="B892" s="4">
        <f t="shared" ca="1" si="188"/>
        <v>3</v>
      </c>
      <c r="C892" t="str">
        <f t="shared" ca="1" si="189"/>
        <v>Ultra High</v>
      </c>
      <c r="D892" t="str">
        <f t="shared" ca="1" si="195"/>
        <v>Y</v>
      </c>
      <c r="E892" t="str">
        <f t="shared" ca="1" si="190"/>
        <v>N</v>
      </c>
      <c r="F892" s="5">
        <f t="shared" ref="F892:J901" ca="1" si="201">RAND()</f>
        <v>0.5363246981699149</v>
      </c>
      <c r="G892" s="5">
        <f t="shared" ca="1" si="201"/>
        <v>5.7013853623768873E-2</v>
      </c>
      <c r="H892" s="5">
        <f t="shared" ca="1" si="201"/>
        <v>6.5110751283985469E-2</v>
      </c>
      <c r="I892" s="5">
        <f t="shared" ca="1" si="201"/>
        <v>0.14660095323412736</v>
      </c>
      <c r="J892" s="5">
        <f t="shared" ca="1" si="201"/>
        <v>0.19935778481584721</v>
      </c>
      <c r="K892" s="4">
        <f t="shared" ca="1" si="191"/>
        <v>65</v>
      </c>
      <c r="L892" s="4">
        <f t="shared" ca="1" si="192"/>
        <v>4</v>
      </c>
      <c r="M892" s="4">
        <f t="shared" ca="1" si="193"/>
        <v>9769</v>
      </c>
      <c r="N892" s="6">
        <v>27.718295000000001</v>
      </c>
      <c r="O892" s="6">
        <v>119.394148</v>
      </c>
      <c r="P892" s="4">
        <f t="shared" ca="1" si="194"/>
        <v>7</v>
      </c>
      <c r="Q892" s="4">
        <v>3582</v>
      </c>
    </row>
    <row r="893" spans="1:17" ht="18.75" customHeight="1" x14ac:dyDescent="0.35">
      <c r="A893" t="s">
        <v>909</v>
      </c>
      <c r="B893" s="4">
        <f t="shared" ca="1" si="188"/>
        <v>37</v>
      </c>
      <c r="C893" t="str">
        <f t="shared" ca="1" si="189"/>
        <v>Med</v>
      </c>
      <c r="D893" t="str">
        <f t="shared" ca="1" si="195"/>
        <v>Y</v>
      </c>
      <c r="E893" t="str">
        <f t="shared" ca="1" si="190"/>
        <v>N</v>
      </c>
      <c r="F893" s="5">
        <f t="shared" ca="1" si="201"/>
        <v>0.80067082252406641</v>
      </c>
      <c r="G893" s="5">
        <f t="shared" ca="1" si="201"/>
        <v>0.32230484457877173</v>
      </c>
      <c r="H893" s="5">
        <f t="shared" ca="1" si="201"/>
        <v>0.47335871898162096</v>
      </c>
      <c r="I893" s="5">
        <f t="shared" ca="1" si="201"/>
        <v>0.62012748720528421</v>
      </c>
      <c r="J893" s="5">
        <f t="shared" ca="1" si="201"/>
        <v>0.29798174362961793</v>
      </c>
      <c r="K893" s="4">
        <f t="shared" ca="1" si="191"/>
        <v>59</v>
      </c>
      <c r="L893" s="4">
        <f t="shared" ca="1" si="192"/>
        <v>3</v>
      </c>
      <c r="M893" s="4">
        <f t="shared" ca="1" si="193"/>
        <v>3405</v>
      </c>
      <c r="N893" s="6">
        <v>27.519549000000001</v>
      </c>
      <c r="O893" s="6">
        <v>114.07341599999999</v>
      </c>
      <c r="P893" s="4">
        <f t="shared" ca="1" si="194"/>
        <v>10</v>
      </c>
      <c r="Q893" s="4">
        <v>3583</v>
      </c>
    </row>
    <row r="894" spans="1:17" ht="18.75" customHeight="1" x14ac:dyDescent="0.35">
      <c r="A894" t="s">
        <v>910</v>
      </c>
      <c r="B894" s="4">
        <f t="shared" ca="1" si="188"/>
        <v>34</v>
      </c>
      <c r="C894" t="str">
        <f t="shared" ca="1" si="189"/>
        <v>High</v>
      </c>
      <c r="D894" t="str">
        <f t="shared" ca="1" si="195"/>
        <v>N</v>
      </c>
      <c r="E894" t="str">
        <f t="shared" ca="1" si="190"/>
        <v>Y</v>
      </c>
      <c r="F894" s="5">
        <f t="shared" ca="1" si="201"/>
        <v>0.4822530059634359</v>
      </c>
      <c r="G894" s="5">
        <f t="shared" ca="1" si="201"/>
        <v>0.20067035644852849</v>
      </c>
      <c r="H894" s="5">
        <f t="shared" ca="1" si="201"/>
        <v>0.64115805028774209</v>
      </c>
      <c r="I894" s="5">
        <f t="shared" ca="1" si="201"/>
        <v>0.11006514680197688</v>
      </c>
      <c r="J894" s="5">
        <f t="shared" ca="1" si="201"/>
        <v>0.85524134204202906</v>
      </c>
      <c r="K894" s="4">
        <f t="shared" ca="1" si="191"/>
        <v>34</v>
      </c>
      <c r="L894" s="4">
        <f t="shared" ca="1" si="192"/>
        <v>3</v>
      </c>
      <c r="M894" s="4">
        <f t="shared" ca="1" si="193"/>
        <v>8457</v>
      </c>
      <c r="N894" s="6">
        <v>-6.9210751999999998</v>
      </c>
      <c r="O894" s="6">
        <v>109.1746261</v>
      </c>
      <c r="P894" s="4">
        <f t="shared" ca="1" si="194"/>
        <v>43</v>
      </c>
      <c r="Q894" s="4">
        <v>3584</v>
      </c>
    </row>
    <row r="895" spans="1:17" ht="18.75" customHeight="1" x14ac:dyDescent="0.35">
      <c r="A895" t="s">
        <v>911</v>
      </c>
      <c r="B895" s="4">
        <f t="shared" ca="1" si="188"/>
        <v>47</v>
      </c>
      <c r="C895" t="str">
        <f t="shared" ca="1" si="189"/>
        <v>High</v>
      </c>
      <c r="D895" t="str">
        <f t="shared" ca="1" si="195"/>
        <v>Y</v>
      </c>
      <c r="E895" t="str">
        <f t="shared" ca="1" si="190"/>
        <v>N</v>
      </c>
      <c r="F895" s="5">
        <f t="shared" ca="1" si="201"/>
        <v>0.62315996531947571</v>
      </c>
      <c r="G895" s="5">
        <f t="shared" ca="1" si="201"/>
        <v>0.37158153655107429</v>
      </c>
      <c r="H895" s="5">
        <f t="shared" ca="1" si="201"/>
        <v>0.52293160183425225</v>
      </c>
      <c r="I895" s="5">
        <f t="shared" ca="1" si="201"/>
        <v>0.77725494554414054</v>
      </c>
      <c r="J895" s="5">
        <f t="shared" ca="1" si="201"/>
        <v>0.60399127903553851</v>
      </c>
      <c r="K895" s="4">
        <f t="shared" ca="1" si="191"/>
        <v>61</v>
      </c>
      <c r="L895" s="4">
        <f t="shared" ca="1" si="192"/>
        <v>5</v>
      </c>
      <c r="M895" s="4">
        <f t="shared" ca="1" si="193"/>
        <v>9510</v>
      </c>
      <c r="N895" s="6">
        <v>-12.3446835</v>
      </c>
      <c r="O895" s="6">
        <v>-75.8704611</v>
      </c>
      <c r="P895" s="4">
        <f t="shared" ca="1" si="194"/>
        <v>39</v>
      </c>
      <c r="Q895" s="4">
        <v>3585</v>
      </c>
    </row>
    <row r="896" spans="1:17" ht="18.75" customHeight="1" x14ac:dyDescent="0.35">
      <c r="A896" t="s">
        <v>912</v>
      </c>
      <c r="B896" s="4">
        <f t="shared" ca="1" si="188"/>
        <v>22</v>
      </c>
      <c r="C896" t="str">
        <f t="shared" ca="1" si="189"/>
        <v>Very Low</v>
      </c>
      <c r="D896" t="str">
        <f t="shared" ca="1" si="195"/>
        <v>Y</v>
      </c>
      <c r="E896" t="str">
        <f t="shared" ca="1" si="190"/>
        <v>Y</v>
      </c>
      <c r="F896" s="5">
        <f t="shared" ca="1" si="201"/>
        <v>0.56215997562061959</v>
      </c>
      <c r="G896" s="5">
        <f t="shared" ca="1" si="201"/>
        <v>0.10870305873964259</v>
      </c>
      <c r="H896" s="5">
        <f t="shared" ca="1" si="201"/>
        <v>0.1452013533162434</v>
      </c>
      <c r="I896" s="5">
        <f t="shared" ca="1" si="201"/>
        <v>0.82589319244944059</v>
      </c>
      <c r="J896" s="5">
        <f t="shared" ca="1" si="201"/>
        <v>0.40057370232838851</v>
      </c>
      <c r="K896" s="4">
        <f t="shared" ca="1" si="191"/>
        <v>33</v>
      </c>
      <c r="L896" s="4">
        <f t="shared" ca="1" si="192"/>
        <v>5</v>
      </c>
      <c r="M896" s="4">
        <f t="shared" ca="1" si="193"/>
        <v>8767</v>
      </c>
      <c r="N896" s="6">
        <v>49.6546211</v>
      </c>
      <c r="O896" s="6">
        <v>17.129694400000002</v>
      </c>
      <c r="P896" s="4">
        <f t="shared" ca="1" si="194"/>
        <v>28</v>
      </c>
      <c r="Q896" s="4">
        <v>3586</v>
      </c>
    </row>
    <row r="897" spans="1:17" ht="18.75" customHeight="1" x14ac:dyDescent="0.35">
      <c r="A897" t="s">
        <v>913</v>
      </c>
      <c r="B897" s="4">
        <f t="shared" ca="1" si="188"/>
        <v>4</v>
      </c>
      <c r="C897" t="str">
        <f t="shared" ca="1" si="189"/>
        <v>Ultra High</v>
      </c>
      <c r="D897" t="str">
        <f t="shared" ca="1" si="195"/>
        <v>Y</v>
      </c>
      <c r="E897" t="str">
        <f t="shared" ca="1" si="190"/>
        <v>Y</v>
      </c>
      <c r="F897" s="5">
        <f t="shared" ca="1" si="201"/>
        <v>0.53004748185404305</v>
      </c>
      <c r="G897" s="5">
        <f t="shared" ca="1" si="201"/>
        <v>0.41690668487228644</v>
      </c>
      <c r="H897" s="5">
        <f t="shared" ca="1" si="201"/>
        <v>0.51373729870235352</v>
      </c>
      <c r="I897" s="5">
        <f t="shared" ca="1" si="201"/>
        <v>0.26515007190936168</v>
      </c>
      <c r="J897" s="5">
        <f t="shared" ca="1" si="201"/>
        <v>0.78127214987277227</v>
      </c>
      <c r="K897" s="4">
        <f t="shared" ca="1" si="191"/>
        <v>64</v>
      </c>
      <c r="L897" s="4">
        <f t="shared" ca="1" si="192"/>
        <v>6</v>
      </c>
      <c r="M897" s="4">
        <f t="shared" ca="1" si="193"/>
        <v>7532</v>
      </c>
      <c r="N897" s="6">
        <v>36.783332999999999</v>
      </c>
      <c r="O897" s="6">
        <v>66.650000000000006</v>
      </c>
      <c r="P897" s="4">
        <f t="shared" ca="1" si="194"/>
        <v>14</v>
      </c>
      <c r="Q897" s="4">
        <v>3588</v>
      </c>
    </row>
    <row r="898" spans="1:17" ht="18.75" customHeight="1" x14ac:dyDescent="0.35">
      <c r="A898" t="s">
        <v>914</v>
      </c>
      <c r="B898" s="4">
        <f t="shared" ref="B898:B961" ca="1" si="202">RANDBETWEEN(1, 50)</f>
        <v>19</v>
      </c>
      <c r="C898" t="str">
        <f t="shared" ref="C898:C961" ca="1" si="203">CHOOSE(RANDBETWEEN(1, 6), "High", "Low", "Med", "Ultra High", "Very High", "Very Low")</f>
        <v>High</v>
      </c>
      <c r="D898" t="str">
        <f t="shared" ca="1" si="195"/>
        <v>Y</v>
      </c>
      <c r="E898" t="str">
        <f t="shared" ref="E898:E961" ca="1" si="204">IF(RANDBETWEEN(0, 1) = 0, "N", "Y")</f>
        <v>N</v>
      </c>
      <c r="F898" s="5">
        <f t="shared" ca="1" si="201"/>
        <v>0.95269235178749712</v>
      </c>
      <c r="G898" s="5">
        <f t="shared" ca="1" si="201"/>
        <v>0.83846935707000059</v>
      </c>
      <c r="H898" s="5">
        <f t="shared" ca="1" si="201"/>
        <v>0.69914007351075447</v>
      </c>
      <c r="I898" s="5">
        <f t="shared" ca="1" si="201"/>
        <v>0.43754410152501688</v>
      </c>
      <c r="J898" s="5">
        <f t="shared" ca="1" si="201"/>
        <v>0.29274345931330792</v>
      </c>
      <c r="K898" s="4">
        <f t="shared" ref="K898:K961" ca="1" si="205">RANDBETWEEN(30, 67)</f>
        <v>66</v>
      </c>
      <c r="L898" s="4">
        <f t="shared" ref="L898:L961" ca="1" si="206">RANDBETWEEN(1, 6)</f>
        <v>3</v>
      </c>
      <c r="M898" s="4">
        <f t="shared" ref="M898:M961" ca="1" si="207">RANDBETWEEN(3000, 10000)</f>
        <v>8204</v>
      </c>
      <c r="N898" s="6">
        <v>7.9523118999999998</v>
      </c>
      <c r="O898" s="6">
        <v>-80.438215299999996</v>
      </c>
      <c r="P898" s="4">
        <f t="shared" ref="P898:P961" ca="1" si="208">RANDBETWEEN(1, 52)</f>
        <v>7</v>
      </c>
      <c r="Q898" s="4">
        <v>3590</v>
      </c>
    </row>
    <row r="899" spans="1:17" ht="18.75" customHeight="1" x14ac:dyDescent="0.35">
      <c r="A899" t="s">
        <v>915</v>
      </c>
      <c r="B899" s="4">
        <f t="shared" ca="1" si="202"/>
        <v>45</v>
      </c>
      <c r="C899" t="str">
        <f t="shared" ca="1" si="203"/>
        <v>High</v>
      </c>
      <c r="D899" t="str">
        <f t="shared" ref="D899:D962" ca="1" si="209">IF(RANDBETWEEN(0, 1) = 0, "N", "Y")</f>
        <v>Y</v>
      </c>
      <c r="E899" t="str">
        <f t="shared" ca="1" si="204"/>
        <v>N</v>
      </c>
      <c r="F899" s="5">
        <f t="shared" ca="1" si="201"/>
        <v>0.28376645575954407</v>
      </c>
      <c r="G899" s="5">
        <f t="shared" ca="1" si="201"/>
        <v>0.40050732986646909</v>
      </c>
      <c r="H899" s="5">
        <f t="shared" ca="1" si="201"/>
        <v>0.52953757895437281</v>
      </c>
      <c r="I899" s="5">
        <f t="shared" ca="1" si="201"/>
        <v>0.26731102359025993</v>
      </c>
      <c r="J899" s="5">
        <f t="shared" ca="1" si="201"/>
        <v>0.7476228588255095</v>
      </c>
      <c r="K899" s="4">
        <f t="shared" ca="1" si="205"/>
        <v>54</v>
      </c>
      <c r="L899" s="4">
        <f t="shared" ca="1" si="206"/>
        <v>6</v>
      </c>
      <c r="M899" s="4">
        <f t="shared" ca="1" si="207"/>
        <v>6963</v>
      </c>
      <c r="N899" s="6">
        <v>10.030418600000001</v>
      </c>
      <c r="O899" s="6">
        <v>123.5161366</v>
      </c>
      <c r="P899" s="4">
        <f t="shared" ca="1" si="208"/>
        <v>10</v>
      </c>
      <c r="Q899" s="4">
        <v>3592</v>
      </c>
    </row>
    <row r="900" spans="1:17" ht="18.75" customHeight="1" x14ac:dyDescent="0.35">
      <c r="A900" t="s">
        <v>916</v>
      </c>
      <c r="B900" s="4">
        <f t="shared" ca="1" si="202"/>
        <v>2</v>
      </c>
      <c r="C900" t="str">
        <f t="shared" ca="1" si="203"/>
        <v>Very Low</v>
      </c>
      <c r="D900" t="str">
        <f t="shared" ca="1" si="209"/>
        <v>N</v>
      </c>
      <c r="E900" t="str">
        <f t="shared" ca="1" si="204"/>
        <v>N</v>
      </c>
      <c r="F900" s="5">
        <f t="shared" ca="1" si="201"/>
        <v>0.40340564316553162</v>
      </c>
      <c r="G900" s="5">
        <f t="shared" ca="1" si="201"/>
        <v>0.52409556588714612</v>
      </c>
      <c r="H900" s="5">
        <f t="shared" ca="1" si="201"/>
        <v>0.4422113938401806</v>
      </c>
      <c r="I900" s="5">
        <f t="shared" ca="1" si="201"/>
        <v>0.4746884891556481</v>
      </c>
      <c r="J900" s="5">
        <f t="shared" ca="1" si="201"/>
        <v>9.4397180051762564E-2</v>
      </c>
      <c r="K900" s="4">
        <f t="shared" ca="1" si="205"/>
        <v>38</v>
      </c>
      <c r="L900" s="4">
        <f t="shared" ca="1" si="206"/>
        <v>5</v>
      </c>
      <c r="M900" s="4">
        <f t="shared" ca="1" si="207"/>
        <v>9568</v>
      </c>
      <c r="N900" s="6">
        <v>22.055724399999999</v>
      </c>
      <c r="O900" s="6">
        <v>106.61586800000001</v>
      </c>
      <c r="P900" s="4">
        <f t="shared" ca="1" si="208"/>
        <v>25</v>
      </c>
      <c r="Q900" s="4">
        <v>3593</v>
      </c>
    </row>
    <row r="901" spans="1:17" ht="18.75" customHeight="1" x14ac:dyDescent="0.35">
      <c r="A901" t="s">
        <v>917</v>
      </c>
      <c r="B901" s="4">
        <f t="shared" ca="1" si="202"/>
        <v>40</v>
      </c>
      <c r="C901" t="str">
        <f t="shared" ca="1" si="203"/>
        <v>Very Low</v>
      </c>
      <c r="D901" t="str">
        <f t="shared" ca="1" si="209"/>
        <v>N</v>
      </c>
      <c r="E901" t="str">
        <f t="shared" ca="1" si="204"/>
        <v>Y</v>
      </c>
      <c r="F901" s="5">
        <f t="shared" ca="1" si="201"/>
        <v>0.94926555907571275</v>
      </c>
      <c r="G901" s="5">
        <f t="shared" ca="1" si="201"/>
        <v>4.9426176793955001E-2</v>
      </c>
      <c r="H901" s="5">
        <f t="shared" ca="1" si="201"/>
        <v>0.85639210860960757</v>
      </c>
      <c r="I901" s="5">
        <f t="shared" ca="1" si="201"/>
        <v>0.73969163946747707</v>
      </c>
      <c r="J901" s="5">
        <f t="shared" ca="1" si="201"/>
        <v>0.47123220149378775</v>
      </c>
      <c r="K901" s="4">
        <f t="shared" ca="1" si="205"/>
        <v>49</v>
      </c>
      <c r="L901" s="4">
        <f t="shared" ca="1" si="206"/>
        <v>2</v>
      </c>
      <c r="M901" s="4">
        <f t="shared" ca="1" si="207"/>
        <v>7257</v>
      </c>
      <c r="N901" s="6">
        <v>27.867118000000001</v>
      </c>
      <c r="O901" s="6">
        <v>116.18756999999999</v>
      </c>
      <c r="P901" s="4">
        <f t="shared" ca="1" si="208"/>
        <v>45</v>
      </c>
      <c r="Q901" s="4">
        <v>3595</v>
      </c>
    </row>
    <row r="902" spans="1:17" ht="18.75" customHeight="1" x14ac:dyDescent="0.35">
      <c r="A902" t="s">
        <v>918</v>
      </c>
      <c r="B902" s="4">
        <f t="shared" ca="1" si="202"/>
        <v>15</v>
      </c>
      <c r="C902" t="str">
        <f t="shared" ca="1" si="203"/>
        <v>Med</v>
      </c>
      <c r="D902" t="str">
        <f t="shared" ca="1" si="209"/>
        <v>Y</v>
      </c>
      <c r="E902" t="str">
        <f t="shared" ca="1" si="204"/>
        <v>N</v>
      </c>
      <c r="F902" s="5">
        <f t="shared" ref="F902:J911" ca="1" si="210">RAND()</f>
        <v>0.62202992523671363</v>
      </c>
      <c r="G902" s="5">
        <f t="shared" ca="1" si="210"/>
        <v>0.57071947986278471</v>
      </c>
      <c r="H902" s="5">
        <f t="shared" ca="1" si="210"/>
        <v>8.1712760206803847E-2</v>
      </c>
      <c r="I902" s="5">
        <f t="shared" ca="1" si="210"/>
        <v>0.34307377090382007</v>
      </c>
      <c r="J902" s="5">
        <f t="shared" ca="1" si="210"/>
        <v>0.96872377313150071</v>
      </c>
      <c r="K902" s="4">
        <f t="shared" ca="1" si="205"/>
        <v>35</v>
      </c>
      <c r="L902" s="4">
        <f t="shared" ca="1" si="206"/>
        <v>4</v>
      </c>
      <c r="M902" s="4">
        <f t="shared" ca="1" si="207"/>
        <v>9458</v>
      </c>
      <c r="N902" s="6">
        <v>33.852453599999997</v>
      </c>
      <c r="O902" s="6">
        <v>-84.367929500000002</v>
      </c>
      <c r="P902" s="4">
        <f t="shared" ca="1" si="208"/>
        <v>12</v>
      </c>
      <c r="Q902" s="4">
        <v>3597</v>
      </c>
    </row>
    <row r="903" spans="1:17" ht="18.75" customHeight="1" x14ac:dyDescent="0.35">
      <c r="A903" t="s">
        <v>919</v>
      </c>
      <c r="B903" s="4">
        <f t="shared" ca="1" si="202"/>
        <v>40</v>
      </c>
      <c r="C903" t="str">
        <f t="shared" ca="1" si="203"/>
        <v>High</v>
      </c>
      <c r="D903" t="str">
        <f t="shared" ca="1" si="209"/>
        <v>N</v>
      </c>
      <c r="E903" t="str">
        <f t="shared" ca="1" si="204"/>
        <v>N</v>
      </c>
      <c r="F903" s="5">
        <f t="shared" ca="1" si="210"/>
        <v>1.5169049232760967E-2</v>
      </c>
      <c r="G903" s="5">
        <f t="shared" ca="1" si="210"/>
        <v>0.31776356152991558</v>
      </c>
      <c r="H903" s="5">
        <f t="shared" ca="1" si="210"/>
        <v>0.40885365601899237</v>
      </c>
      <c r="I903" s="5">
        <f t="shared" ca="1" si="210"/>
        <v>7.5099984281513543E-2</v>
      </c>
      <c r="J903" s="5">
        <f t="shared" ca="1" si="210"/>
        <v>0.2220772992990302</v>
      </c>
      <c r="K903" s="4">
        <f t="shared" ca="1" si="205"/>
        <v>56</v>
      </c>
      <c r="L903" s="4">
        <f t="shared" ca="1" si="206"/>
        <v>5</v>
      </c>
      <c r="M903" s="4">
        <f t="shared" ca="1" si="207"/>
        <v>4537</v>
      </c>
      <c r="N903" s="6">
        <v>-8.0030328999999991</v>
      </c>
      <c r="O903" s="6">
        <v>-36.078468700000002</v>
      </c>
      <c r="P903" s="4">
        <f t="shared" ca="1" si="208"/>
        <v>5</v>
      </c>
      <c r="Q903" s="4">
        <v>3598</v>
      </c>
    </row>
    <row r="904" spans="1:17" ht="18.75" customHeight="1" x14ac:dyDescent="0.35">
      <c r="A904" t="s">
        <v>920</v>
      </c>
      <c r="B904" s="4">
        <f t="shared" ca="1" si="202"/>
        <v>16</v>
      </c>
      <c r="C904" t="str">
        <f t="shared" ca="1" si="203"/>
        <v>Ultra High</v>
      </c>
      <c r="D904" t="str">
        <f t="shared" ca="1" si="209"/>
        <v>Y</v>
      </c>
      <c r="E904" t="str">
        <f t="shared" ca="1" si="204"/>
        <v>N</v>
      </c>
      <c r="F904" s="5">
        <f t="shared" ca="1" si="210"/>
        <v>0.45531765796016732</v>
      </c>
      <c r="G904" s="5">
        <f t="shared" ca="1" si="210"/>
        <v>0.97620241154031595</v>
      </c>
      <c r="H904" s="5">
        <f t="shared" ca="1" si="210"/>
        <v>0.55192409242548268</v>
      </c>
      <c r="I904" s="5">
        <f t="shared" ca="1" si="210"/>
        <v>0.52125028689842967</v>
      </c>
      <c r="J904" s="5">
        <f t="shared" ca="1" si="210"/>
        <v>0.62830046607797418</v>
      </c>
      <c r="K904" s="4">
        <f t="shared" ca="1" si="205"/>
        <v>65</v>
      </c>
      <c r="L904" s="4">
        <f t="shared" ca="1" si="206"/>
        <v>1</v>
      </c>
      <c r="M904" s="4">
        <f t="shared" ca="1" si="207"/>
        <v>4531</v>
      </c>
      <c r="N904" s="6">
        <v>40.183232199999999</v>
      </c>
      <c r="O904" s="6">
        <v>-8.5543080000000007</v>
      </c>
      <c r="P904" s="4">
        <f t="shared" ca="1" si="208"/>
        <v>1</v>
      </c>
      <c r="Q904" s="4">
        <v>3601</v>
      </c>
    </row>
    <row r="905" spans="1:17" ht="18.75" customHeight="1" x14ac:dyDescent="0.35">
      <c r="A905" t="s">
        <v>921</v>
      </c>
      <c r="B905" s="4">
        <f t="shared" ca="1" si="202"/>
        <v>7</v>
      </c>
      <c r="C905" t="str">
        <f t="shared" ca="1" si="203"/>
        <v>Med</v>
      </c>
      <c r="D905" t="str">
        <f t="shared" ca="1" si="209"/>
        <v>N</v>
      </c>
      <c r="E905" t="str">
        <f t="shared" ca="1" si="204"/>
        <v>N</v>
      </c>
      <c r="F905" s="5">
        <f t="shared" ca="1" si="210"/>
        <v>0.98250023841581502</v>
      </c>
      <c r="G905" s="5">
        <f t="shared" ca="1" si="210"/>
        <v>0.27913990531150712</v>
      </c>
      <c r="H905" s="5">
        <f t="shared" ca="1" si="210"/>
        <v>0.38684898930249623</v>
      </c>
      <c r="I905" s="5">
        <f t="shared" ca="1" si="210"/>
        <v>0.55456466567359775</v>
      </c>
      <c r="J905" s="5">
        <f t="shared" ca="1" si="210"/>
        <v>0.46590751653390805</v>
      </c>
      <c r="K905" s="4">
        <f t="shared" ca="1" si="205"/>
        <v>54</v>
      </c>
      <c r="L905" s="4">
        <f t="shared" ca="1" si="206"/>
        <v>3</v>
      </c>
      <c r="M905" s="4">
        <f t="shared" ca="1" si="207"/>
        <v>3931</v>
      </c>
      <c r="N905" s="6">
        <v>40.438500599999998</v>
      </c>
      <c r="O905" s="6">
        <v>49.805135399999998</v>
      </c>
      <c r="P905" s="4">
        <f t="shared" ca="1" si="208"/>
        <v>48</v>
      </c>
      <c r="Q905" s="4">
        <v>3602</v>
      </c>
    </row>
    <row r="906" spans="1:17" ht="18.75" customHeight="1" x14ac:dyDescent="0.35">
      <c r="A906" t="s">
        <v>922</v>
      </c>
      <c r="B906" s="4">
        <f t="shared" ca="1" si="202"/>
        <v>36</v>
      </c>
      <c r="C906" t="str">
        <f t="shared" ca="1" si="203"/>
        <v>Med</v>
      </c>
      <c r="D906" t="str">
        <f t="shared" ca="1" si="209"/>
        <v>N</v>
      </c>
      <c r="E906" t="str">
        <f t="shared" ca="1" si="204"/>
        <v>Y</v>
      </c>
      <c r="F906" s="5">
        <f t="shared" ca="1" si="210"/>
        <v>0.78158255438494606</v>
      </c>
      <c r="G906" s="5">
        <f t="shared" ca="1" si="210"/>
        <v>0.54488181570629179</v>
      </c>
      <c r="H906" s="5">
        <f t="shared" ca="1" si="210"/>
        <v>0.30533863066202238</v>
      </c>
      <c r="I906" s="5">
        <f t="shared" ca="1" si="210"/>
        <v>0.23501304643011267</v>
      </c>
      <c r="J906" s="5">
        <f t="shared" ca="1" si="210"/>
        <v>0.52736526642174353</v>
      </c>
      <c r="K906" s="4">
        <f t="shared" ca="1" si="205"/>
        <v>50</v>
      </c>
      <c r="L906" s="4">
        <f t="shared" ca="1" si="206"/>
        <v>1</v>
      </c>
      <c r="M906" s="4">
        <f t="shared" ca="1" si="207"/>
        <v>6986</v>
      </c>
      <c r="N906" s="6">
        <v>54.618634800000002</v>
      </c>
      <c r="O906" s="6">
        <v>18.325700000000001</v>
      </c>
      <c r="P906" s="4">
        <f t="shared" ca="1" si="208"/>
        <v>49</v>
      </c>
      <c r="Q906" s="4">
        <v>3603</v>
      </c>
    </row>
    <row r="907" spans="1:17" ht="18.75" customHeight="1" x14ac:dyDescent="0.35">
      <c r="A907" t="s">
        <v>923</v>
      </c>
      <c r="B907" s="4">
        <f t="shared" ca="1" si="202"/>
        <v>6</v>
      </c>
      <c r="C907" t="str">
        <f t="shared" ca="1" si="203"/>
        <v>Very High</v>
      </c>
      <c r="D907" t="str">
        <f t="shared" ca="1" si="209"/>
        <v>N</v>
      </c>
      <c r="E907" t="str">
        <f t="shared" ca="1" si="204"/>
        <v>Y</v>
      </c>
      <c r="F907" s="5">
        <f t="shared" ca="1" si="210"/>
        <v>0.24484283138026408</v>
      </c>
      <c r="G907" s="5">
        <f t="shared" ca="1" si="210"/>
        <v>0.70171791794187099</v>
      </c>
      <c r="H907" s="5">
        <f t="shared" ca="1" si="210"/>
        <v>0.62245897489536295</v>
      </c>
      <c r="I907" s="5">
        <f t="shared" ca="1" si="210"/>
        <v>0.6779479179869875</v>
      </c>
      <c r="J907" s="5">
        <f t="shared" ca="1" si="210"/>
        <v>0.67664282508472173</v>
      </c>
      <c r="K907" s="4">
        <f t="shared" ca="1" si="205"/>
        <v>54</v>
      </c>
      <c r="L907" s="4">
        <f t="shared" ca="1" si="206"/>
        <v>6</v>
      </c>
      <c r="M907" s="4">
        <f t="shared" ca="1" si="207"/>
        <v>3891</v>
      </c>
      <c r="N907" s="6">
        <v>6.750597</v>
      </c>
      <c r="O907" s="6">
        <v>-76.026110000000003</v>
      </c>
      <c r="P907" s="4">
        <f t="shared" ca="1" si="208"/>
        <v>29</v>
      </c>
      <c r="Q907" s="4">
        <v>3604</v>
      </c>
    </row>
    <row r="908" spans="1:17" ht="18.75" customHeight="1" x14ac:dyDescent="0.35">
      <c r="A908" t="s">
        <v>924</v>
      </c>
      <c r="B908" s="4">
        <f t="shared" ca="1" si="202"/>
        <v>42</v>
      </c>
      <c r="C908" t="str">
        <f t="shared" ca="1" si="203"/>
        <v>High</v>
      </c>
      <c r="D908" t="str">
        <f t="shared" ca="1" si="209"/>
        <v>Y</v>
      </c>
      <c r="E908" t="str">
        <f t="shared" ca="1" si="204"/>
        <v>N</v>
      </c>
      <c r="F908" s="5">
        <f t="shared" ca="1" si="210"/>
        <v>0.58399953221840728</v>
      </c>
      <c r="G908" s="5">
        <f t="shared" ca="1" si="210"/>
        <v>0.78422200535559572</v>
      </c>
      <c r="H908" s="5">
        <f t="shared" ca="1" si="210"/>
        <v>0.6087400483902522</v>
      </c>
      <c r="I908" s="5">
        <f t="shared" ca="1" si="210"/>
        <v>2.7292241708541276E-2</v>
      </c>
      <c r="J908" s="5">
        <f t="shared" ca="1" si="210"/>
        <v>0.89266864204043994</v>
      </c>
      <c r="K908" s="4">
        <f t="shared" ca="1" si="205"/>
        <v>33</v>
      </c>
      <c r="L908" s="4">
        <f t="shared" ca="1" si="206"/>
        <v>5</v>
      </c>
      <c r="M908" s="4">
        <f t="shared" ca="1" si="207"/>
        <v>6452</v>
      </c>
      <c r="N908" s="6">
        <v>53.709308499999999</v>
      </c>
      <c r="O908" s="6">
        <v>31.717189399999999</v>
      </c>
      <c r="P908" s="4">
        <f t="shared" ca="1" si="208"/>
        <v>38</v>
      </c>
      <c r="Q908" s="4">
        <v>3605</v>
      </c>
    </row>
    <row r="909" spans="1:17" ht="18.75" customHeight="1" x14ac:dyDescent="0.35">
      <c r="A909" t="s">
        <v>925</v>
      </c>
      <c r="B909" s="4">
        <f t="shared" ca="1" si="202"/>
        <v>40</v>
      </c>
      <c r="C909" t="str">
        <f t="shared" ca="1" si="203"/>
        <v>Ultra High</v>
      </c>
      <c r="D909" t="str">
        <f t="shared" ca="1" si="209"/>
        <v>N</v>
      </c>
      <c r="E909" t="str">
        <f t="shared" ca="1" si="204"/>
        <v>Y</v>
      </c>
      <c r="F909" s="5">
        <f t="shared" ca="1" si="210"/>
        <v>0.51400780067639962</v>
      </c>
      <c r="G909" s="5">
        <f t="shared" ca="1" si="210"/>
        <v>0.38596644970847083</v>
      </c>
      <c r="H909" s="5">
        <f t="shared" ca="1" si="210"/>
        <v>0.94040473072300357</v>
      </c>
      <c r="I909" s="5">
        <f t="shared" ca="1" si="210"/>
        <v>0.17307433943879724</v>
      </c>
      <c r="J909" s="5">
        <f t="shared" ca="1" si="210"/>
        <v>0.94164730408248654</v>
      </c>
      <c r="K909" s="4">
        <f t="shared" ca="1" si="205"/>
        <v>39</v>
      </c>
      <c r="L909" s="4">
        <f t="shared" ca="1" si="206"/>
        <v>5</v>
      </c>
      <c r="M909" s="4">
        <f t="shared" ca="1" si="207"/>
        <v>9042</v>
      </c>
      <c r="N909" s="6">
        <v>27.044900500000001</v>
      </c>
      <c r="O909" s="6">
        <v>84.867217100000005</v>
      </c>
      <c r="P909" s="4">
        <f t="shared" ca="1" si="208"/>
        <v>32</v>
      </c>
      <c r="Q909" s="4">
        <v>3607</v>
      </c>
    </row>
    <row r="910" spans="1:17" ht="18.75" customHeight="1" x14ac:dyDescent="0.35">
      <c r="A910" t="s">
        <v>926</v>
      </c>
      <c r="B910" s="4">
        <f t="shared" ca="1" si="202"/>
        <v>34</v>
      </c>
      <c r="C910" t="str">
        <f t="shared" ca="1" si="203"/>
        <v>Med</v>
      </c>
      <c r="D910" t="str">
        <f t="shared" ca="1" si="209"/>
        <v>Y</v>
      </c>
      <c r="E910" t="str">
        <f t="shared" ca="1" si="204"/>
        <v>N</v>
      </c>
      <c r="F910" s="5">
        <f t="shared" ca="1" si="210"/>
        <v>0.82885126243666696</v>
      </c>
      <c r="G910" s="5">
        <f t="shared" ca="1" si="210"/>
        <v>0.99090443553256791</v>
      </c>
      <c r="H910" s="5">
        <f t="shared" ca="1" si="210"/>
        <v>0.72772366993400672</v>
      </c>
      <c r="I910" s="5">
        <f t="shared" ca="1" si="210"/>
        <v>0.99563207961901079</v>
      </c>
      <c r="J910" s="5">
        <f t="shared" ca="1" si="210"/>
        <v>0.36037601629268046</v>
      </c>
      <c r="K910" s="4">
        <f t="shared" ca="1" si="205"/>
        <v>33</v>
      </c>
      <c r="L910" s="4">
        <f t="shared" ca="1" si="206"/>
        <v>6</v>
      </c>
      <c r="M910" s="4">
        <f t="shared" ca="1" si="207"/>
        <v>3146</v>
      </c>
      <c r="N910" s="6">
        <v>47.173425999999999</v>
      </c>
      <c r="O910" s="6">
        <v>125.90630090000001</v>
      </c>
      <c r="P910" s="4">
        <f t="shared" ca="1" si="208"/>
        <v>23</v>
      </c>
      <c r="Q910" s="4">
        <v>3608</v>
      </c>
    </row>
    <row r="911" spans="1:17" ht="18.75" customHeight="1" x14ac:dyDescent="0.35">
      <c r="A911" t="s">
        <v>927</v>
      </c>
      <c r="B911" s="4">
        <f t="shared" ca="1" si="202"/>
        <v>5</v>
      </c>
      <c r="C911" t="str">
        <f t="shared" ca="1" si="203"/>
        <v>Low</v>
      </c>
      <c r="D911" t="str">
        <f t="shared" ca="1" si="209"/>
        <v>Y</v>
      </c>
      <c r="E911" t="str">
        <f t="shared" ca="1" si="204"/>
        <v>Y</v>
      </c>
      <c r="F911" s="5">
        <f t="shared" ca="1" si="210"/>
        <v>0.55641684767746191</v>
      </c>
      <c r="G911" s="5">
        <f t="shared" ca="1" si="210"/>
        <v>0.23953565295969559</v>
      </c>
      <c r="H911" s="5">
        <f t="shared" ca="1" si="210"/>
        <v>0.70115168191835697</v>
      </c>
      <c r="I911" s="5">
        <f t="shared" ca="1" si="210"/>
        <v>0.79457456863284492</v>
      </c>
      <c r="J911" s="5">
        <f t="shared" ca="1" si="210"/>
        <v>0.34469118880926897</v>
      </c>
      <c r="K911" s="4">
        <f t="shared" ca="1" si="205"/>
        <v>61</v>
      </c>
      <c r="L911" s="4">
        <f t="shared" ca="1" si="206"/>
        <v>1</v>
      </c>
      <c r="M911" s="4">
        <f t="shared" ca="1" si="207"/>
        <v>3267</v>
      </c>
      <c r="N911" s="6">
        <v>51.203437399999999</v>
      </c>
      <c r="O911" s="6">
        <v>7.1301012000000004</v>
      </c>
      <c r="P911" s="4">
        <f t="shared" ca="1" si="208"/>
        <v>51</v>
      </c>
      <c r="Q911" s="4">
        <v>3609</v>
      </c>
    </row>
    <row r="912" spans="1:17" ht="18.75" customHeight="1" x14ac:dyDescent="0.35">
      <c r="A912" t="s">
        <v>928</v>
      </c>
      <c r="B912" s="4">
        <f t="shared" ca="1" si="202"/>
        <v>26</v>
      </c>
      <c r="C912" t="str">
        <f t="shared" ca="1" si="203"/>
        <v>Low</v>
      </c>
      <c r="D912" t="str">
        <f t="shared" ca="1" si="209"/>
        <v>Y</v>
      </c>
      <c r="E912" t="str">
        <f t="shared" ca="1" si="204"/>
        <v>N</v>
      </c>
      <c r="F912" s="5">
        <f t="shared" ref="F912:J921" ca="1" si="211">RAND()</f>
        <v>1.3165782866966458E-2</v>
      </c>
      <c r="G912" s="5">
        <f t="shared" ca="1" si="211"/>
        <v>0.33278674929493524</v>
      </c>
      <c r="H912" s="5">
        <f t="shared" ca="1" si="211"/>
        <v>0.55424858440869773</v>
      </c>
      <c r="I912" s="5">
        <f t="shared" ca="1" si="211"/>
        <v>4.7061885238770085E-2</v>
      </c>
      <c r="J912" s="5">
        <f t="shared" ca="1" si="211"/>
        <v>0.30697356134923071</v>
      </c>
      <c r="K912" s="4">
        <f t="shared" ca="1" si="205"/>
        <v>34</v>
      </c>
      <c r="L912" s="4">
        <f t="shared" ca="1" si="206"/>
        <v>6</v>
      </c>
      <c r="M912" s="4">
        <f t="shared" ca="1" si="207"/>
        <v>5093</v>
      </c>
      <c r="N912" s="6">
        <v>39.950000000000003</v>
      </c>
      <c r="O912" s="6">
        <v>-75.180000000000007</v>
      </c>
      <c r="P912" s="4">
        <f t="shared" ca="1" si="208"/>
        <v>41</v>
      </c>
      <c r="Q912" s="4">
        <v>3740</v>
      </c>
    </row>
    <row r="913" spans="1:17" ht="18.75" customHeight="1" x14ac:dyDescent="0.35">
      <c r="A913" t="s">
        <v>929</v>
      </c>
      <c r="B913" s="4">
        <f t="shared" ca="1" si="202"/>
        <v>46</v>
      </c>
      <c r="C913" t="str">
        <f t="shared" ca="1" si="203"/>
        <v>Ultra High</v>
      </c>
      <c r="D913" t="str">
        <f t="shared" ca="1" si="209"/>
        <v>N</v>
      </c>
      <c r="E913" t="str">
        <f t="shared" ca="1" si="204"/>
        <v>N</v>
      </c>
      <c r="F913" s="5">
        <f t="shared" ca="1" si="211"/>
        <v>0.29448847672447209</v>
      </c>
      <c r="G913" s="5">
        <f t="shared" ca="1" si="211"/>
        <v>0.69631105323481302</v>
      </c>
      <c r="H913" s="5">
        <f t="shared" ca="1" si="211"/>
        <v>0.5389558297928132</v>
      </c>
      <c r="I913" s="5">
        <f t="shared" ca="1" si="211"/>
        <v>0.29309740390476513</v>
      </c>
      <c r="J913" s="5">
        <f t="shared" ca="1" si="211"/>
        <v>0.38211467371448926</v>
      </c>
      <c r="K913" s="4">
        <f t="shared" ca="1" si="205"/>
        <v>45</v>
      </c>
      <c r="L913" s="4">
        <f t="shared" ca="1" si="206"/>
        <v>2</v>
      </c>
      <c r="M913" s="4">
        <f t="shared" ca="1" si="207"/>
        <v>8529</v>
      </c>
      <c r="N913" s="6">
        <v>35.389013800000001</v>
      </c>
      <c r="O913" s="6">
        <v>139.50076279999999</v>
      </c>
      <c r="P913" s="4">
        <f t="shared" ca="1" si="208"/>
        <v>47</v>
      </c>
      <c r="Q913" s="4">
        <v>3741</v>
      </c>
    </row>
    <row r="914" spans="1:17" ht="18.75" customHeight="1" x14ac:dyDescent="0.35">
      <c r="A914" t="s">
        <v>930</v>
      </c>
      <c r="B914" s="4">
        <f t="shared" ca="1" si="202"/>
        <v>20</v>
      </c>
      <c r="C914" t="str">
        <f t="shared" ca="1" si="203"/>
        <v>Very High</v>
      </c>
      <c r="D914" t="str">
        <f t="shared" ca="1" si="209"/>
        <v>N</v>
      </c>
      <c r="E914" t="str">
        <f t="shared" ca="1" si="204"/>
        <v>Y</v>
      </c>
      <c r="F914" s="5">
        <f t="shared" ca="1" si="211"/>
        <v>0.87705680103219363</v>
      </c>
      <c r="G914" s="5">
        <f t="shared" ca="1" si="211"/>
        <v>8.422929260910339E-2</v>
      </c>
      <c r="H914" s="5">
        <f t="shared" ca="1" si="211"/>
        <v>0.80718005419224625</v>
      </c>
      <c r="I914" s="5">
        <f t="shared" ca="1" si="211"/>
        <v>0.73017942852200024</v>
      </c>
      <c r="J914" s="5">
        <f t="shared" ca="1" si="211"/>
        <v>1.8616972397064502E-2</v>
      </c>
      <c r="K914" s="4">
        <f t="shared" ca="1" si="205"/>
        <v>35</v>
      </c>
      <c r="L914" s="4">
        <f t="shared" ca="1" si="206"/>
        <v>6</v>
      </c>
      <c r="M914" s="4">
        <f t="shared" ca="1" si="207"/>
        <v>5920</v>
      </c>
      <c r="N914" s="6">
        <v>17.9757058</v>
      </c>
      <c r="O914" s="6">
        <v>102.6331035</v>
      </c>
      <c r="P914" s="4">
        <f t="shared" ca="1" si="208"/>
        <v>22</v>
      </c>
      <c r="Q914" s="4">
        <v>3743</v>
      </c>
    </row>
    <row r="915" spans="1:17" ht="18.75" customHeight="1" x14ac:dyDescent="0.35">
      <c r="A915" t="s">
        <v>931</v>
      </c>
      <c r="B915" s="4">
        <f t="shared" ca="1" si="202"/>
        <v>47</v>
      </c>
      <c r="C915" t="str">
        <f t="shared" ca="1" si="203"/>
        <v>Very Low</v>
      </c>
      <c r="D915" t="str">
        <f t="shared" ca="1" si="209"/>
        <v>Y</v>
      </c>
      <c r="E915" t="str">
        <f t="shared" ca="1" si="204"/>
        <v>Y</v>
      </c>
      <c r="F915" s="5">
        <f t="shared" ca="1" si="211"/>
        <v>0.17060556461873477</v>
      </c>
      <c r="G915" s="5">
        <f t="shared" ca="1" si="211"/>
        <v>0.93038611438234642</v>
      </c>
      <c r="H915" s="5">
        <f t="shared" ca="1" si="211"/>
        <v>0.69723439797096942</v>
      </c>
      <c r="I915" s="5">
        <f t="shared" ca="1" si="211"/>
        <v>0.2780490953381648</v>
      </c>
      <c r="J915" s="5">
        <f t="shared" ca="1" si="211"/>
        <v>0.30779735815061615</v>
      </c>
      <c r="K915" s="4">
        <f t="shared" ca="1" si="205"/>
        <v>39</v>
      </c>
      <c r="L915" s="4">
        <f t="shared" ca="1" si="206"/>
        <v>2</v>
      </c>
      <c r="M915" s="4">
        <f t="shared" ca="1" si="207"/>
        <v>9350</v>
      </c>
      <c r="N915" s="6">
        <v>-17.931805199999999</v>
      </c>
      <c r="O915" s="6">
        <v>25.825557499999999</v>
      </c>
      <c r="P915" s="4">
        <f t="shared" ca="1" si="208"/>
        <v>52</v>
      </c>
      <c r="Q915" s="4">
        <v>3745</v>
      </c>
    </row>
    <row r="916" spans="1:17" ht="18.75" customHeight="1" x14ac:dyDescent="0.35">
      <c r="A916" t="s">
        <v>932</v>
      </c>
      <c r="B916" s="4">
        <f t="shared" ca="1" si="202"/>
        <v>2</v>
      </c>
      <c r="C916" t="str">
        <f t="shared" ca="1" si="203"/>
        <v>Very High</v>
      </c>
      <c r="D916" t="str">
        <f t="shared" ca="1" si="209"/>
        <v>N</v>
      </c>
      <c r="E916" t="str">
        <f t="shared" ca="1" si="204"/>
        <v>Y</v>
      </c>
      <c r="F916" s="5">
        <f t="shared" ca="1" si="211"/>
        <v>0.57277916634725745</v>
      </c>
      <c r="G916" s="5">
        <f t="shared" ca="1" si="211"/>
        <v>0.91065395651530368</v>
      </c>
      <c r="H916" s="5">
        <f t="shared" ca="1" si="211"/>
        <v>0.34927265252321127</v>
      </c>
      <c r="I916" s="5">
        <f t="shared" ca="1" si="211"/>
        <v>0.92793319702481503</v>
      </c>
      <c r="J916" s="5">
        <f t="shared" ca="1" si="211"/>
        <v>0.37121787860063504</v>
      </c>
      <c r="K916" s="4">
        <f t="shared" ca="1" si="205"/>
        <v>57</v>
      </c>
      <c r="L916" s="4">
        <f t="shared" ca="1" si="206"/>
        <v>5</v>
      </c>
      <c r="M916" s="4">
        <f t="shared" ca="1" si="207"/>
        <v>5770</v>
      </c>
      <c r="N916" s="6">
        <v>30.242701100000001</v>
      </c>
      <c r="O916" s="6">
        <v>120.1502699</v>
      </c>
      <c r="P916" s="4">
        <f t="shared" ca="1" si="208"/>
        <v>50</v>
      </c>
      <c r="Q916" s="4">
        <v>3746</v>
      </c>
    </row>
    <row r="917" spans="1:17" ht="18.75" customHeight="1" x14ac:dyDescent="0.35">
      <c r="A917" t="s">
        <v>933</v>
      </c>
      <c r="B917" s="4">
        <f t="shared" ca="1" si="202"/>
        <v>4</v>
      </c>
      <c r="C917" t="str">
        <f t="shared" ca="1" si="203"/>
        <v>Low</v>
      </c>
      <c r="D917" t="str">
        <f t="shared" ca="1" si="209"/>
        <v>Y</v>
      </c>
      <c r="E917" t="str">
        <f t="shared" ca="1" si="204"/>
        <v>Y</v>
      </c>
      <c r="F917" s="5">
        <f t="shared" ca="1" si="211"/>
        <v>0.64133768998271468</v>
      </c>
      <c r="G917" s="5">
        <f t="shared" ca="1" si="211"/>
        <v>0.5655802902089424</v>
      </c>
      <c r="H917" s="5">
        <f t="shared" ca="1" si="211"/>
        <v>0.70865978441868083</v>
      </c>
      <c r="I917" s="5">
        <f t="shared" ca="1" si="211"/>
        <v>2.3305839832056141E-2</v>
      </c>
      <c r="J917" s="5">
        <f t="shared" ca="1" si="211"/>
        <v>0.53701669999543789</v>
      </c>
      <c r="K917" s="4">
        <f t="shared" ca="1" si="205"/>
        <v>62</v>
      </c>
      <c r="L917" s="4">
        <f t="shared" ca="1" si="206"/>
        <v>4</v>
      </c>
      <c r="M917" s="4">
        <f t="shared" ca="1" si="207"/>
        <v>5958</v>
      </c>
      <c r="N917" s="6">
        <v>-8.2969665999999993</v>
      </c>
      <c r="O917" s="6">
        <v>113.6561725</v>
      </c>
      <c r="P917" s="4">
        <f t="shared" ca="1" si="208"/>
        <v>47</v>
      </c>
      <c r="Q917" s="4">
        <v>3748</v>
      </c>
    </row>
    <row r="918" spans="1:17" ht="18.75" customHeight="1" x14ac:dyDescent="0.35">
      <c r="A918" t="s">
        <v>934</v>
      </c>
      <c r="B918" s="4">
        <f t="shared" ca="1" si="202"/>
        <v>10</v>
      </c>
      <c r="C918" t="str">
        <f t="shared" ca="1" si="203"/>
        <v>Very High</v>
      </c>
      <c r="D918" t="str">
        <f t="shared" ca="1" si="209"/>
        <v>Y</v>
      </c>
      <c r="E918" t="str">
        <f t="shared" ca="1" si="204"/>
        <v>N</v>
      </c>
      <c r="F918" s="5">
        <f t="shared" ca="1" si="211"/>
        <v>0.76551944997684462</v>
      </c>
      <c r="G918" s="5">
        <f t="shared" ca="1" si="211"/>
        <v>6.9462154803461296E-3</v>
      </c>
      <c r="H918" s="5">
        <f t="shared" ca="1" si="211"/>
        <v>8.707174834037823E-3</v>
      </c>
      <c r="I918" s="5">
        <f t="shared" ca="1" si="211"/>
        <v>0.70077755192152125</v>
      </c>
      <c r="J918" s="5">
        <f t="shared" ca="1" si="211"/>
        <v>0.7975808843884209</v>
      </c>
      <c r="K918" s="4">
        <f t="shared" ca="1" si="205"/>
        <v>60</v>
      </c>
      <c r="L918" s="4">
        <f t="shared" ca="1" si="206"/>
        <v>4</v>
      </c>
      <c r="M918" s="4">
        <f t="shared" ca="1" si="207"/>
        <v>4074</v>
      </c>
      <c r="N918" s="6">
        <v>13.2394415</v>
      </c>
      <c r="O918" s="6">
        <v>99.790178100000006</v>
      </c>
      <c r="P918" s="4">
        <f t="shared" ca="1" si="208"/>
        <v>47</v>
      </c>
      <c r="Q918" s="4">
        <v>3750</v>
      </c>
    </row>
    <row r="919" spans="1:17" ht="18.75" customHeight="1" x14ac:dyDescent="0.35">
      <c r="A919" t="s">
        <v>935</v>
      </c>
      <c r="B919" s="4">
        <f t="shared" ca="1" si="202"/>
        <v>31</v>
      </c>
      <c r="C919" t="str">
        <f t="shared" ca="1" si="203"/>
        <v>Med</v>
      </c>
      <c r="D919" t="str">
        <f t="shared" ca="1" si="209"/>
        <v>N</v>
      </c>
      <c r="E919" t="str">
        <f t="shared" ca="1" si="204"/>
        <v>N</v>
      </c>
      <c r="F919" s="5">
        <f t="shared" ca="1" si="211"/>
        <v>0.14556202039455179</v>
      </c>
      <c r="G919" s="5">
        <f t="shared" ca="1" si="211"/>
        <v>0.66793990835294581</v>
      </c>
      <c r="H919" s="5">
        <f t="shared" ca="1" si="211"/>
        <v>0.36729102976304395</v>
      </c>
      <c r="I919" s="5">
        <f t="shared" ca="1" si="211"/>
        <v>0.21645407880645073</v>
      </c>
      <c r="J919" s="5">
        <f t="shared" ca="1" si="211"/>
        <v>5.5760614856288027E-2</v>
      </c>
      <c r="K919" s="4">
        <f t="shared" ca="1" si="205"/>
        <v>63</v>
      </c>
      <c r="L919" s="4">
        <f t="shared" ca="1" si="206"/>
        <v>5</v>
      </c>
      <c r="M919" s="4">
        <f t="shared" ca="1" si="207"/>
        <v>8699</v>
      </c>
      <c r="N919" s="6">
        <v>-18.925394099999998</v>
      </c>
      <c r="O919" s="6">
        <v>-54.843852099999999</v>
      </c>
      <c r="P919" s="4">
        <f t="shared" ca="1" si="208"/>
        <v>31</v>
      </c>
      <c r="Q919" s="4">
        <v>3751</v>
      </c>
    </row>
    <row r="920" spans="1:17" ht="18.75" customHeight="1" x14ac:dyDescent="0.35">
      <c r="A920" t="s">
        <v>936</v>
      </c>
      <c r="B920" s="4">
        <f t="shared" ca="1" si="202"/>
        <v>44</v>
      </c>
      <c r="C920" t="str">
        <f t="shared" ca="1" si="203"/>
        <v>Ultra High</v>
      </c>
      <c r="D920" t="str">
        <f t="shared" ca="1" si="209"/>
        <v>Y</v>
      </c>
      <c r="E920" t="str">
        <f t="shared" ca="1" si="204"/>
        <v>N</v>
      </c>
      <c r="F920" s="5">
        <f t="shared" ca="1" si="211"/>
        <v>0.74561562498619327</v>
      </c>
      <c r="G920" s="5">
        <f t="shared" ca="1" si="211"/>
        <v>0.65427654037934502</v>
      </c>
      <c r="H920" s="5">
        <f t="shared" ca="1" si="211"/>
        <v>0.76027267543735666</v>
      </c>
      <c r="I920" s="5">
        <f t="shared" ca="1" si="211"/>
        <v>0.29018987204550173</v>
      </c>
      <c r="J920" s="5">
        <f t="shared" ca="1" si="211"/>
        <v>0.87633795539555659</v>
      </c>
      <c r="K920" s="4">
        <f t="shared" ca="1" si="205"/>
        <v>54</v>
      </c>
      <c r="L920" s="4">
        <f t="shared" ca="1" si="206"/>
        <v>1</v>
      </c>
      <c r="M920" s="4">
        <f t="shared" ca="1" si="207"/>
        <v>5497</v>
      </c>
      <c r="N920" s="6">
        <v>55.369917399999999</v>
      </c>
      <c r="O920" s="6">
        <v>73.222396399999994</v>
      </c>
      <c r="P920" s="4">
        <f t="shared" ca="1" si="208"/>
        <v>10</v>
      </c>
      <c r="Q920" s="4">
        <v>3752</v>
      </c>
    </row>
    <row r="921" spans="1:17" ht="18.75" customHeight="1" x14ac:dyDescent="0.35">
      <c r="A921" t="s">
        <v>937</v>
      </c>
      <c r="B921" s="4">
        <f t="shared" ca="1" si="202"/>
        <v>49</v>
      </c>
      <c r="C921" t="str">
        <f t="shared" ca="1" si="203"/>
        <v>Very High</v>
      </c>
      <c r="D921" t="str">
        <f t="shared" ca="1" si="209"/>
        <v>Y</v>
      </c>
      <c r="E921" t="str">
        <f t="shared" ca="1" si="204"/>
        <v>Y</v>
      </c>
      <c r="F921" s="5">
        <f t="shared" ca="1" si="211"/>
        <v>0.27326503881770225</v>
      </c>
      <c r="G921" s="5">
        <f t="shared" ca="1" si="211"/>
        <v>0.15781925221818749</v>
      </c>
      <c r="H921" s="5">
        <f t="shared" ca="1" si="211"/>
        <v>0.56843779767231273</v>
      </c>
      <c r="I921" s="5">
        <f t="shared" ca="1" si="211"/>
        <v>0.30875040506634277</v>
      </c>
      <c r="J921" s="5">
        <f t="shared" ca="1" si="211"/>
        <v>0.6914567459131481</v>
      </c>
      <c r="K921" s="4">
        <f t="shared" ca="1" si="205"/>
        <v>48</v>
      </c>
      <c r="L921" s="4">
        <f t="shared" ca="1" si="206"/>
        <v>3</v>
      </c>
      <c r="M921" s="4">
        <f t="shared" ca="1" si="207"/>
        <v>8733</v>
      </c>
      <c r="N921" s="6">
        <v>52.159802900000003</v>
      </c>
      <c r="O921" s="6">
        <v>22.059069399999998</v>
      </c>
      <c r="P921" s="4">
        <f t="shared" ca="1" si="208"/>
        <v>39</v>
      </c>
      <c r="Q921" s="4">
        <v>3753</v>
      </c>
    </row>
    <row r="922" spans="1:17" ht="18.75" customHeight="1" x14ac:dyDescent="0.35">
      <c r="A922" t="s">
        <v>938</v>
      </c>
      <c r="B922" s="4">
        <f t="shared" ca="1" si="202"/>
        <v>26</v>
      </c>
      <c r="C922" t="str">
        <f t="shared" ca="1" si="203"/>
        <v>Ultra High</v>
      </c>
      <c r="D922" t="str">
        <f t="shared" ca="1" si="209"/>
        <v>Y</v>
      </c>
      <c r="E922" t="str">
        <f t="shared" ca="1" si="204"/>
        <v>N</v>
      </c>
      <c r="F922" s="5">
        <f t="shared" ref="F922:J931" ca="1" si="212">RAND()</f>
        <v>0.19154977433545728</v>
      </c>
      <c r="G922" s="5">
        <f t="shared" ca="1" si="212"/>
        <v>0.81549126028917085</v>
      </c>
      <c r="H922" s="5">
        <f t="shared" ca="1" si="212"/>
        <v>0.26129884962399907</v>
      </c>
      <c r="I922" s="5">
        <f t="shared" ca="1" si="212"/>
        <v>0.37652581785003381</v>
      </c>
      <c r="J922" s="5">
        <f t="shared" ca="1" si="212"/>
        <v>0.23820205363773073</v>
      </c>
      <c r="K922" s="4">
        <f t="shared" ca="1" si="205"/>
        <v>60</v>
      </c>
      <c r="L922" s="4">
        <f t="shared" ca="1" si="206"/>
        <v>3</v>
      </c>
      <c r="M922" s="4">
        <f t="shared" ca="1" si="207"/>
        <v>4786</v>
      </c>
      <c r="N922" s="6">
        <v>42.766559800000003</v>
      </c>
      <c r="O922" s="6">
        <v>-81.174749800000001</v>
      </c>
      <c r="P922" s="4">
        <f t="shared" ca="1" si="208"/>
        <v>32</v>
      </c>
      <c r="Q922" s="4">
        <v>3754</v>
      </c>
    </row>
    <row r="923" spans="1:17" ht="18.75" customHeight="1" x14ac:dyDescent="0.35">
      <c r="A923" t="s">
        <v>939</v>
      </c>
      <c r="B923" s="4">
        <f t="shared" ca="1" si="202"/>
        <v>48</v>
      </c>
      <c r="C923" t="str">
        <f t="shared" ca="1" si="203"/>
        <v>Ultra High</v>
      </c>
      <c r="D923" t="str">
        <f t="shared" ca="1" si="209"/>
        <v>Y</v>
      </c>
      <c r="E923" t="str">
        <f t="shared" ca="1" si="204"/>
        <v>Y</v>
      </c>
      <c r="F923" s="5">
        <f t="shared" ca="1" si="212"/>
        <v>0.7884939087676881</v>
      </c>
      <c r="G923" s="5">
        <f t="shared" ca="1" si="212"/>
        <v>0.42916197756661711</v>
      </c>
      <c r="H923" s="5">
        <f t="shared" ca="1" si="212"/>
        <v>9.0775387010694542E-2</v>
      </c>
      <c r="I923" s="5">
        <f t="shared" ca="1" si="212"/>
        <v>0.2611612355477535</v>
      </c>
      <c r="J923" s="5">
        <f t="shared" ca="1" si="212"/>
        <v>0.1656151931562907</v>
      </c>
      <c r="K923" s="4">
        <f t="shared" ca="1" si="205"/>
        <v>37</v>
      </c>
      <c r="L923" s="4">
        <f t="shared" ca="1" si="206"/>
        <v>5</v>
      </c>
      <c r="M923" s="4">
        <f t="shared" ca="1" si="207"/>
        <v>6284</v>
      </c>
      <c r="N923" s="6">
        <v>45.883952299999997</v>
      </c>
      <c r="O923" s="6">
        <v>16.416765999999999</v>
      </c>
      <c r="P923" s="4">
        <f t="shared" ca="1" si="208"/>
        <v>41</v>
      </c>
      <c r="Q923" s="4">
        <v>3755</v>
      </c>
    </row>
    <row r="924" spans="1:17" ht="18.75" customHeight="1" x14ac:dyDescent="0.35">
      <c r="A924" t="s">
        <v>940</v>
      </c>
      <c r="B924" s="4">
        <f t="shared" ca="1" si="202"/>
        <v>32</v>
      </c>
      <c r="C924" t="str">
        <f t="shared" ca="1" si="203"/>
        <v>Low</v>
      </c>
      <c r="D924" t="str">
        <f t="shared" ca="1" si="209"/>
        <v>Y</v>
      </c>
      <c r="E924" t="str">
        <f t="shared" ca="1" si="204"/>
        <v>Y</v>
      </c>
      <c r="F924" s="5">
        <f t="shared" ca="1" si="212"/>
        <v>0.21566504466233327</v>
      </c>
      <c r="G924" s="5">
        <f t="shared" ca="1" si="212"/>
        <v>0.56714582968199045</v>
      </c>
      <c r="H924" s="5">
        <f t="shared" ca="1" si="212"/>
        <v>9.9955895022567076E-2</v>
      </c>
      <c r="I924" s="5">
        <f t="shared" ca="1" si="212"/>
        <v>0.46205670933539844</v>
      </c>
      <c r="J924" s="5">
        <f t="shared" ca="1" si="212"/>
        <v>0.11985352307375441</v>
      </c>
      <c r="K924" s="4">
        <f t="shared" ca="1" si="205"/>
        <v>43</v>
      </c>
      <c r="L924" s="4">
        <f t="shared" ca="1" si="206"/>
        <v>2</v>
      </c>
      <c r="M924" s="4">
        <f t="shared" ca="1" si="207"/>
        <v>4982</v>
      </c>
      <c r="N924" s="6">
        <v>34.002878600000003</v>
      </c>
      <c r="O924" s="6">
        <v>-84.144637599999996</v>
      </c>
      <c r="P924" s="4">
        <f t="shared" ca="1" si="208"/>
        <v>17</v>
      </c>
      <c r="Q924" s="4">
        <v>3765</v>
      </c>
    </row>
    <row r="925" spans="1:17" ht="18.75" customHeight="1" x14ac:dyDescent="0.35">
      <c r="A925" t="s">
        <v>941</v>
      </c>
      <c r="B925" s="4">
        <f t="shared" ca="1" si="202"/>
        <v>36</v>
      </c>
      <c r="C925" t="str">
        <f t="shared" ca="1" si="203"/>
        <v>Med</v>
      </c>
      <c r="D925" t="str">
        <f t="shared" ca="1" si="209"/>
        <v>N</v>
      </c>
      <c r="E925" t="str">
        <f t="shared" ca="1" si="204"/>
        <v>N</v>
      </c>
      <c r="F925" s="5">
        <f t="shared" ca="1" si="212"/>
        <v>8.8681110555711484E-2</v>
      </c>
      <c r="G925" s="5">
        <f t="shared" ca="1" si="212"/>
        <v>0.59739522207094298</v>
      </c>
      <c r="H925" s="5">
        <f t="shared" ca="1" si="212"/>
        <v>0.4163000873629451</v>
      </c>
      <c r="I925" s="5">
        <f t="shared" ca="1" si="212"/>
        <v>0.28503372286497186</v>
      </c>
      <c r="J925" s="5">
        <f t="shared" ca="1" si="212"/>
        <v>0.88947590749593275</v>
      </c>
      <c r="K925" s="4">
        <f t="shared" ca="1" si="205"/>
        <v>61</v>
      </c>
      <c r="L925" s="4">
        <f t="shared" ca="1" si="206"/>
        <v>6</v>
      </c>
      <c r="M925" s="4">
        <f t="shared" ca="1" si="207"/>
        <v>5102</v>
      </c>
      <c r="N925" s="6">
        <v>30.108215999999999</v>
      </c>
      <c r="O925" s="6">
        <v>104.677091</v>
      </c>
      <c r="P925" s="4">
        <f t="shared" ca="1" si="208"/>
        <v>29</v>
      </c>
      <c r="Q925" s="4">
        <v>3766</v>
      </c>
    </row>
    <row r="926" spans="1:17" ht="18.75" customHeight="1" x14ac:dyDescent="0.35">
      <c r="A926" t="s">
        <v>942</v>
      </c>
      <c r="B926" s="4">
        <f t="shared" ca="1" si="202"/>
        <v>44</v>
      </c>
      <c r="C926" t="str">
        <f t="shared" ca="1" si="203"/>
        <v>Ultra High</v>
      </c>
      <c r="D926" t="str">
        <f t="shared" ca="1" si="209"/>
        <v>N</v>
      </c>
      <c r="E926" t="str">
        <f t="shared" ca="1" si="204"/>
        <v>Y</v>
      </c>
      <c r="F926" s="5">
        <f t="shared" ca="1" si="212"/>
        <v>3.6678795281737009E-2</v>
      </c>
      <c r="G926" s="5">
        <f t="shared" ca="1" si="212"/>
        <v>0.81611880799725289</v>
      </c>
      <c r="H926" s="5">
        <f t="shared" ca="1" si="212"/>
        <v>0.36819617976478114</v>
      </c>
      <c r="I926" s="5">
        <f t="shared" ca="1" si="212"/>
        <v>4.0447278940210496E-2</v>
      </c>
      <c r="J926" s="5">
        <f t="shared" ca="1" si="212"/>
        <v>0.58399277761121182</v>
      </c>
      <c r="K926" s="4">
        <f t="shared" ca="1" si="205"/>
        <v>33</v>
      </c>
      <c r="L926" s="4">
        <f t="shared" ca="1" si="206"/>
        <v>1</v>
      </c>
      <c r="M926" s="4">
        <f t="shared" ca="1" si="207"/>
        <v>9315</v>
      </c>
      <c r="N926" s="6">
        <v>53.338353699999999</v>
      </c>
      <c r="O926" s="6">
        <v>31.397225500000001</v>
      </c>
      <c r="P926" s="4">
        <f t="shared" ca="1" si="208"/>
        <v>33</v>
      </c>
      <c r="Q926" s="4">
        <v>3768</v>
      </c>
    </row>
    <row r="927" spans="1:17" ht="18.75" customHeight="1" x14ac:dyDescent="0.35">
      <c r="A927" t="s">
        <v>943</v>
      </c>
      <c r="B927" s="4">
        <f t="shared" ca="1" si="202"/>
        <v>37</v>
      </c>
      <c r="C927" t="str">
        <f t="shared" ca="1" si="203"/>
        <v>Med</v>
      </c>
      <c r="D927" t="str">
        <f t="shared" ca="1" si="209"/>
        <v>Y</v>
      </c>
      <c r="E927" t="str">
        <f t="shared" ca="1" si="204"/>
        <v>Y</v>
      </c>
      <c r="F927" s="5">
        <f t="shared" ca="1" si="212"/>
        <v>0.25489979347784142</v>
      </c>
      <c r="G927" s="5">
        <f t="shared" ca="1" si="212"/>
        <v>0.96853738311241089</v>
      </c>
      <c r="H927" s="5">
        <f t="shared" ca="1" si="212"/>
        <v>0.20679139087438581</v>
      </c>
      <c r="I927" s="5">
        <f t="shared" ca="1" si="212"/>
        <v>0.91363983287196326</v>
      </c>
      <c r="J927" s="5">
        <f t="shared" ca="1" si="212"/>
        <v>0.57463614909562044</v>
      </c>
      <c r="K927" s="4">
        <f t="shared" ca="1" si="205"/>
        <v>47</v>
      </c>
      <c r="L927" s="4">
        <f t="shared" ca="1" si="206"/>
        <v>2</v>
      </c>
      <c r="M927" s="4">
        <f t="shared" ca="1" si="207"/>
        <v>5006</v>
      </c>
      <c r="N927" s="6">
        <v>32.940117299999997</v>
      </c>
      <c r="O927" s="6">
        <v>50.124088</v>
      </c>
      <c r="P927" s="4">
        <f t="shared" ca="1" si="208"/>
        <v>18</v>
      </c>
      <c r="Q927" s="4">
        <v>3770</v>
      </c>
    </row>
    <row r="928" spans="1:17" ht="18.75" customHeight="1" x14ac:dyDescent="0.35">
      <c r="A928" t="s">
        <v>944</v>
      </c>
      <c r="B928" s="4">
        <f t="shared" ca="1" si="202"/>
        <v>49</v>
      </c>
      <c r="C928" t="str">
        <f t="shared" ca="1" si="203"/>
        <v>High</v>
      </c>
      <c r="D928" t="str">
        <f t="shared" ca="1" si="209"/>
        <v>N</v>
      </c>
      <c r="E928" t="str">
        <f t="shared" ca="1" si="204"/>
        <v>Y</v>
      </c>
      <c r="F928" s="5">
        <f t="shared" ca="1" si="212"/>
        <v>0.19965527068683431</v>
      </c>
      <c r="G928" s="5">
        <f t="shared" ca="1" si="212"/>
        <v>1.4426407811712783E-2</v>
      </c>
      <c r="H928" s="5">
        <f t="shared" ca="1" si="212"/>
        <v>0.9517476346101843</v>
      </c>
      <c r="I928" s="5">
        <f t="shared" ca="1" si="212"/>
        <v>0.37046512900270512</v>
      </c>
      <c r="J928" s="5">
        <f t="shared" ca="1" si="212"/>
        <v>0.19422961826013196</v>
      </c>
      <c r="K928" s="4">
        <f t="shared" ca="1" si="205"/>
        <v>62</v>
      </c>
      <c r="L928" s="4">
        <f t="shared" ca="1" si="206"/>
        <v>2</v>
      </c>
      <c r="M928" s="4">
        <f t="shared" ca="1" si="207"/>
        <v>4953</v>
      </c>
      <c r="N928" s="6">
        <v>39.003660000000004</v>
      </c>
      <c r="O928" s="6">
        <v>117.71049600000001</v>
      </c>
      <c r="P928" s="4">
        <f t="shared" ca="1" si="208"/>
        <v>52</v>
      </c>
      <c r="Q928" s="4">
        <v>3771</v>
      </c>
    </row>
    <row r="929" spans="1:17" ht="18.75" customHeight="1" x14ac:dyDescent="0.35">
      <c r="A929" t="s">
        <v>945</v>
      </c>
      <c r="B929" s="4">
        <f t="shared" ca="1" si="202"/>
        <v>22</v>
      </c>
      <c r="C929" t="str">
        <f t="shared" ca="1" si="203"/>
        <v>High</v>
      </c>
      <c r="D929" t="str">
        <f t="shared" ca="1" si="209"/>
        <v>N</v>
      </c>
      <c r="E929" t="str">
        <f t="shared" ca="1" si="204"/>
        <v>Y</v>
      </c>
      <c r="F929" s="5">
        <f t="shared" ca="1" si="212"/>
        <v>0.36129365530565682</v>
      </c>
      <c r="G929" s="5">
        <f t="shared" ca="1" si="212"/>
        <v>2.8047603173103619E-3</v>
      </c>
      <c r="H929" s="5">
        <f t="shared" ca="1" si="212"/>
        <v>0.70625267930091173</v>
      </c>
      <c r="I929" s="5">
        <f t="shared" ca="1" si="212"/>
        <v>0.33474157464190557</v>
      </c>
      <c r="J929" s="5">
        <f t="shared" ca="1" si="212"/>
        <v>0.49406649605415809</v>
      </c>
      <c r="K929" s="4">
        <f t="shared" ca="1" si="205"/>
        <v>30</v>
      </c>
      <c r="L929" s="4">
        <f t="shared" ca="1" si="206"/>
        <v>1</v>
      </c>
      <c r="M929" s="4">
        <f t="shared" ca="1" si="207"/>
        <v>8896</v>
      </c>
      <c r="N929" s="6">
        <v>6.7518523999999998</v>
      </c>
      <c r="O929" s="6">
        <v>4.8779969000000003</v>
      </c>
      <c r="P929" s="4">
        <f t="shared" ca="1" si="208"/>
        <v>12</v>
      </c>
      <c r="Q929" s="4">
        <v>3773</v>
      </c>
    </row>
    <row r="930" spans="1:17" ht="18.75" customHeight="1" x14ac:dyDescent="0.35">
      <c r="A930" t="s">
        <v>946</v>
      </c>
      <c r="B930" s="4">
        <f t="shared" ca="1" si="202"/>
        <v>16</v>
      </c>
      <c r="C930" t="str">
        <f t="shared" ca="1" si="203"/>
        <v>High</v>
      </c>
      <c r="D930" t="str">
        <f t="shared" ca="1" si="209"/>
        <v>N</v>
      </c>
      <c r="E930" t="str">
        <f t="shared" ca="1" si="204"/>
        <v>Y</v>
      </c>
      <c r="F930" s="5">
        <f t="shared" ca="1" si="212"/>
        <v>0.99433064464547782</v>
      </c>
      <c r="G930" s="5">
        <f t="shared" ca="1" si="212"/>
        <v>0.26622570547537483</v>
      </c>
      <c r="H930" s="5">
        <f t="shared" ca="1" si="212"/>
        <v>0.978063813805925</v>
      </c>
      <c r="I930" s="5">
        <f t="shared" ca="1" si="212"/>
        <v>0.5551071039398453</v>
      </c>
      <c r="J930" s="5">
        <f t="shared" ca="1" si="212"/>
        <v>0.24437135224644113</v>
      </c>
      <c r="K930" s="4">
        <f t="shared" ca="1" si="205"/>
        <v>46</v>
      </c>
      <c r="L930" s="4">
        <f t="shared" ca="1" si="206"/>
        <v>5</v>
      </c>
      <c r="M930" s="4">
        <f t="shared" ca="1" si="207"/>
        <v>6143</v>
      </c>
      <c r="N930" s="6">
        <v>-27.398716199999999</v>
      </c>
      <c r="O930" s="6">
        <v>-55.9209672</v>
      </c>
      <c r="P930" s="4">
        <f t="shared" ca="1" si="208"/>
        <v>46</v>
      </c>
      <c r="Q930" s="4">
        <v>3774</v>
      </c>
    </row>
    <row r="931" spans="1:17" ht="18.75" customHeight="1" x14ac:dyDescent="0.35">
      <c r="A931" t="s">
        <v>947</v>
      </c>
      <c r="B931" s="4">
        <f t="shared" ca="1" si="202"/>
        <v>42</v>
      </c>
      <c r="C931" t="str">
        <f t="shared" ca="1" si="203"/>
        <v>Ultra High</v>
      </c>
      <c r="D931" t="str">
        <f t="shared" ca="1" si="209"/>
        <v>N</v>
      </c>
      <c r="E931" t="str">
        <f t="shared" ca="1" si="204"/>
        <v>Y</v>
      </c>
      <c r="F931" s="5">
        <f t="shared" ca="1" si="212"/>
        <v>2.1324747365124797E-2</v>
      </c>
      <c r="G931" s="5">
        <f t="shared" ca="1" si="212"/>
        <v>0.51365514339179863</v>
      </c>
      <c r="H931" s="5">
        <f t="shared" ca="1" si="212"/>
        <v>0.88260993087211148</v>
      </c>
      <c r="I931" s="5">
        <f t="shared" ca="1" si="212"/>
        <v>1.2779173745128825E-2</v>
      </c>
      <c r="J931" s="5">
        <f t="shared" ca="1" si="212"/>
        <v>0.79934404505866197</v>
      </c>
      <c r="K931" s="4">
        <f t="shared" ca="1" si="205"/>
        <v>60</v>
      </c>
      <c r="L931" s="4">
        <f t="shared" ca="1" si="206"/>
        <v>6</v>
      </c>
      <c r="M931" s="4">
        <f t="shared" ca="1" si="207"/>
        <v>7605</v>
      </c>
      <c r="N931" s="6">
        <v>12.714572199999999</v>
      </c>
      <c r="O931" s="6">
        <v>124.0576816</v>
      </c>
      <c r="P931" s="4">
        <f t="shared" ca="1" si="208"/>
        <v>14</v>
      </c>
      <c r="Q931" s="4">
        <v>3777</v>
      </c>
    </row>
    <row r="932" spans="1:17" ht="18.75" customHeight="1" x14ac:dyDescent="0.35">
      <c r="A932" t="s">
        <v>948</v>
      </c>
      <c r="B932" s="4">
        <f t="shared" ca="1" si="202"/>
        <v>13</v>
      </c>
      <c r="C932" t="str">
        <f t="shared" ca="1" si="203"/>
        <v>High</v>
      </c>
      <c r="D932" t="str">
        <f t="shared" ca="1" si="209"/>
        <v>Y</v>
      </c>
      <c r="E932" t="str">
        <f t="shared" ca="1" si="204"/>
        <v>N</v>
      </c>
      <c r="F932" s="5">
        <f t="shared" ref="F932:J941" ca="1" si="213">RAND()</f>
        <v>3.6191973390594101E-2</v>
      </c>
      <c r="G932" s="5">
        <f t="shared" ca="1" si="213"/>
        <v>0.90089422569111532</v>
      </c>
      <c r="H932" s="5">
        <f t="shared" ca="1" si="213"/>
        <v>0.18854646653584595</v>
      </c>
      <c r="I932" s="5">
        <f t="shared" ca="1" si="213"/>
        <v>1.9818000568778471E-2</v>
      </c>
      <c r="J932" s="5">
        <f t="shared" ca="1" si="213"/>
        <v>0.35007170976483726</v>
      </c>
      <c r="K932" s="4">
        <f t="shared" ca="1" si="205"/>
        <v>65</v>
      </c>
      <c r="L932" s="4">
        <f t="shared" ca="1" si="206"/>
        <v>6</v>
      </c>
      <c r="M932" s="4">
        <f t="shared" ca="1" si="207"/>
        <v>7237</v>
      </c>
      <c r="N932" s="6">
        <v>24.737065000000001</v>
      </c>
      <c r="O932" s="6">
        <v>118.630289</v>
      </c>
      <c r="P932" s="4">
        <f t="shared" ca="1" si="208"/>
        <v>42</v>
      </c>
      <c r="Q932" s="4">
        <v>3779</v>
      </c>
    </row>
    <row r="933" spans="1:17" ht="18.75" customHeight="1" x14ac:dyDescent="0.35">
      <c r="A933" t="s">
        <v>949</v>
      </c>
      <c r="B933" s="4">
        <f t="shared" ca="1" si="202"/>
        <v>35</v>
      </c>
      <c r="C933" t="str">
        <f t="shared" ca="1" si="203"/>
        <v>Med</v>
      </c>
      <c r="D933" t="str">
        <f t="shared" ca="1" si="209"/>
        <v>N</v>
      </c>
      <c r="E933" t="str">
        <f t="shared" ca="1" si="204"/>
        <v>N</v>
      </c>
      <c r="F933" s="5">
        <f t="shared" ca="1" si="213"/>
        <v>0.75892373763728893</v>
      </c>
      <c r="G933" s="5">
        <f t="shared" ca="1" si="213"/>
        <v>0.35941661551635073</v>
      </c>
      <c r="H933" s="5">
        <f t="shared" ca="1" si="213"/>
        <v>0.85975150902515507</v>
      </c>
      <c r="I933" s="5">
        <f t="shared" ca="1" si="213"/>
        <v>0.98407169062843658</v>
      </c>
      <c r="J933" s="5">
        <f t="shared" ca="1" si="213"/>
        <v>0.16046360259265668</v>
      </c>
      <c r="K933" s="4">
        <f t="shared" ca="1" si="205"/>
        <v>36</v>
      </c>
      <c r="L933" s="4">
        <f t="shared" ca="1" si="206"/>
        <v>1</v>
      </c>
      <c r="M933" s="4">
        <f t="shared" ca="1" si="207"/>
        <v>3043</v>
      </c>
      <c r="N933" s="6">
        <v>29.139697000000002</v>
      </c>
      <c r="O933" s="6">
        <v>111.827018</v>
      </c>
      <c r="P933" s="4">
        <f t="shared" ca="1" si="208"/>
        <v>17</v>
      </c>
      <c r="Q933" s="4">
        <v>3780</v>
      </c>
    </row>
    <row r="934" spans="1:17" ht="18.75" customHeight="1" x14ac:dyDescent="0.35">
      <c r="A934" t="s">
        <v>950</v>
      </c>
      <c r="B934" s="4">
        <f t="shared" ca="1" si="202"/>
        <v>22</v>
      </c>
      <c r="C934" t="str">
        <f t="shared" ca="1" si="203"/>
        <v>Ultra High</v>
      </c>
      <c r="D934" t="str">
        <f t="shared" ca="1" si="209"/>
        <v>N</v>
      </c>
      <c r="E934" t="str">
        <f t="shared" ca="1" si="204"/>
        <v>Y</v>
      </c>
      <c r="F934" s="5">
        <f t="shared" ca="1" si="213"/>
        <v>6.8491579177682338E-2</v>
      </c>
      <c r="G934" s="5">
        <f t="shared" ca="1" si="213"/>
        <v>9.594546673349269E-2</v>
      </c>
      <c r="H934" s="5">
        <f t="shared" ca="1" si="213"/>
        <v>0.59540738459632858</v>
      </c>
      <c r="I934" s="5">
        <f t="shared" ca="1" si="213"/>
        <v>0.89898720391475395</v>
      </c>
      <c r="J934" s="5">
        <f t="shared" ca="1" si="213"/>
        <v>0.88029987272268595</v>
      </c>
      <c r="K934" s="4">
        <f t="shared" ca="1" si="205"/>
        <v>32</v>
      </c>
      <c r="L934" s="4">
        <f t="shared" ca="1" si="206"/>
        <v>3</v>
      </c>
      <c r="M934" s="4">
        <f t="shared" ca="1" si="207"/>
        <v>4583</v>
      </c>
      <c r="N934" s="6">
        <v>47.111753800000002</v>
      </c>
      <c r="O934" s="6">
        <v>96.671680899999998</v>
      </c>
      <c r="P934" s="4">
        <f t="shared" ca="1" si="208"/>
        <v>20</v>
      </c>
      <c r="Q934" s="4">
        <v>3782</v>
      </c>
    </row>
    <row r="935" spans="1:17" ht="18.75" customHeight="1" x14ac:dyDescent="0.35">
      <c r="A935" t="s">
        <v>951</v>
      </c>
      <c r="B935" s="4">
        <f t="shared" ca="1" si="202"/>
        <v>22</v>
      </c>
      <c r="C935" t="str">
        <f t="shared" ca="1" si="203"/>
        <v>Ultra High</v>
      </c>
      <c r="D935" t="str">
        <f t="shared" ca="1" si="209"/>
        <v>Y</v>
      </c>
      <c r="E935" t="str">
        <f t="shared" ca="1" si="204"/>
        <v>Y</v>
      </c>
      <c r="F935" s="5">
        <f t="shared" ca="1" si="213"/>
        <v>2.4351429719719042E-2</v>
      </c>
      <c r="G935" s="5">
        <f t="shared" ca="1" si="213"/>
        <v>3.7543022958751893E-2</v>
      </c>
      <c r="H935" s="5">
        <f t="shared" ca="1" si="213"/>
        <v>0.91757321949493953</v>
      </c>
      <c r="I935" s="5">
        <f t="shared" ca="1" si="213"/>
        <v>0.10662412843594427</v>
      </c>
      <c r="J935" s="5">
        <f t="shared" ca="1" si="213"/>
        <v>0.1373383911446876</v>
      </c>
      <c r="K935" s="4">
        <f t="shared" ca="1" si="205"/>
        <v>35</v>
      </c>
      <c r="L935" s="4">
        <f t="shared" ca="1" si="206"/>
        <v>3</v>
      </c>
      <c r="M935" s="4">
        <f t="shared" ca="1" si="207"/>
        <v>4938</v>
      </c>
      <c r="N935" s="6">
        <v>31.200092399999999</v>
      </c>
      <c r="O935" s="6">
        <v>29.918738699999999</v>
      </c>
      <c r="P935" s="4">
        <f t="shared" ca="1" si="208"/>
        <v>46</v>
      </c>
      <c r="Q935" s="4">
        <v>3784</v>
      </c>
    </row>
    <row r="936" spans="1:17" ht="18.75" customHeight="1" x14ac:dyDescent="0.35">
      <c r="A936" t="s">
        <v>952</v>
      </c>
      <c r="B936" s="4">
        <f t="shared" ca="1" si="202"/>
        <v>5</v>
      </c>
      <c r="C936" t="str">
        <f t="shared" ca="1" si="203"/>
        <v>Very Low</v>
      </c>
      <c r="D936" t="str">
        <f t="shared" ca="1" si="209"/>
        <v>N</v>
      </c>
      <c r="E936" t="str">
        <f t="shared" ca="1" si="204"/>
        <v>N</v>
      </c>
      <c r="F936" s="5">
        <f t="shared" ca="1" si="213"/>
        <v>0.15639020473989074</v>
      </c>
      <c r="G936" s="5">
        <f t="shared" ca="1" si="213"/>
        <v>0.98052054557363655</v>
      </c>
      <c r="H936" s="5">
        <f t="shared" ca="1" si="213"/>
        <v>0.28680658430622752</v>
      </c>
      <c r="I936" s="5">
        <f t="shared" ca="1" si="213"/>
        <v>0.27877628858597414</v>
      </c>
      <c r="J936" s="5">
        <f t="shared" ca="1" si="213"/>
        <v>0.27159299563561301</v>
      </c>
      <c r="K936" s="4">
        <f t="shared" ca="1" si="205"/>
        <v>67</v>
      </c>
      <c r="L936" s="4">
        <f t="shared" ca="1" si="206"/>
        <v>3</v>
      </c>
      <c r="M936" s="4">
        <f t="shared" ca="1" si="207"/>
        <v>4382</v>
      </c>
      <c r="N936" s="6">
        <v>49.718034600000003</v>
      </c>
      <c r="O936" s="6">
        <v>35.122830299999997</v>
      </c>
      <c r="P936" s="4">
        <f t="shared" ca="1" si="208"/>
        <v>24</v>
      </c>
      <c r="Q936" s="4">
        <v>3785</v>
      </c>
    </row>
    <row r="937" spans="1:17" ht="18.75" customHeight="1" x14ac:dyDescent="0.35">
      <c r="A937" t="s">
        <v>953</v>
      </c>
      <c r="B937" s="4">
        <f t="shared" ca="1" si="202"/>
        <v>29</v>
      </c>
      <c r="C937" t="str">
        <f t="shared" ca="1" si="203"/>
        <v>Very Low</v>
      </c>
      <c r="D937" t="str">
        <f t="shared" ca="1" si="209"/>
        <v>N</v>
      </c>
      <c r="E937" t="str">
        <f t="shared" ca="1" si="204"/>
        <v>N</v>
      </c>
      <c r="F937" s="5">
        <f t="shared" ca="1" si="213"/>
        <v>0.39147904674049816</v>
      </c>
      <c r="G937" s="5">
        <f t="shared" ca="1" si="213"/>
        <v>0.80109595675735457</v>
      </c>
      <c r="H937" s="5">
        <f t="shared" ca="1" si="213"/>
        <v>0.10601278758065869</v>
      </c>
      <c r="I937" s="5">
        <f t="shared" ca="1" si="213"/>
        <v>0.10514831761920373</v>
      </c>
      <c r="J937" s="5">
        <f t="shared" ca="1" si="213"/>
        <v>5.935153378962188E-2</v>
      </c>
      <c r="K937" s="4">
        <f t="shared" ca="1" si="205"/>
        <v>59</v>
      </c>
      <c r="L937" s="4">
        <f t="shared" ca="1" si="206"/>
        <v>3</v>
      </c>
      <c r="M937" s="4">
        <f t="shared" ca="1" si="207"/>
        <v>9920</v>
      </c>
      <c r="N937" s="6">
        <v>-6.1604549000000004</v>
      </c>
      <c r="O937" s="6">
        <v>106.9054618</v>
      </c>
      <c r="P937" s="4">
        <f t="shared" ca="1" si="208"/>
        <v>38</v>
      </c>
      <c r="Q937" s="4">
        <v>3801</v>
      </c>
    </row>
    <row r="938" spans="1:17" ht="18.75" customHeight="1" x14ac:dyDescent="0.35">
      <c r="A938" t="s">
        <v>954</v>
      </c>
      <c r="B938" s="4">
        <f t="shared" ca="1" si="202"/>
        <v>28</v>
      </c>
      <c r="C938" t="str">
        <f t="shared" ca="1" si="203"/>
        <v>Low</v>
      </c>
      <c r="D938" t="str">
        <f t="shared" ca="1" si="209"/>
        <v>N</v>
      </c>
      <c r="E938" t="str">
        <f t="shared" ca="1" si="204"/>
        <v>Y</v>
      </c>
      <c r="F938" s="5">
        <f t="shared" ca="1" si="213"/>
        <v>0.67586539786894007</v>
      </c>
      <c r="G938" s="5">
        <f t="shared" ca="1" si="213"/>
        <v>0.37740110654947201</v>
      </c>
      <c r="H938" s="5">
        <f t="shared" ca="1" si="213"/>
        <v>0.95934847919045396</v>
      </c>
      <c r="I938" s="5">
        <f t="shared" ca="1" si="213"/>
        <v>0.87318582788726939</v>
      </c>
      <c r="J938" s="5">
        <f t="shared" ca="1" si="213"/>
        <v>0.47561450201789568</v>
      </c>
      <c r="K938" s="4">
        <f t="shared" ca="1" si="205"/>
        <v>60</v>
      </c>
      <c r="L938" s="4">
        <f t="shared" ca="1" si="206"/>
        <v>3</v>
      </c>
      <c r="M938" s="4">
        <f t="shared" ca="1" si="207"/>
        <v>7843</v>
      </c>
      <c r="N938" s="6">
        <v>49.114122399999999</v>
      </c>
      <c r="O938" s="6">
        <v>16.1902227</v>
      </c>
      <c r="P938" s="4">
        <f t="shared" ca="1" si="208"/>
        <v>41</v>
      </c>
      <c r="Q938" s="4">
        <v>3809</v>
      </c>
    </row>
    <row r="939" spans="1:17" ht="18.75" customHeight="1" x14ac:dyDescent="0.35">
      <c r="A939" t="s">
        <v>955</v>
      </c>
      <c r="B939" s="4">
        <f t="shared" ca="1" si="202"/>
        <v>9</v>
      </c>
      <c r="C939" t="str">
        <f t="shared" ca="1" si="203"/>
        <v>Med</v>
      </c>
      <c r="D939" t="str">
        <f t="shared" ca="1" si="209"/>
        <v>N</v>
      </c>
      <c r="E939" t="str">
        <f t="shared" ca="1" si="204"/>
        <v>Y</v>
      </c>
      <c r="F939" s="5">
        <f t="shared" ca="1" si="213"/>
        <v>0.59410667288721553</v>
      </c>
      <c r="G939" s="5">
        <f t="shared" ca="1" si="213"/>
        <v>0.57929565120865534</v>
      </c>
      <c r="H939" s="5">
        <f t="shared" ca="1" si="213"/>
        <v>0.60773649398302498</v>
      </c>
      <c r="I939" s="5">
        <f t="shared" ca="1" si="213"/>
        <v>0.5074969762232705</v>
      </c>
      <c r="J939" s="5">
        <f t="shared" ca="1" si="213"/>
        <v>4.5260555330016494E-2</v>
      </c>
      <c r="K939" s="4">
        <f t="shared" ca="1" si="205"/>
        <v>49</v>
      </c>
      <c r="L939" s="4">
        <f t="shared" ca="1" si="206"/>
        <v>3</v>
      </c>
      <c r="M939" s="4">
        <f t="shared" ca="1" si="207"/>
        <v>9626</v>
      </c>
      <c r="N939" s="6">
        <v>52.290201099999997</v>
      </c>
      <c r="O939" s="6">
        <v>22.4724915</v>
      </c>
      <c r="P939" s="4">
        <f t="shared" ca="1" si="208"/>
        <v>26</v>
      </c>
      <c r="Q939" s="4">
        <v>3810</v>
      </c>
    </row>
    <row r="940" spans="1:17" ht="18.75" customHeight="1" x14ac:dyDescent="0.35">
      <c r="A940" t="s">
        <v>956</v>
      </c>
      <c r="B940" s="4">
        <f t="shared" ca="1" si="202"/>
        <v>42</v>
      </c>
      <c r="C940" t="str">
        <f t="shared" ca="1" si="203"/>
        <v>Very Low</v>
      </c>
      <c r="D940" t="str">
        <f t="shared" ca="1" si="209"/>
        <v>N</v>
      </c>
      <c r="E940" t="str">
        <f t="shared" ca="1" si="204"/>
        <v>Y</v>
      </c>
      <c r="F940" s="5">
        <f t="shared" ca="1" si="213"/>
        <v>0.30728395894249116</v>
      </c>
      <c r="G940" s="5">
        <f t="shared" ca="1" si="213"/>
        <v>0.38022723106895961</v>
      </c>
      <c r="H940" s="5">
        <f t="shared" ca="1" si="213"/>
        <v>0.11157506706782638</v>
      </c>
      <c r="I940" s="5">
        <f t="shared" ca="1" si="213"/>
        <v>0.17636091926616515</v>
      </c>
      <c r="J940" s="5">
        <f t="shared" ca="1" si="213"/>
        <v>0.67636474544885827</v>
      </c>
      <c r="K940" s="4">
        <f t="shared" ca="1" si="205"/>
        <v>49</v>
      </c>
      <c r="L940" s="4">
        <f t="shared" ca="1" si="206"/>
        <v>6</v>
      </c>
      <c r="M940" s="4">
        <f t="shared" ca="1" si="207"/>
        <v>6170</v>
      </c>
      <c r="N940" s="6">
        <v>57.641965499999998</v>
      </c>
      <c r="O940" s="6">
        <v>15.2756855</v>
      </c>
      <c r="P940" s="4">
        <f t="shared" ca="1" si="208"/>
        <v>22</v>
      </c>
      <c r="Q940" s="4">
        <v>3811</v>
      </c>
    </row>
    <row r="941" spans="1:17" ht="18.75" customHeight="1" x14ac:dyDescent="0.35">
      <c r="A941" t="s">
        <v>957</v>
      </c>
      <c r="B941" s="4">
        <f t="shared" ca="1" si="202"/>
        <v>47</v>
      </c>
      <c r="C941" t="str">
        <f t="shared" ca="1" si="203"/>
        <v>Ultra High</v>
      </c>
      <c r="D941" t="str">
        <f t="shared" ca="1" si="209"/>
        <v>N</v>
      </c>
      <c r="E941" t="str">
        <f t="shared" ca="1" si="204"/>
        <v>N</v>
      </c>
      <c r="F941" s="5">
        <f t="shared" ca="1" si="213"/>
        <v>0.15433861323033338</v>
      </c>
      <c r="G941" s="5">
        <f t="shared" ca="1" si="213"/>
        <v>0.12617670083332622</v>
      </c>
      <c r="H941" s="5">
        <f t="shared" ca="1" si="213"/>
        <v>0.72179046281124282</v>
      </c>
      <c r="I941" s="5">
        <f t="shared" ca="1" si="213"/>
        <v>0.87823477331541056</v>
      </c>
      <c r="J941" s="5">
        <f t="shared" ca="1" si="213"/>
        <v>0.61450950923928338</v>
      </c>
      <c r="K941" s="4">
        <f t="shared" ca="1" si="205"/>
        <v>44</v>
      </c>
      <c r="L941" s="4">
        <f t="shared" ca="1" si="206"/>
        <v>2</v>
      </c>
      <c r="M941" s="4">
        <f t="shared" ca="1" si="207"/>
        <v>4406</v>
      </c>
      <c r="N941" s="6">
        <v>-8.5808412000000001</v>
      </c>
      <c r="O941" s="6">
        <v>115.1563072</v>
      </c>
      <c r="P941" s="4">
        <f t="shared" ca="1" si="208"/>
        <v>23</v>
      </c>
      <c r="Q941" s="4">
        <v>3812</v>
      </c>
    </row>
    <row r="942" spans="1:17" ht="18.75" customHeight="1" x14ac:dyDescent="0.35">
      <c r="A942" t="s">
        <v>958</v>
      </c>
      <c r="B942" s="4">
        <f t="shared" ca="1" si="202"/>
        <v>10</v>
      </c>
      <c r="C942" t="str">
        <f t="shared" ca="1" si="203"/>
        <v>Med</v>
      </c>
      <c r="D942" t="str">
        <f t="shared" ca="1" si="209"/>
        <v>Y</v>
      </c>
      <c r="E942" t="str">
        <f t="shared" ca="1" si="204"/>
        <v>N</v>
      </c>
      <c r="F942" s="5">
        <f t="shared" ref="F942:J951" ca="1" si="214">RAND()</f>
        <v>0.65714930821857032</v>
      </c>
      <c r="G942" s="5">
        <f t="shared" ca="1" si="214"/>
        <v>0.31332895495877755</v>
      </c>
      <c r="H942" s="5">
        <f t="shared" ca="1" si="214"/>
        <v>0.59287713892908145</v>
      </c>
      <c r="I942" s="5">
        <f t="shared" ca="1" si="214"/>
        <v>0.22133220875312365</v>
      </c>
      <c r="J942" s="5">
        <f t="shared" ca="1" si="214"/>
        <v>0.59333670182244946</v>
      </c>
      <c r="K942" s="4">
        <f t="shared" ca="1" si="205"/>
        <v>46</v>
      </c>
      <c r="L942" s="4">
        <f t="shared" ca="1" si="206"/>
        <v>3</v>
      </c>
      <c r="M942" s="4">
        <f t="shared" ca="1" si="207"/>
        <v>5212</v>
      </c>
      <c r="N942" s="6">
        <v>41.328153399999998</v>
      </c>
      <c r="O942" s="6">
        <v>-8.1222717000000006</v>
      </c>
      <c r="P942" s="4">
        <f t="shared" ca="1" si="208"/>
        <v>16</v>
      </c>
      <c r="Q942" s="4">
        <v>3813</v>
      </c>
    </row>
    <row r="943" spans="1:17" ht="18.75" customHeight="1" x14ac:dyDescent="0.35">
      <c r="A943" t="s">
        <v>959</v>
      </c>
      <c r="B943" s="4">
        <f t="shared" ca="1" si="202"/>
        <v>47</v>
      </c>
      <c r="C943" t="str">
        <f t="shared" ca="1" si="203"/>
        <v>Med</v>
      </c>
      <c r="D943" t="str">
        <f t="shared" ca="1" si="209"/>
        <v>Y</v>
      </c>
      <c r="E943" t="str">
        <f t="shared" ca="1" si="204"/>
        <v>N</v>
      </c>
      <c r="F943" s="5">
        <f t="shared" ca="1" si="214"/>
        <v>0.90139826917851329</v>
      </c>
      <c r="G943" s="5">
        <f t="shared" ca="1" si="214"/>
        <v>0.4583407751907701</v>
      </c>
      <c r="H943" s="5">
        <f t="shared" ca="1" si="214"/>
        <v>0.13759193647349022</v>
      </c>
      <c r="I943" s="5">
        <f t="shared" ca="1" si="214"/>
        <v>0.24899883870712214</v>
      </c>
      <c r="J943" s="5">
        <f t="shared" ca="1" si="214"/>
        <v>0.55988734442881927</v>
      </c>
      <c r="K943" s="4">
        <f t="shared" ca="1" si="205"/>
        <v>42</v>
      </c>
      <c r="L943" s="4">
        <f t="shared" ca="1" si="206"/>
        <v>4</v>
      </c>
      <c r="M943" s="4">
        <f t="shared" ca="1" si="207"/>
        <v>4048</v>
      </c>
      <c r="N943" s="6">
        <v>11.4145346</v>
      </c>
      <c r="O943" s="6">
        <v>124.84695910000001</v>
      </c>
      <c r="P943" s="4">
        <f t="shared" ca="1" si="208"/>
        <v>21</v>
      </c>
      <c r="Q943" s="4">
        <v>3814</v>
      </c>
    </row>
    <row r="944" spans="1:17" ht="18.75" customHeight="1" x14ac:dyDescent="0.35">
      <c r="A944" t="s">
        <v>960</v>
      </c>
      <c r="B944" s="4">
        <f t="shared" ca="1" si="202"/>
        <v>24</v>
      </c>
      <c r="C944" t="str">
        <f t="shared" ca="1" si="203"/>
        <v>Very Low</v>
      </c>
      <c r="D944" t="str">
        <f t="shared" ca="1" si="209"/>
        <v>N</v>
      </c>
      <c r="E944" t="str">
        <f t="shared" ca="1" si="204"/>
        <v>N</v>
      </c>
      <c r="F944" s="5">
        <f t="shared" ca="1" si="214"/>
        <v>0.46132874771433219</v>
      </c>
      <c r="G944" s="5">
        <f t="shared" ca="1" si="214"/>
        <v>0.56669657045715971</v>
      </c>
      <c r="H944" s="5">
        <f t="shared" ca="1" si="214"/>
        <v>0.16673801608301297</v>
      </c>
      <c r="I944" s="5">
        <f t="shared" ca="1" si="214"/>
        <v>0.13928404388863203</v>
      </c>
      <c r="J944" s="5">
        <f t="shared" ca="1" si="214"/>
        <v>0.15705402241136235</v>
      </c>
      <c r="K944" s="4">
        <f t="shared" ca="1" si="205"/>
        <v>39</v>
      </c>
      <c r="L944" s="4">
        <f t="shared" ca="1" si="206"/>
        <v>2</v>
      </c>
      <c r="M944" s="4">
        <f t="shared" ca="1" si="207"/>
        <v>4341</v>
      </c>
      <c r="N944" s="6">
        <v>26.244257999999999</v>
      </c>
      <c r="O944" s="6">
        <v>116.51288700000001</v>
      </c>
      <c r="P944" s="4">
        <f t="shared" ca="1" si="208"/>
        <v>3</v>
      </c>
      <c r="Q944" s="4">
        <v>3816</v>
      </c>
    </row>
    <row r="945" spans="1:17" ht="18.75" customHeight="1" x14ac:dyDescent="0.35">
      <c r="A945" t="s">
        <v>961</v>
      </c>
      <c r="B945" s="4">
        <f t="shared" ca="1" si="202"/>
        <v>39</v>
      </c>
      <c r="C945" t="str">
        <f t="shared" ca="1" si="203"/>
        <v>High</v>
      </c>
      <c r="D945" t="str">
        <f t="shared" ca="1" si="209"/>
        <v>N</v>
      </c>
      <c r="E945" t="str">
        <f t="shared" ca="1" si="204"/>
        <v>N</v>
      </c>
      <c r="F945" s="5">
        <f t="shared" ca="1" si="214"/>
        <v>0.63284728012954261</v>
      </c>
      <c r="G945" s="5">
        <f t="shared" ca="1" si="214"/>
        <v>0.12538571975159563</v>
      </c>
      <c r="H945" s="5">
        <f t="shared" ca="1" si="214"/>
        <v>0.97156384283878261</v>
      </c>
      <c r="I945" s="5">
        <f t="shared" ca="1" si="214"/>
        <v>0.14964116560219765</v>
      </c>
      <c r="J945" s="5">
        <f t="shared" ca="1" si="214"/>
        <v>0.70938219371983813</v>
      </c>
      <c r="K945" s="4">
        <f t="shared" ca="1" si="205"/>
        <v>38</v>
      </c>
      <c r="L945" s="4">
        <f t="shared" ca="1" si="206"/>
        <v>5</v>
      </c>
      <c r="M945" s="4">
        <f t="shared" ca="1" si="207"/>
        <v>8889</v>
      </c>
      <c r="N945" s="6">
        <v>13.7387938</v>
      </c>
      <c r="O945" s="6">
        <v>100.5072582</v>
      </c>
      <c r="P945" s="4">
        <f t="shared" ca="1" si="208"/>
        <v>26</v>
      </c>
      <c r="Q945" s="4">
        <v>3817</v>
      </c>
    </row>
    <row r="946" spans="1:17" ht="18.75" customHeight="1" x14ac:dyDescent="0.35">
      <c r="A946" t="s">
        <v>962</v>
      </c>
      <c r="B946" s="4">
        <f t="shared" ca="1" si="202"/>
        <v>22</v>
      </c>
      <c r="C946" t="str">
        <f t="shared" ca="1" si="203"/>
        <v>Med</v>
      </c>
      <c r="D946" t="str">
        <f t="shared" ca="1" si="209"/>
        <v>N</v>
      </c>
      <c r="E946" t="str">
        <f t="shared" ca="1" si="204"/>
        <v>N</v>
      </c>
      <c r="F946" s="5">
        <f t="shared" ca="1" si="214"/>
        <v>0.74067680944092973</v>
      </c>
      <c r="G946" s="5">
        <f t="shared" ca="1" si="214"/>
        <v>0.50701247430184593</v>
      </c>
      <c r="H946" s="5">
        <f t="shared" ca="1" si="214"/>
        <v>0.29997305386730932</v>
      </c>
      <c r="I946" s="5">
        <f t="shared" ca="1" si="214"/>
        <v>8.5423354556184439E-2</v>
      </c>
      <c r="J946" s="5">
        <f t="shared" ca="1" si="214"/>
        <v>0.6831267419049597</v>
      </c>
      <c r="K946" s="4">
        <f t="shared" ca="1" si="205"/>
        <v>34</v>
      </c>
      <c r="L946" s="4">
        <f t="shared" ca="1" si="206"/>
        <v>3</v>
      </c>
      <c r="M946" s="4">
        <f t="shared" ca="1" si="207"/>
        <v>6570</v>
      </c>
      <c r="N946" s="6">
        <v>49.797950200000002</v>
      </c>
      <c r="O946" s="6">
        <v>21.078296300000002</v>
      </c>
      <c r="P946" s="4">
        <f t="shared" ca="1" si="208"/>
        <v>15</v>
      </c>
      <c r="Q946" s="4">
        <v>3818</v>
      </c>
    </row>
    <row r="947" spans="1:17" ht="18.75" customHeight="1" x14ac:dyDescent="0.35">
      <c r="A947" t="s">
        <v>963</v>
      </c>
      <c r="B947" s="4">
        <f t="shared" ca="1" si="202"/>
        <v>31</v>
      </c>
      <c r="C947" t="str">
        <f t="shared" ca="1" si="203"/>
        <v>Low</v>
      </c>
      <c r="D947" t="str">
        <f t="shared" ca="1" si="209"/>
        <v>Y</v>
      </c>
      <c r="E947" t="str">
        <f t="shared" ca="1" si="204"/>
        <v>N</v>
      </c>
      <c r="F947" s="5">
        <f t="shared" ca="1" si="214"/>
        <v>0.88521132566692295</v>
      </c>
      <c r="G947" s="5">
        <f t="shared" ca="1" si="214"/>
        <v>0.53565980070533259</v>
      </c>
      <c r="H947" s="5">
        <f t="shared" ca="1" si="214"/>
        <v>0.72880584346730137</v>
      </c>
      <c r="I947" s="5">
        <f t="shared" ca="1" si="214"/>
        <v>0.3242037402453094</v>
      </c>
      <c r="J947" s="5">
        <f t="shared" ca="1" si="214"/>
        <v>0.46919790188815236</v>
      </c>
      <c r="K947" s="4">
        <f t="shared" ca="1" si="205"/>
        <v>47</v>
      </c>
      <c r="L947" s="4">
        <f t="shared" ca="1" si="206"/>
        <v>5</v>
      </c>
      <c r="M947" s="4">
        <f t="shared" ca="1" si="207"/>
        <v>6383</v>
      </c>
      <c r="N947" s="6">
        <v>39.144100000000002</v>
      </c>
      <c r="O947" s="6">
        <v>117.158719</v>
      </c>
      <c r="P947" s="4">
        <f t="shared" ca="1" si="208"/>
        <v>15</v>
      </c>
      <c r="Q947" s="4">
        <v>3819</v>
      </c>
    </row>
    <row r="948" spans="1:17" ht="18.75" customHeight="1" x14ac:dyDescent="0.35">
      <c r="A948" t="s">
        <v>964</v>
      </c>
      <c r="B948" s="4">
        <f t="shared" ca="1" si="202"/>
        <v>26</v>
      </c>
      <c r="C948" t="str">
        <f t="shared" ca="1" si="203"/>
        <v>Low</v>
      </c>
      <c r="D948" t="str">
        <f t="shared" ca="1" si="209"/>
        <v>N</v>
      </c>
      <c r="E948" t="str">
        <f t="shared" ca="1" si="204"/>
        <v>Y</v>
      </c>
      <c r="F948" s="5">
        <f t="shared" ca="1" si="214"/>
        <v>0.98454312438686786</v>
      </c>
      <c r="G948" s="5">
        <f t="shared" ca="1" si="214"/>
        <v>0.36154437728583833</v>
      </c>
      <c r="H948" s="5">
        <f t="shared" ca="1" si="214"/>
        <v>0.95778520406461587</v>
      </c>
      <c r="I948" s="5">
        <f t="shared" ca="1" si="214"/>
        <v>0.4830879638395561</v>
      </c>
      <c r="J948" s="5">
        <f t="shared" ca="1" si="214"/>
        <v>0.5323587661362027</v>
      </c>
      <c r="K948" s="4">
        <f t="shared" ca="1" si="205"/>
        <v>64</v>
      </c>
      <c r="L948" s="4">
        <f t="shared" ca="1" si="206"/>
        <v>2</v>
      </c>
      <c r="M948" s="4">
        <f t="shared" ca="1" si="207"/>
        <v>3856</v>
      </c>
      <c r="N948" s="6">
        <v>53.548454100000001</v>
      </c>
      <c r="O948" s="6">
        <v>18.9455238</v>
      </c>
      <c r="P948" s="4">
        <f t="shared" ca="1" si="208"/>
        <v>16</v>
      </c>
      <c r="Q948" s="4">
        <v>3820</v>
      </c>
    </row>
    <row r="949" spans="1:17" ht="18.75" customHeight="1" x14ac:dyDescent="0.35">
      <c r="A949" t="s">
        <v>965</v>
      </c>
      <c r="B949" s="4">
        <f t="shared" ca="1" si="202"/>
        <v>23</v>
      </c>
      <c r="C949" t="str">
        <f t="shared" ca="1" si="203"/>
        <v>Very High</v>
      </c>
      <c r="D949" t="str">
        <f t="shared" ca="1" si="209"/>
        <v>N</v>
      </c>
      <c r="E949" t="str">
        <f t="shared" ca="1" si="204"/>
        <v>Y</v>
      </c>
      <c r="F949" s="5">
        <f t="shared" ca="1" si="214"/>
        <v>0.73185621301903048</v>
      </c>
      <c r="G949" s="5">
        <f t="shared" ca="1" si="214"/>
        <v>0.19261109388262676</v>
      </c>
      <c r="H949" s="5">
        <f t="shared" ca="1" si="214"/>
        <v>0.8556620190102564</v>
      </c>
      <c r="I949" s="5">
        <f t="shared" ca="1" si="214"/>
        <v>9.9074943489111722E-2</v>
      </c>
      <c r="J949" s="5">
        <f t="shared" ca="1" si="214"/>
        <v>0.97239885464318276</v>
      </c>
      <c r="K949" s="4">
        <f t="shared" ca="1" si="205"/>
        <v>63</v>
      </c>
      <c r="L949" s="4">
        <f t="shared" ca="1" si="206"/>
        <v>4</v>
      </c>
      <c r="M949" s="4">
        <f t="shared" ca="1" si="207"/>
        <v>4848</v>
      </c>
      <c r="N949" s="6">
        <v>43.9072222</v>
      </c>
      <c r="O949" s="6">
        <v>87.474166699999998</v>
      </c>
      <c r="P949" s="4">
        <f t="shared" ca="1" si="208"/>
        <v>21</v>
      </c>
      <c r="Q949" s="4">
        <v>3823</v>
      </c>
    </row>
    <row r="950" spans="1:17" ht="18.75" customHeight="1" x14ac:dyDescent="0.35">
      <c r="A950" t="s">
        <v>966</v>
      </c>
      <c r="B950" s="4">
        <f t="shared" ca="1" si="202"/>
        <v>2</v>
      </c>
      <c r="C950" t="str">
        <f t="shared" ca="1" si="203"/>
        <v>High</v>
      </c>
      <c r="D950" t="str">
        <f t="shared" ca="1" si="209"/>
        <v>Y</v>
      </c>
      <c r="E950" t="str">
        <f t="shared" ca="1" si="204"/>
        <v>Y</v>
      </c>
      <c r="F950" s="5">
        <f t="shared" ca="1" si="214"/>
        <v>0.72360680232162711</v>
      </c>
      <c r="G950" s="5">
        <f t="shared" ca="1" si="214"/>
        <v>0.27235654775506213</v>
      </c>
      <c r="H950" s="5">
        <f t="shared" ca="1" si="214"/>
        <v>0.31435576745335936</v>
      </c>
      <c r="I950" s="5">
        <f t="shared" ca="1" si="214"/>
        <v>0.27768924132453732</v>
      </c>
      <c r="J950" s="5">
        <f t="shared" ca="1" si="214"/>
        <v>0.38090202580045363</v>
      </c>
      <c r="K950" s="4">
        <f t="shared" ca="1" si="205"/>
        <v>48</v>
      </c>
      <c r="L950" s="4">
        <f t="shared" ca="1" si="206"/>
        <v>3</v>
      </c>
      <c r="M950" s="4">
        <f t="shared" ca="1" si="207"/>
        <v>7970</v>
      </c>
      <c r="N950" s="6">
        <v>57.719785700000003</v>
      </c>
      <c r="O950" s="6">
        <v>12.933356</v>
      </c>
      <c r="P950" s="4">
        <f t="shared" ca="1" si="208"/>
        <v>43</v>
      </c>
      <c r="Q950" s="4">
        <v>3824</v>
      </c>
    </row>
    <row r="951" spans="1:17" ht="18.75" customHeight="1" x14ac:dyDescent="0.35">
      <c r="A951" t="s">
        <v>967</v>
      </c>
      <c r="B951" s="4">
        <f t="shared" ca="1" si="202"/>
        <v>44</v>
      </c>
      <c r="C951" t="str">
        <f t="shared" ca="1" si="203"/>
        <v>Ultra High</v>
      </c>
      <c r="D951" t="str">
        <f t="shared" ca="1" si="209"/>
        <v>N</v>
      </c>
      <c r="E951" t="str">
        <f t="shared" ca="1" si="204"/>
        <v>N</v>
      </c>
      <c r="F951" s="5">
        <f t="shared" ca="1" si="214"/>
        <v>0.31959059093677178</v>
      </c>
      <c r="G951" s="5">
        <f t="shared" ca="1" si="214"/>
        <v>0.82096371073809959</v>
      </c>
      <c r="H951" s="5">
        <f t="shared" ca="1" si="214"/>
        <v>0.96346472130832017</v>
      </c>
      <c r="I951" s="5">
        <f t="shared" ca="1" si="214"/>
        <v>0.4065140858185905</v>
      </c>
      <c r="J951" s="5">
        <f t="shared" ca="1" si="214"/>
        <v>0.29260853510307283</v>
      </c>
      <c r="K951" s="4">
        <f t="shared" ca="1" si="205"/>
        <v>46</v>
      </c>
      <c r="L951" s="4">
        <f t="shared" ca="1" si="206"/>
        <v>1</v>
      </c>
      <c r="M951" s="4">
        <f t="shared" ca="1" si="207"/>
        <v>6336</v>
      </c>
      <c r="N951" s="6">
        <v>-6.9278214</v>
      </c>
      <c r="O951" s="6">
        <v>108.34749739999999</v>
      </c>
      <c r="P951" s="4">
        <f t="shared" ca="1" si="208"/>
        <v>2</v>
      </c>
      <c r="Q951" s="4">
        <v>3825</v>
      </c>
    </row>
    <row r="952" spans="1:17" ht="18.75" customHeight="1" x14ac:dyDescent="0.35">
      <c r="A952" t="s">
        <v>968</v>
      </c>
      <c r="B952" s="4">
        <f t="shared" ca="1" si="202"/>
        <v>15</v>
      </c>
      <c r="C952" t="str">
        <f t="shared" ca="1" si="203"/>
        <v>Ultra High</v>
      </c>
      <c r="D952" t="str">
        <f t="shared" ca="1" si="209"/>
        <v>N</v>
      </c>
      <c r="E952" t="str">
        <f t="shared" ca="1" si="204"/>
        <v>Y</v>
      </c>
      <c r="F952" s="5">
        <f t="shared" ref="F952:J961" ca="1" si="215">RAND()</f>
        <v>0.43207431228967963</v>
      </c>
      <c r="G952" s="5">
        <f t="shared" ca="1" si="215"/>
        <v>0.36917685558990743</v>
      </c>
      <c r="H952" s="5">
        <f t="shared" ca="1" si="215"/>
        <v>0.67003665624053743</v>
      </c>
      <c r="I952" s="5">
        <f t="shared" ca="1" si="215"/>
        <v>0.45170311354828618</v>
      </c>
      <c r="J952" s="5">
        <f t="shared" ca="1" si="215"/>
        <v>0.17177123354017421</v>
      </c>
      <c r="K952" s="4">
        <f t="shared" ca="1" si="205"/>
        <v>63</v>
      </c>
      <c r="L952" s="4">
        <f t="shared" ca="1" si="206"/>
        <v>4</v>
      </c>
      <c r="M952" s="4">
        <f t="shared" ca="1" si="207"/>
        <v>4790</v>
      </c>
      <c r="N952" s="6">
        <v>63.306362100000001</v>
      </c>
      <c r="O952" s="6">
        <v>18.706779600000001</v>
      </c>
      <c r="P952" s="4">
        <f t="shared" ca="1" si="208"/>
        <v>52</v>
      </c>
      <c r="Q952" s="4">
        <v>3826</v>
      </c>
    </row>
    <row r="953" spans="1:17" ht="18.75" customHeight="1" x14ac:dyDescent="0.35">
      <c r="A953" t="s">
        <v>969</v>
      </c>
      <c r="B953" s="4">
        <f t="shared" ca="1" si="202"/>
        <v>37</v>
      </c>
      <c r="C953" t="str">
        <f t="shared" ca="1" si="203"/>
        <v>Ultra High</v>
      </c>
      <c r="D953" t="str">
        <f t="shared" ca="1" si="209"/>
        <v>N</v>
      </c>
      <c r="E953" t="str">
        <f t="shared" ca="1" si="204"/>
        <v>N</v>
      </c>
      <c r="F953" s="5">
        <f t="shared" ca="1" si="215"/>
        <v>0.52939058294033237</v>
      </c>
      <c r="G953" s="5">
        <f t="shared" ca="1" si="215"/>
        <v>0.56842617829353914</v>
      </c>
      <c r="H953" s="5">
        <f t="shared" ca="1" si="215"/>
        <v>0.32350223472383843</v>
      </c>
      <c r="I953" s="5">
        <f t="shared" ca="1" si="215"/>
        <v>0.20393000853873366</v>
      </c>
      <c r="J953" s="5">
        <f t="shared" ca="1" si="215"/>
        <v>0.92401471481509923</v>
      </c>
      <c r="K953" s="4">
        <f t="shared" ca="1" si="205"/>
        <v>41</v>
      </c>
      <c r="L953" s="4">
        <f t="shared" ca="1" si="206"/>
        <v>5</v>
      </c>
      <c r="M953" s="4">
        <f t="shared" ca="1" si="207"/>
        <v>7441</v>
      </c>
      <c r="N953" s="6">
        <v>6.4990277000000001</v>
      </c>
      <c r="O953" s="6">
        <v>3.3880287999999998</v>
      </c>
      <c r="P953" s="4">
        <f t="shared" ca="1" si="208"/>
        <v>11</v>
      </c>
      <c r="Q953" s="4">
        <v>3827</v>
      </c>
    </row>
    <row r="954" spans="1:17" ht="18.75" customHeight="1" x14ac:dyDescent="0.35">
      <c r="A954" t="s">
        <v>970</v>
      </c>
      <c r="B954" s="4">
        <f t="shared" ca="1" si="202"/>
        <v>25</v>
      </c>
      <c r="C954" t="str">
        <f t="shared" ca="1" si="203"/>
        <v>Very High</v>
      </c>
      <c r="D954" t="str">
        <f t="shared" ca="1" si="209"/>
        <v>N</v>
      </c>
      <c r="E954" t="str">
        <f t="shared" ca="1" si="204"/>
        <v>Y</v>
      </c>
      <c r="F954" s="5">
        <f t="shared" ca="1" si="215"/>
        <v>0.3364943024167445</v>
      </c>
      <c r="G954" s="5">
        <f t="shared" ca="1" si="215"/>
        <v>0.4882679011746609</v>
      </c>
      <c r="H954" s="5">
        <f t="shared" ca="1" si="215"/>
        <v>0.79440578377592086</v>
      </c>
      <c r="I954" s="5">
        <f t="shared" ca="1" si="215"/>
        <v>0.17428510214811477</v>
      </c>
      <c r="J954" s="5">
        <f t="shared" ca="1" si="215"/>
        <v>0.23722164505700616</v>
      </c>
      <c r="K954" s="4">
        <f t="shared" ca="1" si="205"/>
        <v>42</v>
      </c>
      <c r="L954" s="4">
        <f t="shared" ca="1" si="206"/>
        <v>4</v>
      </c>
      <c r="M954" s="4">
        <f t="shared" ca="1" si="207"/>
        <v>5532</v>
      </c>
      <c r="N954" s="6">
        <v>-8.5774000000000008</v>
      </c>
      <c r="O954" s="6">
        <v>119.0069</v>
      </c>
      <c r="P954" s="4">
        <f t="shared" ca="1" si="208"/>
        <v>21</v>
      </c>
      <c r="Q954" s="4">
        <v>3830</v>
      </c>
    </row>
    <row r="955" spans="1:17" ht="18.75" customHeight="1" x14ac:dyDescent="0.35">
      <c r="A955" t="s">
        <v>971</v>
      </c>
      <c r="B955" s="4">
        <f t="shared" ca="1" si="202"/>
        <v>46</v>
      </c>
      <c r="C955" t="str">
        <f t="shared" ca="1" si="203"/>
        <v>Ultra High</v>
      </c>
      <c r="D955" t="str">
        <f t="shared" ca="1" si="209"/>
        <v>Y</v>
      </c>
      <c r="E955" t="str">
        <f t="shared" ca="1" si="204"/>
        <v>N</v>
      </c>
      <c r="F955" s="5">
        <f t="shared" ca="1" si="215"/>
        <v>0.96548431249580968</v>
      </c>
      <c r="G955" s="5">
        <f t="shared" ca="1" si="215"/>
        <v>0.39929172511053812</v>
      </c>
      <c r="H955" s="5">
        <f t="shared" ca="1" si="215"/>
        <v>0.10280358969287029</v>
      </c>
      <c r="I955" s="5">
        <f t="shared" ca="1" si="215"/>
        <v>0.2914403054304161</v>
      </c>
      <c r="J955" s="5">
        <f t="shared" ca="1" si="215"/>
        <v>0.34055841793589714</v>
      </c>
      <c r="K955" s="4">
        <f t="shared" ca="1" si="205"/>
        <v>64</v>
      </c>
      <c r="L955" s="4">
        <f t="shared" ca="1" si="206"/>
        <v>6</v>
      </c>
      <c r="M955" s="4">
        <f t="shared" ca="1" si="207"/>
        <v>8534</v>
      </c>
      <c r="N955" s="6">
        <v>-5.2833329999999998</v>
      </c>
      <c r="O955" s="6">
        <v>-76.283332999999999</v>
      </c>
      <c r="P955" s="4">
        <f t="shared" ca="1" si="208"/>
        <v>36</v>
      </c>
      <c r="Q955" s="4">
        <v>3832</v>
      </c>
    </row>
    <row r="956" spans="1:17" ht="18.75" customHeight="1" x14ac:dyDescent="0.35">
      <c r="A956" t="s">
        <v>972</v>
      </c>
      <c r="B956" s="4">
        <f t="shared" ca="1" si="202"/>
        <v>48</v>
      </c>
      <c r="C956" t="str">
        <f t="shared" ca="1" si="203"/>
        <v>Very High</v>
      </c>
      <c r="D956" t="str">
        <f t="shared" ca="1" si="209"/>
        <v>N</v>
      </c>
      <c r="E956" t="str">
        <f t="shared" ca="1" si="204"/>
        <v>N</v>
      </c>
      <c r="F956" s="5">
        <f t="shared" ca="1" si="215"/>
        <v>0.7219396781149876</v>
      </c>
      <c r="G956" s="5">
        <f t="shared" ca="1" si="215"/>
        <v>0.3829400627918581</v>
      </c>
      <c r="H956" s="5">
        <f t="shared" ca="1" si="215"/>
        <v>0.25112600964321352</v>
      </c>
      <c r="I956" s="5">
        <f t="shared" ca="1" si="215"/>
        <v>0.31714997577434023</v>
      </c>
      <c r="J956" s="5">
        <f t="shared" ca="1" si="215"/>
        <v>0.65407406728034445</v>
      </c>
      <c r="K956" s="4">
        <f t="shared" ca="1" si="205"/>
        <v>50</v>
      </c>
      <c r="L956" s="4">
        <f t="shared" ca="1" si="206"/>
        <v>1</v>
      </c>
      <c r="M956" s="4">
        <f t="shared" ca="1" si="207"/>
        <v>3127</v>
      </c>
      <c r="N956" s="6">
        <v>49.8905368</v>
      </c>
      <c r="O956" s="6">
        <v>2.3081396000000001</v>
      </c>
      <c r="P956" s="4">
        <f t="shared" ca="1" si="208"/>
        <v>29</v>
      </c>
      <c r="Q956" s="4">
        <v>3833</v>
      </c>
    </row>
    <row r="957" spans="1:17" ht="18.75" customHeight="1" x14ac:dyDescent="0.35">
      <c r="A957" t="s">
        <v>973</v>
      </c>
      <c r="B957" s="4">
        <f t="shared" ca="1" si="202"/>
        <v>10</v>
      </c>
      <c r="C957" t="str">
        <f t="shared" ca="1" si="203"/>
        <v>High</v>
      </c>
      <c r="D957" t="str">
        <f t="shared" ca="1" si="209"/>
        <v>Y</v>
      </c>
      <c r="E957" t="str">
        <f t="shared" ca="1" si="204"/>
        <v>Y</v>
      </c>
      <c r="F957" s="5">
        <f t="shared" ca="1" si="215"/>
        <v>0.32149986336082326</v>
      </c>
      <c r="G957" s="5">
        <f t="shared" ca="1" si="215"/>
        <v>0.33284913521642967</v>
      </c>
      <c r="H957" s="5">
        <f t="shared" ca="1" si="215"/>
        <v>0.20492563099891725</v>
      </c>
      <c r="I957" s="5">
        <f t="shared" ca="1" si="215"/>
        <v>0.22044074543045478</v>
      </c>
      <c r="J957" s="5">
        <f t="shared" ca="1" si="215"/>
        <v>0.72156541474890579</v>
      </c>
      <c r="K957" s="4">
        <f t="shared" ca="1" si="205"/>
        <v>37</v>
      </c>
      <c r="L957" s="4">
        <f t="shared" ca="1" si="206"/>
        <v>4</v>
      </c>
      <c r="M957" s="4">
        <f t="shared" ca="1" si="207"/>
        <v>6693</v>
      </c>
      <c r="N957" s="6">
        <v>28.358884</v>
      </c>
      <c r="O957" s="6">
        <v>91.243887999999998</v>
      </c>
      <c r="P957" s="4">
        <f t="shared" ca="1" si="208"/>
        <v>51</v>
      </c>
      <c r="Q957" s="4">
        <v>3835</v>
      </c>
    </row>
    <row r="958" spans="1:17" ht="18.75" customHeight="1" x14ac:dyDescent="0.35">
      <c r="A958" t="s">
        <v>974</v>
      </c>
      <c r="B958" s="4">
        <f t="shared" ca="1" si="202"/>
        <v>44</v>
      </c>
      <c r="C958" t="str">
        <f t="shared" ca="1" si="203"/>
        <v>Very Low</v>
      </c>
      <c r="D958" t="str">
        <f t="shared" ca="1" si="209"/>
        <v>N</v>
      </c>
      <c r="E958" t="str">
        <f t="shared" ca="1" si="204"/>
        <v>Y</v>
      </c>
      <c r="F958" s="5">
        <f t="shared" ca="1" si="215"/>
        <v>0.22379010007093314</v>
      </c>
      <c r="G958" s="5">
        <f t="shared" ca="1" si="215"/>
        <v>0.33344521458516674</v>
      </c>
      <c r="H958" s="5">
        <f t="shared" ca="1" si="215"/>
        <v>0.54103993164417075</v>
      </c>
      <c r="I958" s="5">
        <f t="shared" ca="1" si="215"/>
        <v>0.95315248921318185</v>
      </c>
      <c r="J958" s="5">
        <f t="shared" ca="1" si="215"/>
        <v>0.21851531722220907</v>
      </c>
      <c r="K958" s="4">
        <f t="shared" ca="1" si="205"/>
        <v>57</v>
      </c>
      <c r="L958" s="4">
        <f t="shared" ca="1" si="206"/>
        <v>6</v>
      </c>
      <c r="M958" s="4">
        <f t="shared" ca="1" si="207"/>
        <v>9302</v>
      </c>
      <c r="N958" s="6">
        <v>52.655099999999997</v>
      </c>
      <c r="O958" s="6">
        <v>85.098579999999998</v>
      </c>
      <c r="P958" s="4">
        <f t="shared" ca="1" si="208"/>
        <v>27</v>
      </c>
      <c r="Q958" s="4">
        <v>3836</v>
      </c>
    </row>
    <row r="959" spans="1:17" ht="18.75" customHeight="1" x14ac:dyDescent="0.35">
      <c r="A959" t="s">
        <v>975</v>
      </c>
      <c r="B959" s="4">
        <f t="shared" ca="1" si="202"/>
        <v>44</v>
      </c>
      <c r="C959" t="str">
        <f t="shared" ca="1" si="203"/>
        <v>Med</v>
      </c>
      <c r="D959" t="str">
        <f t="shared" ca="1" si="209"/>
        <v>Y</v>
      </c>
      <c r="E959" t="str">
        <f t="shared" ca="1" si="204"/>
        <v>N</v>
      </c>
      <c r="F959" s="5">
        <f t="shared" ca="1" si="215"/>
        <v>0.93236703104466467</v>
      </c>
      <c r="G959" s="5">
        <f t="shared" ca="1" si="215"/>
        <v>0.89438307220890134</v>
      </c>
      <c r="H959" s="5">
        <f t="shared" ca="1" si="215"/>
        <v>0.64865803236804687</v>
      </c>
      <c r="I959" s="5">
        <f t="shared" ca="1" si="215"/>
        <v>0.74731380806391012</v>
      </c>
      <c r="J959" s="5">
        <f t="shared" ca="1" si="215"/>
        <v>0.97287222247158267</v>
      </c>
      <c r="K959" s="4">
        <f t="shared" ca="1" si="205"/>
        <v>34</v>
      </c>
      <c r="L959" s="4">
        <f t="shared" ca="1" si="206"/>
        <v>5</v>
      </c>
      <c r="M959" s="4">
        <f t="shared" ca="1" si="207"/>
        <v>5528</v>
      </c>
      <c r="N959" s="6">
        <v>52.366837199999999</v>
      </c>
      <c r="O959" s="6">
        <v>4.8902878999999997</v>
      </c>
      <c r="P959" s="4">
        <f t="shared" ca="1" si="208"/>
        <v>28</v>
      </c>
      <c r="Q959" s="4">
        <v>3837</v>
      </c>
    </row>
    <row r="960" spans="1:17" ht="18.75" customHeight="1" x14ac:dyDescent="0.35">
      <c r="A960" t="s">
        <v>976</v>
      </c>
      <c r="B960" s="4">
        <f t="shared" ca="1" si="202"/>
        <v>3</v>
      </c>
      <c r="C960" t="str">
        <f t="shared" ca="1" si="203"/>
        <v>High</v>
      </c>
      <c r="D960" t="str">
        <f t="shared" ca="1" si="209"/>
        <v>Y</v>
      </c>
      <c r="E960" t="str">
        <f t="shared" ca="1" si="204"/>
        <v>Y</v>
      </c>
      <c r="F960" s="5">
        <f t="shared" ca="1" si="215"/>
        <v>0.97552297385199482</v>
      </c>
      <c r="G960" s="5">
        <f t="shared" ca="1" si="215"/>
        <v>0.36174245434976027</v>
      </c>
      <c r="H960" s="5">
        <f t="shared" ca="1" si="215"/>
        <v>0.9319828644823237</v>
      </c>
      <c r="I960" s="5">
        <f t="shared" ca="1" si="215"/>
        <v>0.39591145211049961</v>
      </c>
      <c r="J960" s="5">
        <f t="shared" ca="1" si="215"/>
        <v>0.24012248948259618</v>
      </c>
      <c r="K960" s="4">
        <f t="shared" ca="1" si="205"/>
        <v>40</v>
      </c>
      <c r="L960" s="4">
        <f t="shared" ca="1" si="206"/>
        <v>4</v>
      </c>
      <c r="M960" s="4">
        <f t="shared" ca="1" si="207"/>
        <v>4979</v>
      </c>
      <c r="N960" s="6">
        <v>-13.87016</v>
      </c>
      <c r="O960" s="6">
        <v>-73.667793000000003</v>
      </c>
      <c r="P960" s="4">
        <f t="shared" ca="1" si="208"/>
        <v>33</v>
      </c>
      <c r="Q960" s="4">
        <v>3838</v>
      </c>
    </row>
    <row r="961" spans="1:17" ht="18.75" customHeight="1" x14ac:dyDescent="0.35">
      <c r="A961" t="s">
        <v>977</v>
      </c>
      <c r="B961" s="4">
        <f t="shared" ca="1" si="202"/>
        <v>26</v>
      </c>
      <c r="C961" t="str">
        <f t="shared" ca="1" si="203"/>
        <v>Very Low</v>
      </c>
      <c r="D961" t="str">
        <f t="shared" ca="1" si="209"/>
        <v>Y</v>
      </c>
      <c r="E961" t="str">
        <f t="shared" ca="1" si="204"/>
        <v>Y</v>
      </c>
      <c r="F961" s="5">
        <f t="shared" ca="1" si="215"/>
        <v>0.17561975392225182</v>
      </c>
      <c r="G961" s="5">
        <f t="shared" ca="1" si="215"/>
        <v>2.4879169513589594E-2</v>
      </c>
      <c r="H961" s="5">
        <f t="shared" ca="1" si="215"/>
        <v>7.9777791280584154E-3</v>
      </c>
      <c r="I961" s="5">
        <f t="shared" ca="1" si="215"/>
        <v>0.53762818076656638</v>
      </c>
      <c r="J961" s="5">
        <f t="shared" ca="1" si="215"/>
        <v>0.23731381853473577</v>
      </c>
      <c r="K961" s="4">
        <f t="shared" ca="1" si="205"/>
        <v>38</v>
      </c>
      <c r="L961" s="4">
        <f t="shared" ca="1" si="206"/>
        <v>3</v>
      </c>
      <c r="M961" s="4">
        <f t="shared" ca="1" si="207"/>
        <v>6545</v>
      </c>
      <c r="N961" s="6">
        <v>-8.5146253999999999</v>
      </c>
      <c r="O961" s="6">
        <v>121.9131761</v>
      </c>
      <c r="P961" s="4">
        <f t="shared" ca="1" si="208"/>
        <v>36</v>
      </c>
      <c r="Q961" s="4">
        <v>3839</v>
      </c>
    </row>
    <row r="962" spans="1:17" ht="18.75" customHeight="1" x14ac:dyDescent="0.35">
      <c r="A962" t="s">
        <v>978</v>
      </c>
      <c r="B962" s="4">
        <f t="shared" ref="B962:B996" ca="1" si="216">RANDBETWEEN(1, 50)</f>
        <v>43</v>
      </c>
      <c r="C962" t="str">
        <f t="shared" ref="C962:C996" ca="1" si="217">CHOOSE(RANDBETWEEN(1, 6), "High", "Low", "Med", "Ultra High", "Very High", "Very Low")</f>
        <v>Low</v>
      </c>
      <c r="D962" t="str">
        <f t="shared" ca="1" si="209"/>
        <v>N</v>
      </c>
      <c r="E962" t="str">
        <f t="shared" ref="E962:E996" ca="1" si="218">IF(RANDBETWEEN(0, 1) = 0, "N", "Y")</f>
        <v>Y</v>
      </c>
      <c r="F962" s="5">
        <f t="shared" ref="F962:J971" ca="1" si="219">RAND()</f>
        <v>0.81112856966685676</v>
      </c>
      <c r="G962" s="5">
        <f t="shared" ca="1" si="219"/>
        <v>0.65163187022222013</v>
      </c>
      <c r="H962" s="5">
        <f t="shared" ca="1" si="219"/>
        <v>0.354783842905251</v>
      </c>
      <c r="I962" s="5">
        <f t="shared" ca="1" si="219"/>
        <v>0.75199248204961078</v>
      </c>
      <c r="J962" s="5">
        <f t="shared" ca="1" si="219"/>
        <v>0.55492280167843067</v>
      </c>
      <c r="K962" s="4">
        <f t="shared" ref="K962:K996" ca="1" si="220">RANDBETWEEN(30, 67)</f>
        <v>63</v>
      </c>
      <c r="L962" s="4">
        <f t="shared" ref="L962:L996" ca="1" si="221">RANDBETWEEN(1, 6)</f>
        <v>6</v>
      </c>
      <c r="M962" s="4">
        <f t="shared" ref="M962:M996" ca="1" si="222">RANDBETWEEN(3000, 10000)</f>
        <v>6586</v>
      </c>
      <c r="N962" s="6">
        <v>55.225931299999999</v>
      </c>
      <c r="O962" s="6">
        <v>36.608391599999997</v>
      </c>
      <c r="P962" s="4">
        <f t="shared" ref="P962:P996" ca="1" si="223">RANDBETWEEN(1, 52)</f>
        <v>5</v>
      </c>
      <c r="Q962" s="4">
        <v>3840</v>
      </c>
    </row>
    <row r="963" spans="1:17" ht="18.75" customHeight="1" x14ac:dyDescent="0.35">
      <c r="A963" t="s">
        <v>979</v>
      </c>
      <c r="B963" s="4">
        <f t="shared" ca="1" si="216"/>
        <v>17</v>
      </c>
      <c r="C963" t="str">
        <f t="shared" ca="1" si="217"/>
        <v>Low</v>
      </c>
      <c r="D963" t="str">
        <f t="shared" ref="D963:D996" ca="1" si="224">IF(RANDBETWEEN(0, 1) = 0, "N", "Y")</f>
        <v>N</v>
      </c>
      <c r="E963" t="str">
        <f t="shared" ca="1" si="218"/>
        <v>Y</v>
      </c>
      <c r="F963" s="5">
        <f t="shared" ca="1" si="219"/>
        <v>0.27471456867345923</v>
      </c>
      <c r="G963" s="5">
        <f t="shared" ca="1" si="219"/>
        <v>0.48174194908167078</v>
      </c>
      <c r="H963" s="5">
        <f t="shared" ca="1" si="219"/>
        <v>0.26734621913336842</v>
      </c>
      <c r="I963" s="5">
        <f t="shared" ca="1" si="219"/>
        <v>0.94626109368977096</v>
      </c>
      <c r="J963" s="5">
        <f t="shared" ca="1" si="219"/>
        <v>1.6680555053314783E-2</v>
      </c>
      <c r="K963" s="4">
        <f t="shared" ca="1" si="220"/>
        <v>55</v>
      </c>
      <c r="L963" s="4">
        <f t="shared" ca="1" si="221"/>
        <v>2</v>
      </c>
      <c r="M963" s="4">
        <f t="shared" ca="1" si="222"/>
        <v>9380</v>
      </c>
      <c r="N963" s="6">
        <v>54.335205700000003</v>
      </c>
      <c r="O963" s="6">
        <v>101.50357200000001</v>
      </c>
      <c r="P963" s="4">
        <f t="shared" ca="1" si="223"/>
        <v>32</v>
      </c>
      <c r="Q963" s="4">
        <v>3841</v>
      </c>
    </row>
    <row r="964" spans="1:17" ht="18.75" customHeight="1" x14ac:dyDescent="0.35">
      <c r="A964" t="s">
        <v>980</v>
      </c>
      <c r="B964" s="4">
        <f t="shared" ca="1" si="216"/>
        <v>27</v>
      </c>
      <c r="C964" t="str">
        <f t="shared" ca="1" si="217"/>
        <v>Med</v>
      </c>
      <c r="D964" t="str">
        <f t="shared" ca="1" si="224"/>
        <v>Y</v>
      </c>
      <c r="E964" t="str">
        <f t="shared" ca="1" si="218"/>
        <v>N</v>
      </c>
      <c r="F964" s="5">
        <f t="shared" ca="1" si="219"/>
        <v>0.7306148007744635</v>
      </c>
      <c r="G964" s="5">
        <f t="shared" ca="1" si="219"/>
        <v>0.98253654307571514</v>
      </c>
      <c r="H964" s="5">
        <f t="shared" ca="1" si="219"/>
        <v>1.1123645074630595E-2</v>
      </c>
      <c r="I964" s="5">
        <f t="shared" ca="1" si="219"/>
        <v>0.32204733153325849</v>
      </c>
      <c r="J964" s="5">
        <f t="shared" ca="1" si="219"/>
        <v>0.10006513496997771</v>
      </c>
      <c r="K964" s="4">
        <f t="shared" ca="1" si="220"/>
        <v>31</v>
      </c>
      <c r="L964" s="4">
        <f t="shared" ca="1" si="221"/>
        <v>1</v>
      </c>
      <c r="M964" s="4">
        <f t="shared" ca="1" si="222"/>
        <v>7845</v>
      </c>
      <c r="N964" s="6">
        <v>27.868393000000001</v>
      </c>
      <c r="O964" s="6">
        <v>113.433712</v>
      </c>
      <c r="P964" s="4">
        <f t="shared" ca="1" si="223"/>
        <v>5</v>
      </c>
      <c r="Q964" s="4">
        <v>3842</v>
      </c>
    </row>
    <row r="965" spans="1:17" ht="18.75" customHeight="1" x14ac:dyDescent="0.35">
      <c r="A965" t="s">
        <v>981</v>
      </c>
      <c r="B965" s="4">
        <f t="shared" ca="1" si="216"/>
        <v>45</v>
      </c>
      <c r="C965" t="str">
        <f t="shared" ca="1" si="217"/>
        <v>Ultra High</v>
      </c>
      <c r="D965" t="str">
        <f t="shared" ca="1" si="224"/>
        <v>Y</v>
      </c>
      <c r="E965" t="str">
        <f t="shared" ca="1" si="218"/>
        <v>Y</v>
      </c>
      <c r="F965" s="5">
        <f t="shared" ca="1" si="219"/>
        <v>0.51420664748439771</v>
      </c>
      <c r="G965" s="5">
        <f t="shared" ca="1" si="219"/>
        <v>0.77228816818890278</v>
      </c>
      <c r="H965" s="5">
        <f t="shared" ca="1" si="219"/>
        <v>0.80270683937581799</v>
      </c>
      <c r="I965" s="5">
        <f t="shared" ca="1" si="219"/>
        <v>0.48412914578891408</v>
      </c>
      <c r="J965" s="5">
        <f t="shared" ca="1" si="219"/>
        <v>0.47332751691066144</v>
      </c>
      <c r="K965" s="4">
        <f t="shared" ca="1" si="220"/>
        <v>40</v>
      </c>
      <c r="L965" s="4">
        <f t="shared" ca="1" si="221"/>
        <v>6</v>
      </c>
      <c r="M965" s="4">
        <f t="shared" ca="1" si="222"/>
        <v>5075</v>
      </c>
      <c r="N965" s="6">
        <v>14.3631814</v>
      </c>
      <c r="O965" s="6">
        <v>48.982025899999996</v>
      </c>
      <c r="P965" s="4">
        <f t="shared" ca="1" si="223"/>
        <v>36</v>
      </c>
      <c r="Q965" s="4">
        <v>3844</v>
      </c>
    </row>
    <row r="966" spans="1:17" ht="18.75" customHeight="1" x14ac:dyDescent="0.35">
      <c r="A966" t="s">
        <v>982</v>
      </c>
      <c r="B966" s="4">
        <f t="shared" ca="1" si="216"/>
        <v>34</v>
      </c>
      <c r="C966" t="str">
        <f t="shared" ca="1" si="217"/>
        <v>Ultra High</v>
      </c>
      <c r="D966" t="str">
        <f t="shared" ca="1" si="224"/>
        <v>N</v>
      </c>
      <c r="E966" t="str">
        <f t="shared" ca="1" si="218"/>
        <v>Y</v>
      </c>
      <c r="F966" s="5">
        <f t="shared" ca="1" si="219"/>
        <v>0.75251615556107698</v>
      </c>
      <c r="G966" s="5">
        <f t="shared" ca="1" si="219"/>
        <v>0.20961521137881856</v>
      </c>
      <c r="H966" s="5">
        <f t="shared" ca="1" si="219"/>
        <v>6.9736015457542377E-2</v>
      </c>
      <c r="I966" s="5">
        <f t="shared" ca="1" si="219"/>
        <v>0.28839460402086892</v>
      </c>
      <c r="J966" s="5">
        <f t="shared" ca="1" si="219"/>
        <v>0.54302419067536711</v>
      </c>
      <c r="K966" s="4">
        <f t="shared" ca="1" si="220"/>
        <v>39</v>
      </c>
      <c r="L966" s="4">
        <f t="shared" ca="1" si="221"/>
        <v>2</v>
      </c>
      <c r="M966" s="4">
        <f t="shared" ca="1" si="222"/>
        <v>7220</v>
      </c>
      <c r="N966" s="6">
        <v>53.223799999999997</v>
      </c>
      <c r="O966" s="6">
        <v>78.933700000000002</v>
      </c>
      <c r="P966" s="4">
        <f t="shared" ca="1" si="223"/>
        <v>9</v>
      </c>
      <c r="Q966" s="4">
        <v>3845</v>
      </c>
    </row>
    <row r="967" spans="1:17" ht="18.75" customHeight="1" x14ac:dyDescent="0.35">
      <c r="A967" t="s">
        <v>983</v>
      </c>
      <c r="B967" s="4">
        <f t="shared" ca="1" si="216"/>
        <v>34</v>
      </c>
      <c r="C967" t="str">
        <f t="shared" ca="1" si="217"/>
        <v>Very High</v>
      </c>
      <c r="D967" t="str">
        <f t="shared" ca="1" si="224"/>
        <v>N</v>
      </c>
      <c r="E967" t="str">
        <f t="shared" ca="1" si="218"/>
        <v>N</v>
      </c>
      <c r="F967" s="5">
        <f t="shared" ca="1" si="219"/>
        <v>0.88411570129392703</v>
      </c>
      <c r="G967" s="5">
        <f t="shared" ca="1" si="219"/>
        <v>0.98787814020409426</v>
      </c>
      <c r="H967" s="5">
        <f t="shared" ca="1" si="219"/>
        <v>0.73260501082859719</v>
      </c>
      <c r="I967" s="5">
        <f t="shared" ca="1" si="219"/>
        <v>0.11901867392495247</v>
      </c>
      <c r="J967" s="5">
        <f t="shared" ca="1" si="219"/>
        <v>0.79572646138079217</v>
      </c>
      <c r="K967" s="4">
        <f t="shared" ca="1" si="220"/>
        <v>53</v>
      </c>
      <c r="L967" s="4">
        <f t="shared" ca="1" si="221"/>
        <v>2</v>
      </c>
      <c r="M967" s="4">
        <f t="shared" ca="1" si="222"/>
        <v>3023</v>
      </c>
      <c r="N967" s="6">
        <v>39.490041699999999</v>
      </c>
      <c r="O967" s="6">
        <v>64.799227200000004</v>
      </c>
      <c r="P967" s="4">
        <f t="shared" ca="1" si="223"/>
        <v>34</v>
      </c>
      <c r="Q967" s="4">
        <v>3846</v>
      </c>
    </row>
    <row r="968" spans="1:17" ht="18.75" customHeight="1" x14ac:dyDescent="0.35">
      <c r="A968" t="s">
        <v>984</v>
      </c>
      <c r="B968" s="4">
        <f t="shared" ca="1" si="216"/>
        <v>12</v>
      </c>
      <c r="C968" t="str">
        <f t="shared" ca="1" si="217"/>
        <v>High</v>
      </c>
      <c r="D968" t="str">
        <f t="shared" ca="1" si="224"/>
        <v>N</v>
      </c>
      <c r="E968" t="str">
        <f t="shared" ca="1" si="218"/>
        <v>Y</v>
      </c>
      <c r="F968" s="5">
        <f t="shared" ca="1" si="219"/>
        <v>0.43979941027789504</v>
      </c>
      <c r="G968" s="5">
        <f t="shared" ca="1" si="219"/>
        <v>0.97358737315586585</v>
      </c>
      <c r="H968" s="5">
        <f t="shared" ca="1" si="219"/>
        <v>0.89993422031967718</v>
      </c>
      <c r="I968" s="5">
        <f t="shared" ca="1" si="219"/>
        <v>0.149947891268846</v>
      </c>
      <c r="J968" s="5">
        <f t="shared" ca="1" si="219"/>
        <v>0.70458767649259491</v>
      </c>
      <c r="K968" s="4">
        <f t="shared" ca="1" si="220"/>
        <v>39</v>
      </c>
      <c r="L968" s="4">
        <f t="shared" ca="1" si="221"/>
        <v>1</v>
      </c>
      <c r="M968" s="4">
        <f t="shared" ca="1" si="222"/>
        <v>5141</v>
      </c>
      <c r="N968" s="6">
        <v>-6.1604549000000004</v>
      </c>
      <c r="O968" s="6">
        <v>106.9054618</v>
      </c>
      <c r="P968" s="4">
        <f t="shared" ca="1" si="223"/>
        <v>11</v>
      </c>
      <c r="Q968" s="4">
        <v>3847</v>
      </c>
    </row>
    <row r="969" spans="1:17" ht="18.75" customHeight="1" x14ac:dyDescent="0.35">
      <c r="A969" t="s">
        <v>985</v>
      </c>
      <c r="B969" s="4">
        <f t="shared" ca="1" si="216"/>
        <v>3</v>
      </c>
      <c r="C969" t="str">
        <f t="shared" ca="1" si="217"/>
        <v>High</v>
      </c>
      <c r="D969" t="str">
        <f t="shared" ca="1" si="224"/>
        <v>Y</v>
      </c>
      <c r="E969" t="str">
        <f t="shared" ca="1" si="218"/>
        <v>N</v>
      </c>
      <c r="F969" s="5">
        <f t="shared" ca="1" si="219"/>
        <v>0.43005554837539617</v>
      </c>
      <c r="G969" s="5">
        <f t="shared" ca="1" si="219"/>
        <v>8.7822533984896589E-2</v>
      </c>
      <c r="H969" s="5">
        <f t="shared" ca="1" si="219"/>
        <v>0.57862699059380529</v>
      </c>
      <c r="I969" s="5">
        <f t="shared" ca="1" si="219"/>
        <v>0.66975145761649046</v>
      </c>
      <c r="J969" s="5">
        <f t="shared" ca="1" si="219"/>
        <v>0.55980608679002342</v>
      </c>
      <c r="K969" s="4">
        <f t="shared" ca="1" si="220"/>
        <v>65</v>
      </c>
      <c r="L969" s="4">
        <f t="shared" ca="1" si="221"/>
        <v>3</v>
      </c>
      <c r="M969" s="4">
        <f t="shared" ca="1" si="222"/>
        <v>4507</v>
      </c>
      <c r="N969" s="6">
        <v>30.894410000000001</v>
      </c>
      <c r="O969" s="6">
        <v>120.086809</v>
      </c>
      <c r="P969" s="4">
        <f t="shared" ca="1" si="223"/>
        <v>29</v>
      </c>
      <c r="Q969" s="4">
        <v>3848</v>
      </c>
    </row>
    <row r="970" spans="1:17" ht="18.75" customHeight="1" x14ac:dyDescent="0.35">
      <c r="A970" t="s">
        <v>986</v>
      </c>
      <c r="B970" s="4">
        <f t="shared" ca="1" si="216"/>
        <v>23</v>
      </c>
      <c r="C970" t="str">
        <f t="shared" ca="1" si="217"/>
        <v>Very Low</v>
      </c>
      <c r="D970" t="str">
        <f t="shared" ca="1" si="224"/>
        <v>Y</v>
      </c>
      <c r="E970" t="str">
        <f t="shared" ca="1" si="218"/>
        <v>Y</v>
      </c>
      <c r="F970" s="5">
        <f t="shared" ca="1" si="219"/>
        <v>0.3620306254069886</v>
      </c>
      <c r="G970" s="5">
        <f t="shared" ca="1" si="219"/>
        <v>0.62519608928799508</v>
      </c>
      <c r="H970" s="5">
        <f t="shared" ca="1" si="219"/>
        <v>0.44952142643525927</v>
      </c>
      <c r="I970" s="5">
        <f t="shared" ca="1" si="219"/>
        <v>0.19010963651672108</v>
      </c>
      <c r="J970" s="5">
        <f t="shared" ca="1" si="219"/>
        <v>0.21538764921824138</v>
      </c>
      <c r="K970" s="4">
        <f t="shared" ca="1" si="220"/>
        <v>44</v>
      </c>
      <c r="L970" s="4">
        <f t="shared" ca="1" si="221"/>
        <v>2</v>
      </c>
      <c r="M970" s="4">
        <f t="shared" ca="1" si="222"/>
        <v>4427</v>
      </c>
      <c r="N970" s="6">
        <v>14.9415552</v>
      </c>
      <c r="O970" s="6">
        <v>-88.326360300000005</v>
      </c>
      <c r="P970" s="4">
        <f t="shared" ca="1" si="223"/>
        <v>37</v>
      </c>
      <c r="Q970" s="4">
        <v>3849</v>
      </c>
    </row>
    <row r="971" spans="1:17" ht="18.75" customHeight="1" x14ac:dyDescent="0.35">
      <c r="A971" t="s">
        <v>987</v>
      </c>
      <c r="B971" s="4">
        <f t="shared" ca="1" si="216"/>
        <v>16</v>
      </c>
      <c r="C971" t="str">
        <f t="shared" ca="1" si="217"/>
        <v>Med</v>
      </c>
      <c r="D971" t="str">
        <f t="shared" ca="1" si="224"/>
        <v>Y</v>
      </c>
      <c r="E971" t="str">
        <f t="shared" ca="1" si="218"/>
        <v>N</v>
      </c>
      <c r="F971" s="5">
        <f t="shared" ca="1" si="219"/>
        <v>0.73391093738321345</v>
      </c>
      <c r="G971" s="5">
        <f t="shared" ca="1" si="219"/>
        <v>0.66640824798870479</v>
      </c>
      <c r="H971" s="5">
        <f t="shared" ca="1" si="219"/>
        <v>0.54647925791700103</v>
      </c>
      <c r="I971" s="5">
        <f t="shared" ca="1" si="219"/>
        <v>0.81011053529523713</v>
      </c>
      <c r="J971" s="5">
        <f t="shared" ca="1" si="219"/>
        <v>0.55084990329874362</v>
      </c>
      <c r="K971" s="4">
        <f t="shared" ca="1" si="220"/>
        <v>37</v>
      </c>
      <c r="L971" s="4">
        <f t="shared" ca="1" si="221"/>
        <v>3</v>
      </c>
      <c r="M971" s="4">
        <f t="shared" ca="1" si="222"/>
        <v>3178</v>
      </c>
      <c r="N971" s="6">
        <v>-8.0703861999999997</v>
      </c>
      <c r="O971" s="6">
        <v>111.89039459999999</v>
      </c>
      <c r="P971" s="4">
        <f t="shared" ca="1" si="223"/>
        <v>47</v>
      </c>
      <c r="Q971" s="4">
        <v>3850</v>
      </c>
    </row>
    <row r="972" spans="1:17" ht="18.75" customHeight="1" x14ac:dyDescent="0.35">
      <c r="A972" t="s">
        <v>988</v>
      </c>
      <c r="B972" s="4">
        <f t="shared" ca="1" si="216"/>
        <v>23</v>
      </c>
      <c r="C972" t="str">
        <f t="shared" ca="1" si="217"/>
        <v>Very High</v>
      </c>
      <c r="D972" t="str">
        <f t="shared" ca="1" si="224"/>
        <v>N</v>
      </c>
      <c r="E972" t="str">
        <f t="shared" ca="1" si="218"/>
        <v>Y</v>
      </c>
      <c r="F972" s="5">
        <f t="shared" ref="F972:J981" ca="1" si="225">RAND()</f>
        <v>0.2649963466581674</v>
      </c>
      <c r="G972" s="5">
        <f t="shared" ca="1" si="225"/>
        <v>0.46704207349381532</v>
      </c>
      <c r="H972" s="5">
        <f t="shared" ca="1" si="225"/>
        <v>0.28335138027015472</v>
      </c>
      <c r="I972" s="5">
        <f t="shared" ca="1" si="225"/>
        <v>0.67397773974809017</v>
      </c>
      <c r="J972" s="5">
        <f t="shared" ca="1" si="225"/>
        <v>2.1101884643140001E-2</v>
      </c>
      <c r="K972" s="4">
        <f t="shared" ca="1" si="220"/>
        <v>61</v>
      </c>
      <c r="L972" s="4">
        <f t="shared" ca="1" si="221"/>
        <v>1</v>
      </c>
      <c r="M972" s="4">
        <f t="shared" ca="1" si="222"/>
        <v>4283</v>
      </c>
      <c r="N972" s="6">
        <v>-7.2608514</v>
      </c>
      <c r="O972" s="6">
        <v>111.7793523</v>
      </c>
      <c r="P972" s="4">
        <f t="shared" ca="1" si="223"/>
        <v>14</v>
      </c>
      <c r="Q972" s="4">
        <v>3852</v>
      </c>
    </row>
    <row r="973" spans="1:17" ht="18.75" customHeight="1" x14ac:dyDescent="0.35">
      <c r="A973" t="s">
        <v>989</v>
      </c>
      <c r="B973" s="4">
        <f t="shared" ca="1" si="216"/>
        <v>25</v>
      </c>
      <c r="C973" t="str">
        <f t="shared" ca="1" si="217"/>
        <v>High</v>
      </c>
      <c r="D973" t="str">
        <f t="shared" ca="1" si="224"/>
        <v>Y</v>
      </c>
      <c r="E973" t="str">
        <f t="shared" ca="1" si="218"/>
        <v>N</v>
      </c>
      <c r="F973" s="5">
        <f t="shared" ca="1" si="225"/>
        <v>0.97322577122629894</v>
      </c>
      <c r="G973" s="5">
        <f t="shared" ca="1" si="225"/>
        <v>7.208518849995893E-2</v>
      </c>
      <c r="H973" s="5">
        <f t="shared" ca="1" si="225"/>
        <v>0.77883838034051101</v>
      </c>
      <c r="I973" s="5">
        <f t="shared" ca="1" si="225"/>
        <v>0.79664570172143467</v>
      </c>
      <c r="J973" s="5">
        <f t="shared" ca="1" si="225"/>
        <v>0.44339209818951353</v>
      </c>
      <c r="K973" s="4">
        <f t="shared" ca="1" si="220"/>
        <v>57</v>
      </c>
      <c r="L973" s="4">
        <f t="shared" ca="1" si="221"/>
        <v>2</v>
      </c>
      <c r="M973" s="4">
        <f t="shared" ca="1" si="222"/>
        <v>3593</v>
      </c>
      <c r="N973" s="6">
        <v>31.191952000000001</v>
      </c>
      <c r="O973" s="6">
        <v>121.47242900000001</v>
      </c>
      <c r="P973" s="4">
        <f t="shared" ca="1" si="223"/>
        <v>40</v>
      </c>
      <c r="Q973" s="4">
        <v>3853</v>
      </c>
    </row>
    <row r="974" spans="1:17" ht="18.75" customHeight="1" x14ac:dyDescent="0.35">
      <c r="A974" t="s">
        <v>990</v>
      </c>
      <c r="B974" s="4">
        <f t="shared" ca="1" si="216"/>
        <v>35</v>
      </c>
      <c r="C974" t="str">
        <f t="shared" ca="1" si="217"/>
        <v>High</v>
      </c>
      <c r="D974" t="str">
        <f t="shared" ca="1" si="224"/>
        <v>N</v>
      </c>
      <c r="E974" t="str">
        <f t="shared" ca="1" si="218"/>
        <v>Y</v>
      </c>
      <c r="F974" s="5">
        <f t="shared" ca="1" si="225"/>
        <v>0.65972100226814057</v>
      </c>
      <c r="G974" s="5">
        <f t="shared" ca="1" si="225"/>
        <v>0.52945594992318312</v>
      </c>
      <c r="H974" s="5">
        <f t="shared" ca="1" si="225"/>
        <v>0.61197703080877419</v>
      </c>
      <c r="I974" s="5">
        <f t="shared" ca="1" si="225"/>
        <v>0.82815373778004686</v>
      </c>
      <c r="J974" s="5">
        <f t="shared" ca="1" si="225"/>
        <v>0.85166965609333622</v>
      </c>
      <c r="K974" s="4">
        <f t="shared" ca="1" si="220"/>
        <v>51</v>
      </c>
      <c r="L974" s="4">
        <f t="shared" ca="1" si="221"/>
        <v>6</v>
      </c>
      <c r="M974" s="4">
        <f t="shared" ca="1" si="222"/>
        <v>6439</v>
      </c>
      <c r="N974" s="6">
        <v>-12.7398884</v>
      </c>
      <c r="O974" s="6">
        <v>-60.142267599999997</v>
      </c>
      <c r="P974" s="4">
        <f t="shared" ca="1" si="223"/>
        <v>43</v>
      </c>
      <c r="Q974" s="4">
        <v>3854</v>
      </c>
    </row>
    <row r="975" spans="1:17" ht="18.75" customHeight="1" x14ac:dyDescent="0.35">
      <c r="A975" t="s">
        <v>991</v>
      </c>
      <c r="B975" s="4">
        <f t="shared" ca="1" si="216"/>
        <v>3</v>
      </c>
      <c r="C975" t="str">
        <f t="shared" ca="1" si="217"/>
        <v>Very Low</v>
      </c>
      <c r="D975" t="str">
        <f t="shared" ca="1" si="224"/>
        <v>N</v>
      </c>
      <c r="E975" t="str">
        <f t="shared" ca="1" si="218"/>
        <v>N</v>
      </c>
      <c r="F975" s="5">
        <f t="shared" ca="1" si="225"/>
        <v>0.3959195140320878</v>
      </c>
      <c r="G975" s="5">
        <f t="shared" ca="1" si="225"/>
        <v>0.10078058313768445</v>
      </c>
      <c r="H975" s="5">
        <f t="shared" ca="1" si="225"/>
        <v>0.89810623717337457</v>
      </c>
      <c r="I975" s="5">
        <f t="shared" ca="1" si="225"/>
        <v>0.74601797449794771</v>
      </c>
      <c r="J975" s="5">
        <f t="shared" ca="1" si="225"/>
        <v>0.89977135373677264</v>
      </c>
      <c r="K975" s="4">
        <f t="shared" ca="1" si="220"/>
        <v>58</v>
      </c>
      <c r="L975" s="4">
        <f t="shared" ca="1" si="221"/>
        <v>1</v>
      </c>
      <c r="M975" s="4">
        <f t="shared" ca="1" si="222"/>
        <v>5962</v>
      </c>
      <c r="N975" s="6">
        <v>-37.052607999999999</v>
      </c>
      <c r="O975" s="6">
        <v>-69.880878999999993</v>
      </c>
      <c r="P975" s="4">
        <f t="shared" ca="1" si="223"/>
        <v>21</v>
      </c>
      <c r="Q975" s="4">
        <v>3855</v>
      </c>
    </row>
    <row r="976" spans="1:17" ht="18.75" customHeight="1" x14ac:dyDescent="0.35">
      <c r="A976" t="s">
        <v>992</v>
      </c>
      <c r="B976" s="4">
        <f t="shared" ca="1" si="216"/>
        <v>35</v>
      </c>
      <c r="C976" t="str">
        <f t="shared" ca="1" si="217"/>
        <v>Ultra High</v>
      </c>
      <c r="D976" t="str">
        <f t="shared" ca="1" si="224"/>
        <v>Y</v>
      </c>
      <c r="E976" t="str">
        <f t="shared" ca="1" si="218"/>
        <v>N</v>
      </c>
      <c r="F976" s="5">
        <f t="shared" ca="1" si="225"/>
        <v>0.16111153050128524</v>
      </c>
      <c r="G976" s="5">
        <f t="shared" ca="1" si="225"/>
        <v>4.835307683885226E-2</v>
      </c>
      <c r="H976" s="5">
        <f t="shared" ca="1" si="225"/>
        <v>0.51256319637390346</v>
      </c>
      <c r="I976" s="5">
        <f t="shared" ca="1" si="225"/>
        <v>0.19885644657216484</v>
      </c>
      <c r="J976" s="5">
        <f t="shared" ca="1" si="225"/>
        <v>8.5318114434875247E-2</v>
      </c>
      <c r="K976" s="4">
        <f t="shared" ca="1" si="220"/>
        <v>43</v>
      </c>
      <c r="L976" s="4">
        <f t="shared" ca="1" si="221"/>
        <v>1</v>
      </c>
      <c r="M976" s="4">
        <f t="shared" ca="1" si="222"/>
        <v>9880</v>
      </c>
      <c r="N976" s="6">
        <v>34.355221200000003</v>
      </c>
      <c r="O976" s="6">
        <v>132.33664099999999</v>
      </c>
      <c r="P976" s="4">
        <f t="shared" ca="1" si="223"/>
        <v>52</v>
      </c>
      <c r="Q976" s="4">
        <v>3856</v>
      </c>
    </row>
    <row r="977" spans="1:17" ht="18.75" customHeight="1" x14ac:dyDescent="0.35">
      <c r="A977" t="s">
        <v>993</v>
      </c>
      <c r="B977" s="4">
        <f t="shared" ca="1" si="216"/>
        <v>22</v>
      </c>
      <c r="C977" t="str">
        <f t="shared" ca="1" si="217"/>
        <v>Very Low</v>
      </c>
      <c r="D977" t="str">
        <f t="shared" ca="1" si="224"/>
        <v>Y</v>
      </c>
      <c r="E977" t="str">
        <f t="shared" ca="1" si="218"/>
        <v>N</v>
      </c>
      <c r="F977" s="5">
        <f t="shared" ca="1" si="225"/>
        <v>0.36857996732628595</v>
      </c>
      <c r="G977" s="5">
        <f t="shared" ca="1" si="225"/>
        <v>0.49220698196038626</v>
      </c>
      <c r="H977" s="5">
        <f t="shared" ca="1" si="225"/>
        <v>0.39554456328808907</v>
      </c>
      <c r="I977" s="5">
        <f t="shared" ca="1" si="225"/>
        <v>0.34584900699141308</v>
      </c>
      <c r="J977" s="5">
        <f t="shared" ca="1" si="225"/>
        <v>8.0608963784102872E-2</v>
      </c>
      <c r="K977" s="4">
        <f t="shared" ca="1" si="220"/>
        <v>51</v>
      </c>
      <c r="L977" s="4">
        <f t="shared" ca="1" si="221"/>
        <v>2</v>
      </c>
      <c r="M977" s="4">
        <f t="shared" ca="1" si="222"/>
        <v>9910</v>
      </c>
      <c r="N977" s="6">
        <v>31.3400146</v>
      </c>
      <c r="O977" s="6">
        <v>118.9478423</v>
      </c>
      <c r="P977" s="4">
        <f t="shared" ca="1" si="223"/>
        <v>3</v>
      </c>
      <c r="Q977" s="4">
        <v>3857</v>
      </c>
    </row>
    <row r="978" spans="1:17" ht="18.75" customHeight="1" x14ac:dyDescent="0.35">
      <c r="A978" t="s">
        <v>994</v>
      </c>
      <c r="B978" s="4">
        <f t="shared" ca="1" si="216"/>
        <v>9</v>
      </c>
      <c r="C978" t="str">
        <f t="shared" ca="1" si="217"/>
        <v>Very High</v>
      </c>
      <c r="D978" t="str">
        <f t="shared" ca="1" si="224"/>
        <v>Y</v>
      </c>
      <c r="E978" t="str">
        <f t="shared" ca="1" si="218"/>
        <v>Y</v>
      </c>
      <c r="F978" s="5">
        <f t="shared" ca="1" si="225"/>
        <v>0.7880652994626981</v>
      </c>
      <c r="G978" s="5">
        <f t="shared" ca="1" si="225"/>
        <v>0.54097218990597928</v>
      </c>
      <c r="H978" s="5">
        <f t="shared" ca="1" si="225"/>
        <v>0.60822727845308577</v>
      </c>
      <c r="I978" s="5">
        <f t="shared" ca="1" si="225"/>
        <v>0.81490115266839391</v>
      </c>
      <c r="J978" s="5">
        <f t="shared" ca="1" si="225"/>
        <v>2.82757979062499E-2</v>
      </c>
      <c r="K978" s="4">
        <f t="shared" ca="1" si="220"/>
        <v>60</v>
      </c>
      <c r="L978" s="4">
        <f t="shared" ca="1" si="221"/>
        <v>6</v>
      </c>
      <c r="M978" s="4">
        <f t="shared" ca="1" si="222"/>
        <v>7219</v>
      </c>
      <c r="N978" s="6">
        <v>-4.0078908999999996</v>
      </c>
      <c r="O978" s="6">
        <v>-79.211276900000001</v>
      </c>
      <c r="P978" s="4">
        <f t="shared" ca="1" si="223"/>
        <v>37</v>
      </c>
      <c r="Q978" s="4">
        <v>3858</v>
      </c>
    </row>
    <row r="979" spans="1:17" ht="18.75" customHeight="1" x14ac:dyDescent="0.35">
      <c r="A979" t="s">
        <v>995</v>
      </c>
      <c r="B979" s="4">
        <f t="shared" ca="1" si="216"/>
        <v>34</v>
      </c>
      <c r="C979" t="str">
        <f t="shared" ca="1" si="217"/>
        <v>Ultra High</v>
      </c>
      <c r="D979" t="str">
        <f t="shared" ca="1" si="224"/>
        <v>N</v>
      </c>
      <c r="E979" t="str">
        <f t="shared" ca="1" si="218"/>
        <v>Y</v>
      </c>
      <c r="F979" s="5">
        <f t="shared" ca="1" si="225"/>
        <v>0.30006692478574182</v>
      </c>
      <c r="G979" s="5">
        <f t="shared" ca="1" si="225"/>
        <v>0.6065217813860172</v>
      </c>
      <c r="H979" s="5">
        <f t="shared" ca="1" si="225"/>
        <v>0.1349340948348019</v>
      </c>
      <c r="I979" s="5">
        <f t="shared" ca="1" si="225"/>
        <v>0.79069146077467234</v>
      </c>
      <c r="J979" s="5">
        <f t="shared" ca="1" si="225"/>
        <v>0.45898277425942424</v>
      </c>
      <c r="K979" s="4">
        <f t="shared" ca="1" si="220"/>
        <v>38</v>
      </c>
      <c r="L979" s="4">
        <f t="shared" ca="1" si="221"/>
        <v>3</v>
      </c>
      <c r="M979" s="4">
        <f t="shared" ca="1" si="222"/>
        <v>4539</v>
      </c>
      <c r="N979" s="6">
        <v>22.453799499999999</v>
      </c>
      <c r="O979" s="6">
        <v>112.9340394</v>
      </c>
      <c r="P979" s="4">
        <f t="shared" ca="1" si="223"/>
        <v>16</v>
      </c>
      <c r="Q979" s="4">
        <v>3860</v>
      </c>
    </row>
    <row r="980" spans="1:17" ht="18.75" customHeight="1" x14ac:dyDescent="0.35">
      <c r="A980" t="s">
        <v>996</v>
      </c>
      <c r="B980" s="4">
        <f t="shared" ca="1" si="216"/>
        <v>13</v>
      </c>
      <c r="C980" t="str">
        <f t="shared" ca="1" si="217"/>
        <v>Very High</v>
      </c>
      <c r="D980" t="str">
        <f t="shared" ca="1" si="224"/>
        <v>N</v>
      </c>
      <c r="E980" t="str">
        <f t="shared" ca="1" si="218"/>
        <v>Y</v>
      </c>
      <c r="F980" s="5">
        <f t="shared" ca="1" si="225"/>
        <v>0.45673077511900162</v>
      </c>
      <c r="G980" s="5">
        <f t="shared" ca="1" si="225"/>
        <v>0.59236532150947574</v>
      </c>
      <c r="H980" s="5">
        <f t="shared" ca="1" si="225"/>
        <v>0.70653346089284974</v>
      </c>
      <c r="I980" s="5">
        <f t="shared" ca="1" si="225"/>
        <v>0.26067914719585583</v>
      </c>
      <c r="J980" s="5">
        <f t="shared" ca="1" si="225"/>
        <v>3.6823825790597398E-2</v>
      </c>
      <c r="K980" s="4">
        <f t="shared" ca="1" si="220"/>
        <v>65</v>
      </c>
      <c r="L980" s="4">
        <f t="shared" ca="1" si="221"/>
        <v>1</v>
      </c>
      <c r="M980" s="4">
        <f t="shared" ca="1" si="222"/>
        <v>6106</v>
      </c>
      <c r="N980" s="6">
        <v>24.846620000000001</v>
      </c>
      <c r="O980" s="6">
        <v>116.74609599999999</v>
      </c>
      <c r="P980" s="4">
        <f t="shared" ca="1" si="223"/>
        <v>18</v>
      </c>
      <c r="Q980" s="4">
        <v>3861</v>
      </c>
    </row>
    <row r="981" spans="1:17" ht="18.75" customHeight="1" x14ac:dyDescent="0.35">
      <c r="A981" t="s">
        <v>997</v>
      </c>
      <c r="B981" s="4">
        <f t="shared" ca="1" si="216"/>
        <v>25</v>
      </c>
      <c r="C981" t="str">
        <f t="shared" ca="1" si="217"/>
        <v>Med</v>
      </c>
      <c r="D981" t="str">
        <f t="shared" ca="1" si="224"/>
        <v>Y</v>
      </c>
      <c r="E981" t="str">
        <f t="shared" ca="1" si="218"/>
        <v>Y</v>
      </c>
      <c r="F981" s="5">
        <f t="shared" ca="1" si="225"/>
        <v>0.34370063962072173</v>
      </c>
      <c r="G981" s="5">
        <f t="shared" ca="1" si="225"/>
        <v>0.47560444689995163</v>
      </c>
      <c r="H981" s="5">
        <f t="shared" ca="1" si="225"/>
        <v>0.76044474912465965</v>
      </c>
      <c r="I981" s="5">
        <f t="shared" ca="1" si="225"/>
        <v>0.76341368369996332</v>
      </c>
      <c r="J981" s="5">
        <f t="shared" ca="1" si="225"/>
        <v>0.50856993073213441</v>
      </c>
      <c r="K981" s="4">
        <f t="shared" ca="1" si="220"/>
        <v>30</v>
      </c>
      <c r="L981" s="4">
        <f t="shared" ca="1" si="221"/>
        <v>6</v>
      </c>
      <c r="M981" s="4">
        <f t="shared" ca="1" si="222"/>
        <v>9081</v>
      </c>
      <c r="N981" s="6">
        <v>-26.538001099999999</v>
      </c>
      <c r="O981" s="6">
        <v>30.996235599999999</v>
      </c>
      <c r="P981" s="4">
        <f t="shared" ca="1" si="223"/>
        <v>44</v>
      </c>
      <c r="Q981" s="4">
        <v>3862</v>
      </c>
    </row>
    <row r="982" spans="1:17" ht="18.75" customHeight="1" x14ac:dyDescent="0.35">
      <c r="A982" t="s">
        <v>998</v>
      </c>
      <c r="B982" s="4">
        <f t="shared" ca="1" si="216"/>
        <v>26</v>
      </c>
      <c r="C982" t="str">
        <f t="shared" ca="1" si="217"/>
        <v>Med</v>
      </c>
      <c r="D982" t="str">
        <f t="shared" ca="1" si="224"/>
        <v>N</v>
      </c>
      <c r="E982" t="str">
        <f t="shared" ca="1" si="218"/>
        <v>N</v>
      </c>
      <c r="F982" s="5">
        <f t="shared" ref="F982:J996" ca="1" si="226">RAND()</f>
        <v>0.77562234050386636</v>
      </c>
      <c r="G982" s="5">
        <f t="shared" ca="1" si="226"/>
        <v>0.50380623805502733</v>
      </c>
      <c r="H982" s="5">
        <f t="shared" ca="1" si="226"/>
        <v>0.97010577625122907</v>
      </c>
      <c r="I982" s="5">
        <f t="shared" ca="1" si="226"/>
        <v>0.70330371707543871</v>
      </c>
      <c r="J982" s="5">
        <f t="shared" ca="1" si="226"/>
        <v>0.27534800429608497</v>
      </c>
      <c r="K982" s="4">
        <f t="shared" ca="1" si="220"/>
        <v>54</v>
      </c>
      <c r="L982" s="4">
        <f t="shared" ca="1" si="221"/>
        <v>5</v>
      </c>
      <c r="M982" s="4">
        <f t="shared" ca="1" si="222"/>
        <v>5267</v>
      </c>
      <c r="N982" s="6">
        <v>5.4590889999999996</v>
      </c>
      <c r="O982" s="6">
        <v>-76.015979999999999</v>
      </c>
      <c r="P982" s="4">
        <f t="shared" ca="1" si="223"/>
        <v>42</v>
      </c>
      <c r="Q982" s="4">
        <v>3864</v>
      </c>
    </row>
    <row r="983" spans="1:17" ht="18.75" customHeight="1" x14ac:dyDescent="0.35">
      <c r="A983" t="s">
        <v>999</v>
      </c>
      <c r="B983" s="4">
        <f t="shared" ca="1" si="216"/>
        <v>34</v>
      </c>
      <c r="C983" t="str">
        <f t="shared" ca="1" si="217"/>
        <v>Very Low</v>
      </c>
      <c r="D983" t="str">
        <f t="shared" ca="1" si="224"/>
        <v>N</v>
      </c>
      <c r="E983" t="str">
        <f t="shared" ca="1" si="218"/>
        <v>Y</v>
      </c>
      <c r="F983" s="5">
        <f t="shared" ca="1" si="226"/>
        <v>0.20370008875905099</v>
      </c>
      <c r="G983" s="5">
        <f t="shared" ca="1" si="226"/>
        <v>0.16959091008655025</v>
      </c>
      <c r="H983" s="5">
        <f t="shared" ca="1" si="226"/>
        <v>0.15434590210880816</v>
      </c>
      <c r="I983" s="5">
        <f t="shared" ca="1" si="226"/>
        <v>2.7431334191753143E-3</v>
      </c>
      <c r="J983" s="5">
        <f t="shared" ca="1" si="226"/>
        <v>0.22286723619473681</v>
      </c>
      <c r="K983" s="4">
        <f t="shared" ca="1" si="220"/>
        <v>40</v>
      </c>
      <c r="L983" s="4">
        <f t="shared" ca="1" si="221"/>
        <v>1</v>
      </c>
      <c r="M983" s="4">
        <f t="shared" ca="1" si="222"/>
        <v>8994</v>
      </c>
      <c r="N983" s="6">
        <v>37.831192600000001</v>
      </c>
      <c r="O983" s="6">
        <v>112.5870889</v>
      </c>
      <c r="P983" s="4">
        <f t="shared" ca="1" si="223"/>
        <v>29</v>
      </c>
      <c r="Q983" s="4">
        <v>3865</v>
      </c>
    </row>
    <row r="984" spans="1:17" ht="18.75" customHeight="1" x14ac:dyDescent="0.35">
      <c r="A984" t="s">
        <v>1000</v>
      </c>
      <c r="B984" s="4">
        <f t="shared" ca="1" si="216"/>
        <v>33</v>
      </c>
      <c r="C984" t="str">
        <f t="shared" ca="1" si="217"/>
        <v>Med</v>
      </c>
      <c r="D984" t="str">
        <f t="shared" ca="1" si="224"/>
        <v>N</v>
      </c>
      <c r="E984" t="str">
        <f t="shared" ca="1" si="218"/>
        <v>N</v>
      </c>
      <c r="F984" s="5">
        <f t="shared" ca="1" si="226"/>
        <v>0.25983086870801575</v>
      </c>
      <c r="G984" s="5">
        <f t="shared" ca="1" si="226"/>
        <v>0.61558755292880574</v>
      </c>
      <c r="H984" s="5">
        <f t="shared" ca="1" si="226"/>
        <v>0.36707346096779137</v>
      </c>
      <c r="I984" s="5">
        <f t="shared" ca="1" si="226"/>
        <v>0.29792319214619001</v>
      </c>
      <c r="J984" s="5">
        <f t="shared" ca="1" si="226"/>
        <v>0.37962613911787679</v>
      </c>
      <c r="K984" s="4">
        <f t="shared" ca="1" si="220"/>
        <v>34</v>
      </c>
      <c r="L984" s="4">
        <f t="shared" ca="1" si="221"/>
        <v>1</v>
      </c>
      <c r="M984" s="4">
        <f t="shared" ca="1" si="222"/>
        <v>4179</v>
      </c>
      <c r="N984" s="6">
        <v>-7.0031309000000004</v>
      </c>
      <c r="O984" s="6">
        <v>108.3578806</v>
      </c>
      <c r="P984" s="4">
        <f t="shared" ca="1" si="223"/>
        <v>18</v>
      </c>
      <c r="Q984" s="4">
        <v>3867</v>
      </c>
    </row>
    <row r="985" spans="1:17" ht="18.75" customHeight="1" x14ac:dyDescent="0.35">
      <c r="A985" t="s">
        <v>1001</v>
      </c>
      <c r="B985" s="4">
        <f t="shared" ca="1" si="216"/>
        <v>39</v>
      </c>
      <c r="C985" t="str">
        <f t="shared" ca="1" si="217"/>
        <v>Ultra High</v>
      </c>
      <c r="D985" t="str">
        <f t="shared" ca="1" si="224"/>
        <v>N</v>
      </c>
      <c r="E985" t="str">
        <f t="shared" ca="1" si="218"/>
        <v>N</v>
      </c>
      <c r="F985" s="5">
        <f t="shared" ca="1" si="226"/>
        <v>0.61330598139300063</v>
      </c>
      <c r="G985" s="5">
        <f t="shared" ca="1" si="226"/>
        <v>0.14929266880222902</v>
      </c>
      <c r="H985" s="5">
        <f t="shared" ca="1" si="226"/>
        <v>0.84453967103286487</v>
      </c>
      <c r="I985" s="5">
        <f t="shared" ca="1" si="226"/>
        <v>0.69799989987512323</v>
      </c>
      <c r="J985" s="5">
        <f t="shared" ca="1" si="226"/>
        <v>0.45987225173744839</v>
      </c>
      <c r="K985" s="4">
        <f t="shared" ca="1" si="220"/>
        <v>32</v>
      </c>
      <c r="L985" s="4">
        <f t="shared" ca="1" si="221"/>
        <v>1</v>
      </c>
      <c r="M985" s="4">
        <f t="shared" ca="1" si="222"/>
        <v>7205</v>
      </c>
      <c r="N985" s="6">
        <v>27.330904</v>
      </c>
      <c r="O985" s="6">
        <v>117.04408100000001</v>
      </c>
      <c r="P985" s="4">
        <f t="shared" ca="1" si="223"/>
        <v>14</v>
      </c>
      <c r="Q985" s="4">
        <v>3868</v>
      </c>
    </row>
    <row r="986" spans="1:17" ht="18.75" customHeight="1" x14ac:dyDescent="0.35">
      <c r="A986" t="s">
        <v>1002</v>
      </c>
      <c r="B986" s="4">
        <f t="shared" ca="1" si="216"/>
        <v>17</v>
      </c>
      <c r="C986" t="str">
        <f t="shared" ca="1" si="217"/>
        <v>Med</v>
      </c>
      <c r="D986" t="str">
        <f t="shared" ca="1" si="224"/>
        <v>N</v>
      </c>
      <c r="E986" t="str">
        <f t="shared" ca="1" si="218"/>
        <v>N</v>
      </c>
      <c r="F986" s="5">
        <f t="shared" ca="1" si="226"/>
        <v>3.0270831227670381E-2</v>
      </c>
      <c r="G986" s="5">
        <f t="shared" ca="1" si="226"/>
        <v>0.19919773196649471</v>
      </c>
      <c r="H986" s="5">
        <f t="shared" ca="1" si="226"/>
        <v>0.47930358492064962</v>
      </c>
      <c r="I986" s="5">
        <f t="shared" ca="1" si="226"/>
        <v>0.80873650316847456</v>
      </c>
      <c r="J986" s="5">
        <f t="shared" ca="1" si="226"/>
        <v>0.20490411152902077</v>
      </c>
      <c r="K986" s="4">
        <f t="shared" ca="1" si="220"/>
        <v>42</v>
      </c>
      <c r="L986" s="4">
        <f t="shared" ca="1" si="221"/>
        <v>1</v>
      </c>
      <c r="M986" s="4">
        <f t="shared" ca="1" si="222"/>
        <v>5601</v>
      </c>
      <c r="N986" s="6">
        <v>31.975475599999999</v>
      </c>
      <c r="O986" s="6">
        <v>-106.4170311</v>
      </c>
      <c r="P986" s="4">
        <f t="shared" ca="1" si="223"/>
        <v>31</v>
      </c>
      <c r="Q986" s="4">
        <v>3869</v>
      </c>
    </row>
    <row r="987" spans="1:17" ht="18.75" customHeight="1" x14ac:dyDescent="0.35">
      <c r="A987" t="s">
        <v>1003</v>
      </c>
      <c r="B987" s="4">
        <f t="shared" ca="1" si="216"/>
        <v>7</v>
      </c>
      <c r="C987" t="str">
        <f t="shared" ca="1" si="217"/>
        <v>Med</v>
      </c>
      <c r="D987" t="str">
        <f t="shared" ca="1" si="224"/>
        <v>Y</v>
      </c>
      <c r="E987" t="str">
        <f t="shared" ca="1" si="218"/>
        <v>Y</v>
      </c>
      <c r="F987" s="5">
        <f t="shared" ca="1" si="226"/>
        <v>0.45636187079501311</v>
      </c>
      <c r="G987" s="5">
        <f t="shared" ca="1" si="226"/>
        <v>0.33078464629150095</v>
      </c>
      <c r="H987" s="5">
        <f t="shared" ca="1" si="226"/>
        <v>0.21607720919379259</v>
      </c>
      <c r="I987" s="5">
        <f t="shared" ca="1" si="226"/>
        <v>0.29180195184352442</v>
      </c>
      <c r="J987" s="5">
        <f t="shared" ca="1" si="226"/>
        <v>0.99253256883965524</v>
      </c>
      <c r="K987" s="4">
        <f t="shared" ca="1" si="220"/>
        <v>45</v>
      </c>
      <c r="L987" s="4">
        <f t="shared" ca="1" si="221"/>
        <v>4</v>
      </c>
      <c r="M987" s="4">
        <f t="shared" ca="1" si="222"/>
        <v>4552</v>
      </c>
      <c r="N987" s="6">
        <v>48.885865500000001</v>
      </c>
      <c r="O987" s="6">
        <v>2.3839746000000002</v>
      </c>
      <c r="P987" s="4">
        <f t="shared" ca="1" si="223"/>
        <v>4</v>
      </c>
      <c r="Q987" s="7"/>
    </row>
    <row r="988" spans="1:17" ht="18.75" customHeight="1" x14ac:dyDescent="0.35">
      <c r="A988" t="s">
        <v>1004</v>
      </c>
      <c r="B988" s="4">
        <f t="shared" ca="1" si="216"/>
        <v>48</v>
      </c>
      <c r="C988" t="str">
        <f t="shared" ca="1" si="217"/>
        <v>Very High</v>
      </c>
      <c r="D988" t="str">
        <f t="shared" ca="1" si="224"/>
        <v>N</v>
      </c>
      <c r="E988" t="str">
        <f t="shared" ca="1" si="218"/>
        <v>N</v>
      </c>
      <c r="F988" s="5">
        <f t="shared" ca="1" si="226"/>
        <v>0.42874470968230349</v>
      </c>
      <c r="G988" s="5">
        <f t="shared" ca="1" si="226"/>
        <v>0.70221973253568182</v>
      </c>
      <c r="H988" s="5">
        <f t="shared" ca="1" si="226"/>
        <v>0.38738384669930404</v>
      </c>
      <c r="I988" s="5">
        <f t="shared" ca="1" si="226"/>
        <v>3.3764419584775163E-2</v>
      </c>
      <c r="J988" s="5">
        <f t="shared" ca="1" si="226"/>
        <v>0.88955366985377859</v>
      </c>
      <c r="K988" s="4">
        <f t="shared" ca="1" si="220"/>
        <v>33</v>
      </c>
      <c r="L988" s="4">
        <f t="shared" ca="1" si="221"/>
        <v>5</v>
      </c>
      <c r="M988" s="4">
        <f t="shared" ca="1" si="222"/>
        <v>8618</v>
      </c>
      <c r="N988" s="6">
        <v>29.948998</v>
      </c>
      <c r="O988" s="6">
        <v>121.716539</v>
      </c>
      <c r="P988" s="4">
        <f t="shared" ca="1" si="223"/>
        <v>15</v>
      </c>
      <c r="Q988" s="7"/>
    </row>
    <row r="989" spans="1:17" ht="18.75" customHeight="1" x14ac:dyDescent="0.35">
      <c r="A989" t="s">
        <v>1005</v>
      </c>
      <c r="B989" s="4">
        <f t="shared" ca="1" si="216"/>
        <v>7</v>
      </c>
      <c r="C989" t="str">
        <f t="shared" ca="1" si="217"/>
        <v>Low</v>
      </c>
      <c r="D989" t="str">
        <f t="shared" ca="1" si="224"/>
        <v>Y</v>
      </c>
      <c r="E989" t="str">
        <f t="shared" ca="1" si="218"/>
        <v>N</v>
      </c>
      <c r="F989" s="5">
        <f t="shared" ca="1" si="226"/>
        <v>0.35382443305052669</v>
      </c>
      <c r="G989" s="5">
        <f t="shared" ca="1" si="226"/>
        <v>2.2576779150593751E-3</v>
      </c>
      <c r="H989" s="5">
        <f t="shared" ca="1" si="226"/>
        <v>0.37176733054819733</v>
      </c>
      <c r="I989" s="5">
        <f t="shared" ca="1" si="226"/>
        <v>8.1776887264456755E-2</v>
      </c>
      <c r="J989" s="5">
        <f t="shared" ca="1" si="226"/>
        <v>0.95036109601109564</v>
      </c>
      <c r="K989" s="4">
        <f t="shared" ca="1" si="220"/>
        <v>56</v>
      </c>
      <c r="L989" s="4">
        <f t="shared" ca="1" si="221"/>
        <v>1</v>
      </c>
      <c r="M989" s="4">
        <f t="shared" ca="1" si="222"/>
        <v>5901</v>
      </c>
      <c r="N989" s="6">
        <v>57.658155299999997</v>
      </c>
      <c r="O989" s="6">
        <v>12.1171659</v>
      </c>
      <c r="P989" s="4">
        <f t="shared" ca="1" si="223"/>
        <v>51</v>
      </c>
      <c r="Q989" s="7"/>
    </row>
    <row r="990" spans="1:17" ht="18.75" customHeight="1" x14ac:dyDescent="0.35">
      <c r="A990" t="s">
        <v>1006</v>
      </c>
      <c r="B990" s="4">
        <f t="shared" ca="1" si="216"/>
        <v>46</v>
      </c>
      <c r="C990" t="str">
        <f t="shared" ca="1" si="217"/>
        <v>Ultra High</v>
      </c>
      <c r="D990" t="str">
        <f t="shared" ca="1" si="224"/>
        <v>Y</v>
      </c>
      <c r="E990" t="str">
        <f t="shared" ca="1" si="218"/>
        <v>N</v>
      </c>
      <c r="F990" s="5">
        <f t="shared" ca="1" si="226"/>
        <v>5.9063833133795929E-2</v>
      </c>
      <c r="G990" s="5">
        <f t="shared" ca="1" si="226"/>
        <v>0.9761435445763581</v>
      </c>
      <c r="H990" s="5">
        <f t="shared" ca="1" si="226"/>
        <v>0.51128653514369371</v>
      </c>
      <c r="I990" s="5">
        <f t="shared" ca="1" si="226"/>
        <v>0.49582624612807102</v>
      </c>
      <c r="J990" s="5">
        <f t="shared" ca="1" si="226"/>
        <v>0.43162404200101101</v>
      </c>
      <c r="K990" s="4">
        <f t="shared" ca="1" si="220"/>
        <v>42</v>
      </c>
      <c r="L990" s="4">
        <f t="shared" ca="1" si="221"/>
        <v>2</v>
      </c>
      <c r="M990" s="4">
        <f t="shared" ca="1" si="222"/>
        <v>8096</v>
      </c>
      <c r="N990" s="6">
        <v>14.566599099999999</v>
      </c>
      <c r="O990" s="6">
        <v>121.0022623</v>
      </c>
      <c r="P990" s="4">
        <f t="shared" ca="1" si="223"/>
        <v>21</v>
      </c>
      <c r="Q990" s="7"/>
    </row>
    <row r="991" spans="1:17" ht="18.75" customHeight="1" x14ac:dyDescent="0.35">
      <c r="A991" t="s">
        <v>1007</v>
      </c>
      <c r="B991" s="4">
        <f t="shared" ca="1" si="216"/>
        <v>46</v>
      </c>
      <c r="C991" t="str">
        <f t="shared" ca="1" si="217"/>
        <v>Very High</v>
      </c>
      <c r="D991" t="str">
        <f t="shared" ca="1" si="224"/>
        <v>N</v>
      </c>
      <c r="E991" t="str">
        <f t="shared" ca="1" si="218"/>
        <v>Y</v>
      </c>
      <c r="F991" s="5">
        <f t="shared" ca="1" si="226"/>
        <v>9.4673399902216904E-2</v>
      </c>
      <c r="G991" s="5">
        <f t="shared" ca="1" si="226"/>
        <v>3.9507424754168241E-3</v>
      </c>
      <c r="H991" s="5">
        <f t="shared" ca="1" si="226"/>
        <v>0.3221787758634288</v>
      </c>
      <c r="I991" s="5">
        <f t="shared" ca="1" si="226"/>
        <v>0.83565805064400789</v>
      </c>
      <c r="J991" s="5">
        <f t="shared" ca="1" si="226"/>
        <v>1.0750413828105598E-3</v>
      </c>
      <c r="K991" s="4">
        <f t="shared" ca="1" si="220"/>
        <v>40</v>
      </c>
      <c r="L991" s="4">
        <f t="shared" ca="1" si="221"/>
        <v>4</v>
      </c>
      <c r="M991" s="4">
        <f t="shared" ca="1" si="222"/>
        <v>4727</v>
      </c>
      <c r="N991" s="6">
        <v>8.6977799999999998</v>
      </c>
      <c r="O991" s="6">
        <v>-13.23917</v>
      </c>
      <c r="P991" s="4">
        <f t="shared" ca="1" si="223"/>
        <v>27</v>
      </c>
    </row>
    <row r="992" spans="1:17" ht="18.75" customHeight="1" x14ac:dyDescent="0.35">
      <c r="A992" t="s">
        <v>1008</v>
      </c>
      <c r="B992" s="4">
        <f t="shared" ca="1" si="216"/>
        <v>13</v>
      </c>
      <c r="C992" t="str">
        <f t="shared" ca="1" si="217"/>
        <v>High</v>
      </c>
      <c r="D992" t="str">
        <f t="shared" ca="1" si="224"/>
        <v>Y</v>
      </c>
      <c r="E992" t="str">
        <f t="shared" ca="1" si="218"/>
        <v>N</v>
      </c>
      <c r="F992" s="5">
        <f t="shared" ca="1" si="226"/>
        <v>0.79586697565175901</v>
      </c>
      <c r="G992" s="5">
        <f t="shared" ca="1" si="226"/>
        <v>0.54195491760502379</v>
      </c>
      <c r="H992" s="5">
        <f t="shared" ca="1" si="226"/>
        <v>0.70652889272490182</v>
      </c>
      <c r="I992" s="5">
        <f t="shared" ca="1" si="226"/>
        <v>0.1665260873950436</v>
      </c>
      <c r="J992" s="5">
        <f t="shared" ca="1" si="226"/>
        <v>0.61886821129692038</v>
      </c>
      <c r="K992" s="4">
        <f t="shared" ca="1" si="220"/>
        <v>67</v>
      </c>
      <c r="L992" s="4">
        <f t="shared" ca="1" si="221"/>
        <v>2</v>
      </c>
      <c r="M992" s="4">
        <f t="shared" ca="1" si="222"/>
        <v>4549</v>
      </c>
      <c r="N992" s="6">
        <v>22.358415999999998</v>
      </c>
      <c r="O992" s="6">
        <v>114.128354</v>
      </c>
      <c r="P992" s="4">
        <f t="shared" ca="1" si="223"/>
        <v>33</v>
      </c>
    </row>
    <row r="993" spans="1:17" ht="18.75" customHeight="1" x14ac:dyDescent="0.35">
      <c r="A993" t="s">
        <v>1009</v>
      </c>
      <c r="B993" s="4">
        <f t="shared" ca="1" si="216"/>
        <v>37</v>
      </c>
      <c r="C993" t="str">
        <f t="shared" ca="1" si="217"/>
        <v>Very Low</v>
      </c>
      <c r="D993" t="str">
        <f t="shared" ca="1" si="224"/>
        <v>Y</v>
      </c>
      <c r="E993" t="str">
        <f t="shared" ca="1" si="218"/>
        <v>N</v>
      </c>
      <c r="F993" s="5">
        <f t="shared" ca="1" si="226"/>
        <v>0.97250412751136339</v>
      </c>
      <c r="G993" s="5">
        <f t="shared" ca="1" si="226"/>
        <v>0.62236287844251381</v>
      </c>
      <c r="H993" s="5">
        <f t="shared" ca="1" si="226"/>
        <v>0.66740210433250979</v>
      </c>
      <c r="I993" s="5">
        <f t="shared" ca="1" si="226"/>
        <v>0.38281419460678434</v>
      </c>
      <c r="J993" s="5">
        <f t="shared" ca="1" si="226"/>
        <v>0.55064539810920232</v>
      </c>
      <c r="K993" s="4">
        <f t="shared" ca="1" si="220"/>
        <v>65</v>
      </c>
      <c r="L993" s="4">
        <f t="shared" ca="1" si="221"/>
        <v>2</v>
      </c>
      <c r="M993" s="4">
        <f t="shared" ca="1" si="222"/>
        <v>8432</v>
      </c>
      <c r="N993" s="6">
        <v>39.142026000000001</v>
      </c>
      <c r="O993" s="6">
        <v>117.21260599999999</v>
      </c>
      <c r="P993" s="4">
        <f t="shared" ca="1" si="223"/>
        <v>26</v>
      </c>
    </row>
    <row r="994" spans="1:17" ht="18.75" customHeight="1" x14ac:dyDescent="0.35">
      <c r="A994" t="s">
        <v>1010</v>
      </c>
      <c r="B994" s="4">
        <f t="shared" ca="1" si="216"/>
        <v>17</v>
      </c>
      <c r="C994" t="str">
        <f t="shared" ca="1" si="217"/>
        <v>Very High</v>
      </c>
      <c r="D994" t="str">
        <f t="shared" ca="1" si="224"/>
        <v>Y</v>
      </c>
      <c r="E994" t="str">
        <f t="shared" ca="1" si="218"/>
        <v>Y</v>
      </c>
      <c r="F994" s="5">
        <f t="shared" ca="1" si="226"/>
        <v>0.18221857246510476</v>
      </c>
      <c r="G994" s="5">
        <f t="shared" ca="1" si="226"/>
        <v>0.21506917151737015</v>
      </c>
      <c r="H994" s="5">
        <f t="shared" ca="1" si="226"/>
        <v>0.20775455921620933</v>
      </c>
      <c r="I994" s="5">
        <f t="shared" ca="1" si="226"/>
        <v>0.29128484293430779</v>
      </c>
      <c r="J994" s="5">
        <f t="shared" ca="1" si="226"/>
        <v>3.4174617026562659E-2</v>
      </c>
      <c r="K994" s="4">
        <f t="shared" ca="1" si="220"/>
        <v>40</v>
      </c>
      <c r="L994" s="4">
        <f t="shared" ca="1" si="221"/>
        <v>2</v>
      </c>
      <c r="M994" s="4">
        <f t="shared" ca="1" si="222"/>
        <v>4267</v>
      </c>
      <c r="N994" s="6">
        <v>32.945402700000002</v>
      </c>
      <c r="O994" s="6">
        <v>-117.2399868</v>
      </c>
      <c r="P994" s="4">
        <f t="shared" ca="1" si="223"/>
        <v>10</v>
      </c>
    </row>
    <row r="995" spans="1:17" ht="18.75" customHeight="1" x14ac:dyDescent="0.35">
      <c r="A995" t="s">
        <v>1011</v>
      </c>
      <c r="B995" s="4">
        <f t="shared" ca="1" si="216"/>
        <v>12</v>
      </c>
      <c r="C995" t="str">
        <f t="shared" ca="1" si="217"/>
        <v>High</v>
      </c>
      <c r="D995" t="str">
        <f t="shared" ca="1" si="224"/>
        <v>N</v>
      </c>
      <c r="E995" t="str">
        <f t="shared" ca="1" si="218"/>
        <v>Y</v>
      </c>
      <c r="F995" s="5">
        <f t="shared" ca="1" si="226"/>
        <v>0.87345840330113411</v>
      </c>
      <c r="G995" s="5">
        <f t="shared" ca="1" si="226"/>
        <v>0.13100099665163312</v>
      </c>
      <c r="H995" s="5">
        <f t="shared" ca="1" si="226"/>
        <v>0.63365292681629781</v>
      </c>
      <c r="I995" s="5">
        <f t="shared" ca="1" si="226"/>
        <v>0.74011097776097623</v>
      </c>
      <c r="J995" s="5">
        <f t="shared" ca="1" si="226"/>
        <v>0.63181869902227472</v>
      </c>
      <c r="K995" s="4">
        <f t="shared" ca="1" si="220"/>
        <v>30</v>
      </c>
      <c r="L995" s="4">
        <f t="shared" ca="1" si="221"/>
        <v>6</v>
      </c>
      <c r="M995" s="4">
        <f t="shared" ca="1" si="222"/>
        <v>3479</v>
      </c>
      <c r="N995" s="6">
        <v>-23.525724799999999</v>
      </c>
      <c r="O995" s="6">
        <v>-47.132234199999999</v>
      </c>
      <c r="P995" s="4">
        <f t="shared" ca="1" si="223"/>
        <v>50</v>
      </c>
    </row>
    <row r="996" spans="1:17" ht="18.75" customHeight="1" x14ac:dyDescent="0.35">
      <c r="A996" t="str">
        <f ca="1">CHAR(RANDBETWEEN(65, 90)) &amp;
CHAR(RANDBETWEEN(48, 57)) &amp;
CHAR(RANDBETWEEN(48, 57)) &amp;
CHAR(RANDBETWEEN(48, 57)) &amp;
CHAR(RANDBETWEEN(48, 57))</f>
        <v>K0806</v>
      </c>
      <c r="B996" s="4">
        <f t="shared" ca="1" si="216"/>
        <v>20</v>
      </c>
      <c r="C996" t="str">
        <f t="shared" ca="1" si="217"/>
        <v>Very High</v>
      </c>
      <c r="D996" t="str">
        <f t="shared" ca="1" si="224"/>
        <v>N</v>
      </c>
      <c r="E996" t="str">
        <f t="shared" ca="1" si="218"/>
        <v>N</v>
      </c>
      <c r="F996" s="5">
        <f t="shared" ca="1" si="226"/>
        <v>0.88827995956083416</v>
      </c>
      <c r="G996" s="5">
        <f t="shared" ca="1" si="226"/>
        <v>0.35029368885887235</v>
      </c>
      <c r="H996" s="5">
        <f t="shared" ca="1" si="226"/>
        <v>0.3087741529750031</v>
      </c>
      <c r="I996" s="5">
        <f t="shared" ca="1" si="226"/>
        <v>0.86182483425048928</v>
      </c>
      <c r="J996" s="5">
        <f t="shared" ca="1" si="226"/>
        <v>0.92123897307756564</v>
      </c>
      <c r="K996" s="4">
        <f t="shared" ca="1" si="220"/>
        <v>63</v>
      </c>
      <c r="L996" s="4">
        <f t="shared" ca="1" si="221"/>
        <v>6</v>
      </c>
      <c r="M996" s="4">
        <f t="shared" ca="1" si="222"/>
        <v>9391</v>
      </c>
      <c r="N996" s="6">
        <v>6.6148458000000003</v>
      </c>
      <c r="O996" s="6">
        <v>-71.168616799999995</v>
      </c>
      <c r="P996" s="4">
        <f t="shared" ca="1" si="223"/>
        <v>6</v>
      </c>
    </row>
    <row r="997" spans="1:17" ht="18.75" customHeight="1" x14ac:dyDescent="0.35">
      <c r="B997" s="7"/>
      <c r="F997" s="5"/>
      <c r="G997" s="5"/>
      <c r="H997" s="5"/>
      <c r="I997" s="5"/>
      <c r="J997" s="5"/>
      <c r="K997" s="7"/>
      <c r="L997" s="7"/>
      <c r="M997" s="7"/>
      <c r="N997" s="8"/>
      <c r="O997" s="8"/>
      <c r="P997" s="7"/>
    </row>
    <row r="998" spans="1:17" ht="18.75" customHeight="1" x14ac:dyDescent="0.35">
      <c r="B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 ht="18.75" customHeight="1" x14ac:dyDescent="0.35">
      <c r="B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 ht="18.75" customHeight="1" x14ac:dyDescent="0.35">
      <c r="B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 ht="18.75" customHeight="1" x14ac:dyDescent="0.35">
      <c r="B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 ht="18.75" customHeight="1" x14ac:dyDescent="0.35">
      <c r="B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 ht="18.75" customHeight="1" x14ac:dyDescent="0.35">
      <c r="B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 ht="18.75" customHeight="1" x14ac:dyDescent="0.35">
      <c r="B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 ht="18.75" customHeight="1" x14ac:dyDescent="0.35">
      <c r="B1005"/>
      <c r="F1005"/>
      <c r="G1005"/>
      <c r="H1005"/>
      <c r="I1005"/>
      <c r="J1005"/>
      <c r="K1005"/>
      <c r="L1005"/>
      <c r="M1005"/>
      <c r="N1005"/>
      <c r="O1005"/>
      <c r="P1005"/>
      <c r="Q10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Samarth Narula</cp:lastModifiedBy>
  <dcterms:created xsi:type="dcterms:W3CDTF">2024-01-17T17:43:37Z</dcterms:created>
  <dcterms:modified xsi:type="dcterms:W3CDTF">2024-01-18T06:01:18Z</dcterms:modified>
</cp:coreProperties>
</file>