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768"/>
  </bookViews>
  <sheets>
    <sheet name="启动面板 (Control Panel)" sheetId="1" r:id="rId1"/>
    <sheet name="G分-增长潜力" sheetId="2" r:id="rId2"/>
    <sheet name="P分-产品匹配度" sheetId="3" r:id="rId3"/>
    <sheet name="S分-资产健康度" sheetId="4" r:id="rId4"/>
    <sheet name="战略权重设定 (Strategy Weights)" sheetId="5" r:id="rId5"/>
    <sheet name="核心诉求选项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<sst xmlns="http://schemas.openxmlformats.org/spreadsheetml/2006/main" count="196" uniqueCount="183">
  <si>
    <t>启动面板 (Control Panel)</t>
  </si>
  <si>
    <t>指令类别</t>
  </si>
  <si>
    <t>指令内容 / 填写区域</t>
  </si>
  <si>
    <t>备注</t>
  </si>
  <si>
    <t>诊断启动指令</t>
  </si>
  <si>
    <t>START 或 START WORD</t>
  </si>
  <si>
    <t>start=直接输出, start word=输出Word文档</t>
  </si>
  <si>
    <t>诊断对象</t>
  </si>
  <si>
    <t xml:space="preserve">广州天河区中海花城湾  面积：92.99平方米 </t>
  </si>
  <si>
    <t>[请在此处填写，例如：南山区 华润城润府一期]</t>
  </si>
  <si>
    <t>第一购房驱动力</t>
  </si>
  <si>
    <t>长持增值派 (价值投资)</t>
  </si>
  <si>
    <r>
      <rPr>
        <b/>
        <sz val="11.25"/>
        <color rgb="FF232D36"/>
        <rFont val="Segoe UI"/>
        <charset val="134"/>
      </rPr>
      <t>【灵魂选择】</t>
    </r>
    <r>
      <rPr>
        <sz val="11.25"/>
        <color rgb="FF232D36"/>
        <rFont val="Segoe UI"/>
        <charset val="134"/>
      </rPr>
      <t> 从下拉菜单选择你的军团，如</t>
    </r>
    <r>
      <rPr>
        <sz val="9.55"/>
        <color rgb="FF232D36"/>
        <rFont val="Consolas"/>
        <charset val="134"/>
      </rPr>
      <t>学区特种兵</t>
    </r>
    <r>
      <rPr>
        <sz val="11.25"/>
        <color rgb="FF232D36"/>
        <rFont val="Segoe UI"/>
        <charset val="134"/>
      </rPr>
      <t>，或直接填入</t>
    </r>
    <r>
      <rPr>
        <sz val="9.55"/>
        <color rgb="FF232D36"/>
        <rFont val="Consolas"/>
        <charset val="134"/>
      </rPr>
      <t>我的终极战略</t>
    </r>
    <r>
      <rPr>
        <sz val="11.25"/>
        <color rgb="FF232D36"/>
        <rFont val="Segoe UI"/>
        <charset val="134"/>
      </rPr>
      <t>。</t>
    </r>
  </si>
  <si>
    <t>核心困惑</t>
  </si>
  <si>
    <t>如果未来深圳房价上涨，能否跑赢大盘；担心高位站岗；是不是买高了，将来会不会亏本；</t>
  </si>
  <si>
    <t>[请在此处填写你最纠结的问题，这是我诊断的靶心！]</t>
  </si>
  <si>
    <t>作战模式选择</t>
  </si>
  <si>
    <t>4. 排雷报告 (Risk Audit)</t>
  </si>
  <si>
    <t>从下方《模式核心指令对照表》选择一种模式</t>
  </si>
  <si>
    <t>核心指令</t>
  </si>
  <si>
    <t>这是告诉引擎具体怎么运转的“程序代码”。从下面的对照表选择一个指令</t>
  </si>
  <si>
    <t>作战模式核心指令对照表</t>
  </si>
  <si>
    <t>报告模式选择</t>
  </si>
  <si>
    <t>核心指令 (复制并粘贴到上面的“核心指令”单元格)</t>
  </si>
  <si>
    <t>1. 标准诊断(Standard)</t>
  </si>
  <si>
    <t>波哥，请启动“G.P.S. 混合动力诊断模式”。首先，根据本表格“启动面板”的指令，确认诊断目标。然后，全面扫描工作表【G分】、【P分】、【S分】中的所有数据。对于所有留空或标记为“请AI补充”的客观数据单元格，请动用你的搜索能力先行补全，并在报告开头列出你补充的关键数据项及来源。最后，基于完整的“主观+客观”信息，为我输出一份完整的、包含G/P/S三项详细评分依据的《标准诊断报告》和“波哥的药方”。</t>
  </si>
  <si>
    <t>2. 战情速报 (Executive Summary)</t>
  </si>
  <si>
    <t>波哥，请启动“G.P.S. 混合动力诊断模式”，并采用【战情速报】模式。请基于本表格数据（对于客观数据留空项，请自行补充），为我输出一份极度精炼的诊断摘要。报告必须直击要害，内容只包括：1.最终结论（值得深入/谨慎考虑/直接PASS）；2.G.P.S.得分快览；3.核心优势Top 3；4.致命短板Top 3；5.波哥一句话总结。请勿展开详细的评分过程。</t>
  </si>
  <si>
    <t>3. 终极对决 (Head-to-Head)</t>
  </si>
  <si>
    <t>波哥，请启动“G.P.S. 混合动力诊断模式”，并采用【终极对决】模式。我的主要目标是【诊断对象】楼盘，同时我在【P分】工作表中列出了我纠结的【对比楼盘】。请你为这几个楼盘做一次横向对比分析。报告需包含：1.关键指标PK表；2.详细的赛后分析；3.结合我的个人画像，给出明确的“最终裁决”，告诉我哪个才是最适合我的选择。</t>
  </si>
  <si>
    <t>波哥，请启动“G.P.S. 混合动力诊断模式”，并采用【排雷报告】模式。请你扮演“魔鬼代言人”，暂时忽略该楼盘的优点，全力为我排查所有潜在的风险。报告需要聚焦于负面信息，包含：1.综合安全评级；2.G/P/S三方面的详细风险清单；3.针对主要风险的应对策略；4.最终的安全建议。我需要一份能让我保持清醒的冷静分析。</t>
  </si>
  <si>
    <t>扫描项目</t>
  </si>
  <si>
    <t>详细数据 / 描述</t>
  </si>
  <si>
    <t>说明 (大胆留空，波哥来查！)</t>
  </si>
  <si>
    <t>片区规划</t>
  </si>
  <si>
    <t>[你知道就填，不知道就留空让波哥查，这是G分的核心！]</t>
  </si>
  <si>
    <t>周边产业</t>
  </si>
  <si>
    <t>[附近有哪些大厂？留空，波哥帮你扫楼]</t>
  </si>
  <si>
    <t>地铁交通</t>
  </si>
  <si>
    <t>[最近地铁站？步行多久？不知道就留空]</t>
  </si>
  <si>
    <t>道路交通</t>
  </si>
  <si>
    <t>[临近主干道？高峰期堵不堵？这是你的主观感受，AI查不到]</t>
  </si>
  <si>
    <t>商业配套</t>
  </si>
  <si>
    <t>[有无大型Shopping Mall？留空让波哥查]</t>
  </si>
  <si>
    <t>学校配套</t>
  </si>
  <si>
    <t>[对应学校？梯队如何？这是关键信息，不知道就留空]</t>
  </si>
  <si>
    <t>其他配套</t>
  </si>
  <si>
    <t>[医院、公园等。留空，波哥会出手]</t>
  </si>
  <si>
    <t>负面因素排查</t>
  </si>
  <si>
    <t>[踩盘时看到的嫌恶设施？中介没告诉你的秘密？这是你的“活情报”]</t>
  </si>
  <si>
    <t>说明 (你的灵魂，AI无法替代！)</t>
  </si>
  <si>
    <t>A. 你的画像 (Your Profile)</t>
  </si>
  <si>
    <t>家庭构成</t>
  </si>
  <si>
    <t>30岁夫妻</t>
  </si>
  <si>
    <t>[例如：35岁夫妻 + 5岁孩子 + 偶尔居住的老人]</t>
  </si>
  <si>
    <t>职业与工作地</t>
  </si>
  <si>
    <t>丈夫医生，妻子医生在中山大学第一附属第一附属医院上班</t>
  </si>
  <si>
    <t>[这决定了通勤权重，例如：丈夫科技园程序员，妻子福田金融白领]</t>
  </si>
  <si>
    <t>家庭年收入</t>
  </si>
  <si>
    <t>[税后收入，决定你的承压能力]，是你收入扣除其他债务后的可支配收入</t>
  </si>
  <si>
    <t>购房预算</t>
  </si>
  <si>
    <t>[首付和总价天花板，这是你的底牌]</t>
  </si>
  <si>
    <t>核心诉求排序 (必填！)</t>
  </si>
  <si>
    <t xml:space="preserve"> 通勤&gt;住宅空间&gt;学区</t>
  </si>
  <si>
    <t>[这是波哥为你校准“狙击镜”的准星，务必真实！例如：1.学区 &gt; 2.居住空间 &gt; 3.通勤]</t>
  </si>
  <si>
    <t>B. 你的备选 (Your Alternatives)</t>
  </si>
  <si>
    <t>对比楼盘1</t>
  </si>
  <si>
    <t>[你还纠结哪个盘？]</t>
  </si>
  <si>
    <t>楼盘名称</t>
  </si>
  <si>
    <t>[例如：宝安中心区 壹方中心玖誉]</t>
  </si>
  <si>
    <t>核心优势</t>
  </si>
  <si>
    <t>[它哪一点最吸引你？]</t>
  </si>
  <si>
    <t>核心劣势</t>
  </si>
  <si>
    <t>[它哪一点让你最犹豫？]</t>
  </si>
  <si>
    <t>对比楼盘2</t>
  </si>
  <si>
    <t>[如果还有的话]</t>
  </si>
  <si>
    <t>[例如：福田 香蜜湖老破大]</t>
  </si>
  <si>
    <t>说明 (客观数据留空，主观感受必填)</t>
  </si>
  <si>
    <t>A. 房源硬实力 (The Hardware)</t>
  </si>
  <si>
    <t>目标面积与户型</t>
  </si>
  <si>
    <t>92.99平三房两位</t>
  </si>
  <si>
    <t>[例如：89平米的三房两卫]</t>
  </si>
  <si>
    <t>挂牌总价与单价</t>
  </si>
  <si>
    <t>总价1020万 单价约11.7万/平</t>
  </si>
  <si>
    <t>[例如：1500万，单价约16.8万/平]</t>
  </si>
  <si>
    <t>朝向与楼层</t>
  </si>
  <si>
    <t>西南朝向</t>
  </si>
  <si>
    <t>[例如：南向，中楼层]</t>
  </si>
  <si>
    <t>户型图</t>
  </si>
  <si>
    <t>[有图最好，没有就描述一下，例如：户型方正，动静分区]</t>
  </si>
  <si>
    <t>车户比</t>
  </si>
  <si>
    <t>1:0.85</t>
  </si>
  <si>
    <t>[关键指标！不知道就留空，波哥来查]</t>
  </si>
  <si>
    <t>B. 社区软实力 (The Software)</t>
  </si>
  <si>
    <t>业主构成</t>
  </si>
  <si>
    <t>[这是你踩盘时要打探的“活情报”，AI查不到]</t>
  </si>
  <si>
    <t>业委会情况</t>
  </si>
  <si>
    <t>[有无业委会？给不给力？直接影响居住品质和资产价值]</t>
  </si>
  <si>
    <t>C. 财务健康度 (The Financials)</t>
  </si>
  <si>
    <t>物业费 (元/平/月)</t>
  </si>
  <si>
    <t>[留空，波哥查]</t>
  </si>
  <si>
    <t>停车费 / 车位情况</t>
  </si>
  <si>
    <t>[月租多少？好不好停？这是你的真实体验]</t>
  </si>
  <si>
    <t>同户型租金 (元/月)</t>
  </si>
  <si>
    <t>租赁市场表现</t>
  </si>
  <si>
    <t>[问问中介，好不好租？这是“活情报”]</t>
  </si>
  <si>
    <t>D. 市场动态 (The Market)</t>
  </si>
  <si>
    <t>历史价格走势</t>
  </si>
  <si>
    <t>[别自己猜，留空，这是波哥的专业领域]</t>
  </si>
  <si>
    <t>当前流动性 (近90天)</t>
  </si>
  <si>
    <r>
      <rPr>
        <sz val="12"/>
        <color theme="1"/>
        <rFont val="宋体"/>
        <charset val="134"/>
        <scheme val="minor"/>
      </rPr>
      <t>9</t>
    </r>
    <r>
      <rPr>
        <sz val="12"/>
        <color theme="1"/>
        <rFont val="宋体"/>
        <charset val="134"/>
        <scheme val="minor"/>
      </rPr>
      <t>0天成交5套</t>
    </r>
  </si>
  <si>
    <t>[中介那儿的最新战况？成交几套？挂牌多吗？]</t>
  </si>
  <si>
    <r>
      <rPr>
        <b/>
        <sz val="15"/>
        <color rgb="FF232D36"/>
        <rFont val="Segoe UI"/>
        <charset val="134"/>
      </rPr>
      <t>S</t>
    </r>
    <r>
      <rPr>
        <b/>
        <sz val="15"/>
        <color rgb="FF232D36"/>
        <rFont val="宋体"/>
        <charset val="134"/>
      </rPr>
      <t>分</t>
    </r>
    <r>
      <rPr>
        <b/>
        <sz val="15"/>
        <color rgb="FF232D36"/>
        <rFont val="Segoe UI"/>
        <charset val="134"/>
      </rPr>
      <t>-</t>
    </r>
    <r>
      <rPr>
        <b/>
        <sz val="15"/>
        <color rgb="FF232D36"/>
        <rFont val="宋体"/>
        <charset val="134"/>
      </rPr>
      <t>资产健康度</t>
    </r>
    <r>
      <rPr>
        <b/>
        <sz val="15"/>
        <color rgb="FF232D36"/>
        <rFont val="Segoe UI"/>
        <charset val="134"/>
      </rPr>
      <t xml:space="preserve"> (Surroundings &amp; Status)</t>
    </r>
  </si>
  <si>
    <t>战略权重设定 (Strategy Weights)</t>
  </si>
  <si>
    <t>军团 (第一驱动力)</t>
  </si>
  <si>
    <t>G权重 (%)</t>
  </si>
  <si>
    <t>P权重 (%)</t>
  </si>
  <si>
    <t>S权重 (%)</t>
  </si>
  <si>
    <t>“波哥”注释</t>
  </si>
  <si>
    <t>【预设军团】</t>
  </si>
  <si>
    <t>（以下为系统预设，可按需修改）</t>
  </si>
  <si>
    <t>生存兵种 (刚需自住)</t>
  </si>
  <si>
    <t>核心是“住得下、买得起”，P分是灵魂。</t>
  </si>
  <si>
    <t>功能兵种 (功能改善)</t>
  </si>
  <si>
    <t>核心是解决特定功能短板（如二孩换三房），P分是灵魂。</t>
  </si>
  <si>
    <t>品质兵种 (品质改善)</t>
  </si>
  <si>
    <t>不再为生存焦虑，追求“住得爽、卖得掉”，S分（健康度）权重提升。</t>
  </si>
  <si>
    <t>学区特种兵 (学位刚需)</t>
  </si>
  <si>
    <t>核心是“定点攻击”学区，G分（教育配套）是灵魂，S分可适当牺牲。</t>
  </si>
  <si>
    <r>
      <t>长持增值派</t>
    </r>
    <r>
      <rPr>
        <sz val="11.5"/>
        <color rgb="FF232D36"/>
        <rFont val="Segoe UI"/>
        <charset val="134"/>
      </rPr>
      <t xml:space="preserve"> (</t>
    </r>
    <r>
      <rPr>
        <sz val="11.5"/>
        <color rgb="FF232D36"/>
        <rFont val="宋体"/>
        <charset val="134"/>
      </rPr>
      <t>价值投资</t>
    </r>
    <r>
      <rPr>
        <sz val="11.5"/>
        <color rgb="FF232D36"/>
        <rFont val="Segoe UI"/>
        <charset val="134"/>
      </rPr>
      <t>)</t>
    </r>
  </si>
  <si>
    <t>核心是“未来涨幅”，G分是绝对灵魂，自己住不住无所谓。</t>
  </si>
  <si>
    <t>现金流派 (租金回报)</t>
  </si>
  <si>
    <t>核心是“每月收多少租”，S分（租金回报）是灵魂。</t>
  </si>
  <si>
    <t>【自定义军团】</t>
  </si>
  <si>
    <t>（请在此处定义你自己的战略！）</t>
  </si>
  <si>
    <t>我的终极战略</t>
  </si>
  <si>
    <t>??</t>
  </si>
  <si>
    <t>请确保G+P+S权重之和等于100！</t>
  </si>
  <si>
    <r>
      <rPr>
        <b/>
        <sz val="15"/>
        <color rgb="FF232D36"/>
        <rFont val="宋体"/>
        <charset val="134"/>
      </rPr>
      <t>《波哥财道》核心诉求选项库</t>
    </r>
    <r>
      <rPr>
        <b/>
        <sz val="15"/>
        <color rgb="FF232D36"/>
        <rFont val="Segoe UI"/>
        <charset val="134"/>
      </rPr>
      <t xml:space="preserve"> (V9.3</t>
    </r>
    <r>
      <rPr>
        <b/>
        <sz val="15"/>
        <color rgb="FF232D36"/>
        <rFont val="宋体"/>
        <charset val="134"/>
      </rPr>
      <t>版</t>
    </r>
    <r>
      <rPr>
        <b/>
        <sz val="15"/>
        <color rgb="FF232D36"/>
        <rFont val="Segoe UI"/>
        <charset val="134"/>
      </rPr>
      <t>)</t>
    </r>
  </si>
  <si>
    <t>军团 (Legion)</t>
  </si>
  <si>
    <t>核心诉求 (Core Demand)</t>
  </si>
  <si>
    <t>英文标识 (English ID)</t>
  </si>
  <si>
    <t>波哥解读 (Brother Bo's Interpretation)</t>
  </si>
  <si>
    <t>核心拷问 (The Ultimate Question)</t>
  </si>
  <si>
    <r>
      <rPr>
        <b/>
        <sz val="11"/>
        <color rgb="FF232D36"/>
        <rFont val="宋体"/>
        <charset val="134"/>
      </rPr>
      <t>功能驱动军团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为“用”而买</t>
    </r>
    <r>
      <rPr>
        <b/>
        <sz val="11"/>
        <color rgb="FF232D36"/>
        <rFont val="Segoe UI"/>
        <charset val="134"/>
      </rPr>
      <t>)</t>
    </r>
  </si>
  <si>
    <t>学位</t>
  </si>
  <si>
    <t>Education</t>
  </si>
  <si>
    <t>这是房产的“硬通货”和“核武器”。为了孩子能上某个特定的学校而买房。你必须分清你是真的需要这个学位，还是只想把它当成一个“投资锚”。</t>
  </si>
  <si>
    <t>“如果这个学校未来变差，这套房子我还愿意住吗？”</t>
  </si>
  <si>
    <t>通勤</t>
  </si>
  <si>
    <t>Commute</t>
  </si>
  <si>
    <t>这是你和你家人每天的“生命线”。牺牲通勤就是牺牲睡眠、健康和家庭生活。时间就是金钱，更是生命。</t>
  </si>
  <si>
    <t>“每天多花在路上的1小时，是否值得用损失的健康和陪伴家人的时间来交换？”</t>
  </si>
  <si>
    <t>居住</t>
  </si>
  <si>
    <t>Living Space</t>
  </si>
  <si>
    <t>这是你的“舒适堡垒”。更大的面积、更多的房间、更好的户型。通常是家庭人口增加（生娃、接父母）后最迫切的需求。</t>
  </si>
  <si>
    <t>“我是真的需要这个空间，还是只是想要一个‘看起来更大’的房子？”</t>
  </si>
  <si>
    <r>
      <rPr>
        <b/>
        <sz val="11"/>
        <color rgb="FF232D36"/>
        <rFont val="宋体"/>
        <charset val="134"/>
      </rPr>
      <t>资产驱动军团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为“钱”而买</t>
    </r>
    <r>
      <rPr>
        <b/>
        <sz val="11"/>
        <color rgb="FF232D36"/>
        <rFont val="Segoe UI"/>
        <charset val="134"/>
      </rPr>
      <t>)</t>
    </r>
  </si>
  <si>
    <t>增值</t>
  </si>
  <si>
    <t>Appreciation</t>
  </si>
  <si>
    <t>这是“进攻利器”。核心目的是为了让它在未来涨得更多、更快。愿意为此牺牲居住体验，更关注片区规划、产业和概念。</t>
  </si>
  <si>
    <t>“如果房价三年不涨，我的心态会崩吗？我睡得着觉吗？”</t>
  </si>
  <si>
    <t>价格</t>
  </si>
  <si>
    <t>Price/Budget</t>
  </si>
  <si>
    <t>这是“防守底线”。首要目标是在有限的预算内“上车”。愿意为了低总价，在区域、楼龄、户型等方面做出巨大妥协。</t>
  </si>
  <si>
    <t>“为了省这笔钱，我愿意忍受哪些硬伤和不便？”</t>
  </si>
  <si>
    <t>流动性</t>
  </si>
  <si>
    <t>Liquidity</t>
  </si>
  <si>
    <r>
      <rPr>
        <sz val="11"/>
        <color rgb="FF232D36"/>
        <rFont val="Segoe UI"/>
        <charset val="134"/>
      </rPr>
      <t>这是你的“逃生通道”。非常看重这套房子在未来是否好卖。会选择市场上的“硬通货”。记住，</t>
    </r>
    <r>
      <rPr>
        <b/>
        <sz val="11"/>
        <color rgb="FF232D36"/>
        <rFont val="Segoe UI"/>
        <charset val="134"/>
      </rPr>
      <t>账面富贵不是富贵，能装进口袋的钱才是！</t>
    </r>
  </si>
  <si>
    <t>“当我急用钱时，这套房子能在一个月内按市场价卖掉吗？”</t>
  </si>
  <si>
    <r>
      <rPr>
        <b/>
        <sz val="11"/>
        <color rgb="FF232D36"/>
        <rFont val="宋体"/>
        <charset val="134"/>
      </rPr>
      <t>体验驱动军团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为“爽”而买</t>
    </r>
    <r>
      <rPr>
        <b/>
        <sz val="11"/>
        <color rgb="FF232D36"/>
        <rFont val="Segoe UI"/>
        <charset val="134"/>
      </rPr>
      <t>)</t>
    </r>
  </si>
  <si>
    <t>圈层/环境</t>
  </si>
  <si>
    <t>Circle/Environment</t>
  </si>
  <si>
    <t>这是你的“社交名片”。买的不仅是房子，更是邻居、社区氛围。希望与高素质的邻居为伍，享受有格调的社区环境。</t>
  </si>
  <si>
    <t>“我愿意为‘好邻居’和‘好环境’支付多少溢价？”</t>
  </si>
  <si>
    <t>楼龄/品质</t>
  </si>
  <si>
    <t>Age/Quality</t>
  </si>
  <si>
    <t>这是你的“面子工程”。无法忍受老破小，对楼盘的品牌、外立面、园林、物业有很高的要求。你愿意为这种“高级感”支付溢价。</t>
  </si>
  <si>
    <t>“房子的‘新’，对我来说到底值多少钱？”</t>
  </si>
  <si>
    <t>景观/稀缺性</t>
  </si>
  <si>
    <t>View/Scarcity</t>
  </si>
  <si>
    <t>这是你的“情绪价值”。愿意为了窗外那一片海、一个公园、一片高尔夫球场而买单。这是一种稀缺资源，能带来精神上的愉悦。</t>
  </si>
  <si>
    <t>“这个‘窗景’，是只对我自己有价值，还是对下一个买家也有同样的吸引力？”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</si>
</sst>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宋体"/>
      <charset val="134"/>
      <scheme val="minor"/>
    </font>
    <font>
      <b/>
      <sz val="15"/>
      <color rgb="FF232D36"/>
      <name val="Segoe UI"/>
      <charset val="134"/>
    </font>
    <font>
      <b/>
      <sz val="11"/>
      <color rgb="FF232D36"/>
      <name val="Segoe UI"/>
      <charset val="134"/>
    </font>
    <font>
      <sz val="11"/>
      <color rgb="FF232D36"/>
      <name val="Segoe UI"/>
      <charset val="134"/>
    </font>
    <font>
      <b/>
      <sz val="20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sz val="11.5"/>
      <color rgb="FF232D36"/>
      <name val="宋体"/>
      <charset val="134"/>
    </font>
    <font>
      <b/>
      <sz val="11.25"/>
      <color rgb="FF232D36"/>
      <name val="宋体"/>
      <charset val="134"/>
    </font>
    <font>
      <b/>
      <sz val="12"/>
      <color theme="1"/>
      <name val="宋体"/>
      <charset val="134"/>
      <scheme val="minor"/>
    </font>
    <font>
      <b/>
      <sz val="10.5"/>
      <color theme="1"/>
      <name val="PingFang SC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232D36"/>
      <name val="宋体"/>
      <charset val="134"/>
    </font>
    <font>
      <sz val="11.5"/>
      <color rgb="FF232D36"/>
      <name val="Segoe UI"/>
      <charset val="134"/>
    </font>
    <font>
      <sz val="9.55"/>
      <color rgb="FF232D36"/>
      <name val="Consolas"/>
      <charset val="134"/>
    </font>
    <font>
      <b/>
      <sz val="15"/>
      <color rgb="FF232D36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9" fontId="10" fillId="0" borderId="0" xfId="0" applyNumberFormat="1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topLeftCell="A4" workbookViewId="0">
      <selection activeCell="B8" sqref="B8"/>
    </sheetView>
  </sheetViews>
  <sheetFormatPr defaultColWidth="9" defaultRowHeight="14.25" outlineLevelCol="2"/>
  <cols>
    <col min="1" max="1" width="16.125" customWidth="1"/>
    <col min="2" max="2" width="56.625" customWidth="1"/>
    <col min="3" max="3" width="48.875" customWidth="1"/>
  </cols>
  <sheetData>
    <row r="1" ht="27" customHeight="1" spans="1:3">
      <c r="A1" s="28" t="s">
        <v>0</v>
      </c>
      <c r="B1" s="29"/>
      <c r="C1" s="29"/>
    </row>
    <row r="2" ht="27.95" customHeight="1" spans="1:3">
      <c r="A2" s="30" t="s">
        <v>1</v>
      </c>
      <c r="B2" s="30" t="s">
        <v>2</v>
      </c>
      <c r="C2" s="30" t="s">
        <v>3</v>
      </c>
    </row>
    <row r="3" ht="27.95" customHeight="1" spans="1:3">
      <c r="A3" s="15" t="s">
        <v>4</v>
      </c>
      <c r="B3" s="31" t="s">
        <v>5</v>
      </c>
      <c r="C3" s="32" t="s">
        <v>6</v>
      </c>
    </row>
    <row r="4" ht="27.95" customHeight="1" spans="1:3">
      <c r="A4" s="15" t="s">
        <v>7</v>
      </c>
      <c r="B4" s="31" t="s">
        <v>8</v>
      </c>
      <c r="C4" s="32" t="s">
        <v>9</v>
      </c>
    </row>
    <row r="5" ht="36.95" customHeight="1" spans="1:3">
      <c r="A5" s="15" t="s">
        <v>10</v>
      </c>
      <c r="B5" s="33" t="s">
        <v>11</v>
      </c>
      <c r="C5" s="34" t="s">
        <v>12</v>
      </c>
    </row>
    <row r="6" ht="35.1" customHeight="1" spans="1:3">
      <c r="A6" s="15" t="s">
        <v>13</v>
      </c>
      <c r="B6" s="33" t="s">
        <v>14</v>
      </c>
      <c r="C6" s="32" t="s">
        <v>15</v>
      </c>
    </row>
    <row r="7" ht="42" customHeight="1" spans="1:3">
      <c r="A7" s="15" t="s">
        <v>16</v>
      </c>
      <c r="B7" s="33" t="s">
        <v>17</v>
      </c>
      <c r="C7" s="32" t="s">
        <v>18</v>
      </c>
    </row>
    <row r="8" ht="28.5" spans="1:3">
      <c r="A8" s="15" t="s">
        <v>19</v>
      </c>
      <c r="B8" s="31"/>
      <c r="C8" s="32" t="s">
        <v>20</v>
      </c>
    </row>
    <row r="9" ht="32.1" customHeight="1"/>
    <row r="10" ht="29.1" customHeight="1" spans="1:3">
      <c r="A10" s="35" t="s">
        <v>21</v>
      </c>
      <c r="B10" s="35"/>
      <c r="C10" s="35"/>
    </row>
    <row r="11" ht="35.1" customHeight="1" spans="1:3">
      <c r="A11" s="14" t="s">
        <v>22</v>
      </c>
      <c r="B11" s="14" t="s">
        <v>23</v>
      </c>
      <c r="C11" s="14"/>
    </row>
    <row r="12" ht="63" customHeight="1" spans="1:3">
      <c r="A12" s="23" t="s">
        <v>24</v>
      </c>
      <c r="B12" s="36" t="s">
        <v>25</v>
      </c>
      <c r="C12" s="36"/>
    </row>
    <row r="13" ht="57" customHeight="1" spans="1:3">
      <c r="A13" s="23" t="s">
        <v>26</v>
      </c>
      <c r="B13" s="36" t="s">
        <v>27</v>
      </c>
      <c r="C13" s="36"/>
    </row>
    <row r="14" ht="57.95" customHeight="1" spans="1:3">
      <c r="A14" s="23" t="s">
        <v>28</v>
      </c>
      <c r="B14" s="36" t="s">
        <v>29</v>
      </c>
      <c r="C14" s="36"/>
    </row>
    <row r="15" ht="63" customHeight="1" spans="1:3">
      <c r="A15" s="23" t="s">
        <v>17</v>
      </c>
      <c r="B15" s="36" t="s">
        <v>30</v>
      </c>
      <c r="C15" s="36"/>
    </row>
  </sheetData>
  <mergeCells count="8">
    <mergeCell ref="A1:C1"/>
    <mergeCell ref="A9:C9"/>
    <mergeCell ref="A10:C10"/>
    <mergeCell ref="B11:C11"/>
    <mergeCell ref="B12:C12"/>
    <mergeCell ref="B13:C13"/>
    <mergeCell ref="B14:C14"/>
    <mergeCell ref="B15:C15"/>
  </mergeCells>
  <dataValidations count="1">
    <dataValidation type="list" allowBlank="1" showInputMessage="1" showErrorMessage="1" sqref="B5">
      <formula1>'战略权重设定 (Strategy Weights)'!$A$4:$A$9</formula1>
    </dataValidation>
  </dataValidations>
  <pageMargins left="0.75" right="0.75" top="1" bottom="1" header="0.5" footer="0.5"/>
  <pageSetup paperSize="9" orientation="portrait"/>
  <headerFooter/>
  <ignoredErrors>
    <ignoredError sqref="C6:C8 A8 C4 A4 A2:C3 A9:C9 B10:C12 A13:C15 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6" sqref="C6"/>
    </sheetView>
  </sheetViews>
  <sheetFormatPr defaultColWidth="9" defaultRowHeight="14.25" outlineLevelCol="2"/>
  <cols>
    <col min="1" max="1" width="16" customWidth="1"/>
    <col min="2" max="2" width="50" customWidth="1"/>
    <col min="3" max="3" width="63.875" customWidth="1"/>
  </cols>
  <sheetData>
    <row r="1" ht="33" customHeight="1" spans="1:3">
      <c r="A1" s="14" t="s">
        <v>31</v>
      </c>
      <c r="B1" s="14" t="s">
        <v>32</v>
      </c>
      <c r="C1" s="14" t="s">
        <v>33</v>
      </c>
    </row>
    <row r="2" ht="33" customHeight="1" spans="1:3">
      <c r="A2" s="26" t="s">
        <v>34</v>
      </c>
      <c r="B2" s="27"/>
      <c r="C2" s="26" t="s">
        <v>35</v>
      </c>
    </row>
    <row r="3" ht="33" customHeight="1" spans="1:3">
      <c r="A3" s="26" t="s">
        <v>36</v>
      </c>
      <c r="B3" s="26"/>
      <c r="C3" s="26" t="s">
        <v>37</v>
      </c>
    </row>
    <row r="4" ht="33" customHeight="1" spans="1:3">
      <c r="A4" s="26" t="s">
        <v>38</v>
      </c>
      <c r="B4" s="27"/>
      <c r="C4" s="26" t="s">
        <v>39</v>
      </c>
    </row>
    <row r="5" ht="33" customHeight="1" spans="1:3">
      <c r="A5" s="26" t="s">
        <v>40</v>
      </c>
      <c r="B5" s="27"/>
      <c r="C5" s="26" t="s">
        <v>41</v>
      </c>
    </row>
    <row r="6" ht="33" customHeight="1" spans="1:3">
      <c r="A6" s="26" t="s">
        <v>42</v>
      </c>
      <c r="B6" s="24"/>
      <c r="C6" s="26" t="s">
        <v>43</v>
      </c>
    </row>
    <row r="7" ht="33" customHeight="1" spans="1:3">
      <c r="A7" s="26" t="s">
        <v>44</v>
      </c>
      <c r="B7" s="26"/>
      <c r="C7" s="26" t="s">
        <v>45</v>
      </c>
    </row>
    <row r="8" ht="33" customHeight="1" spans="1:3">
      <c r="A8" s="26" t="s">
        <v>46</v>
      </c>
      <c r="B8" s="26"/>
      <c r="C8" s="26" t="s">
        <v>47</v>
      </c>
    </row>
    <row r="9" ht="33" customHeight="1" spans="1:3">
      <c r="A9" s="26" t="s">
        <v>48</v>
      </c>
      <c r="B9" s="26"/>
      <c r="C9" s="26" t="s">
        <v>49</v>
      </c>
    </row>
  </sheetData>
  <pageMargins left="0.75" right="0.75" top="1" bottom="1" header="0.5" footer="0.5"/>
  <pageSetup paperSize="9" orientation="portrait"/>
  <headerFooter/>
  <ignoredErrors>
    <ignoredError sqref="C2:C8 A2:A8 A9:C9 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2" workbookViewId="0">
      <selection activeCell="B6" sqref="B6"/>
    </sheetView>
  </sheetViews>
  <sheetFormatPr defaultColWidth="9" defaultRowHeight="14.25" outlineLevelCol="2"/>
  <cols>
    <col min="1" max="1" width="15.625" style="20" customWidth="1"/>
    <col min="2" max="2" width="24.125" style="20" customWidth="1"/>
    <col min="3" max="3" width="44.625" style="20" customWidth="1"/>
  </cols>
  <sheetData>
    <row r="1" ht="27" customHeight="1" spans="1:3">
      <c r="A1" s="21" t="s">
        <v>31</v>
      </c>
      <c r="B1" s="21" t="s">
        <v>32</v>
      </c>
      <c r="C1" s="21" t="s">
        <v>50</v>
      </c>
    </row>
    <row r="2" ht="27" customHeight="1" spans="1:3">
      <c r="A2" s="22" t="s">
        <v>51</v>
      </c>
      <c r="B2" s="22"/>
      <c r="C2" s="22"/>
    </row>
    <row r="3" ht="35.1" customHeight="1" spans="1:3">
      <c r="A3" s="23" t="s">
        <v>52</v>
      </c>
      <c r="B3" s="24" t="s">
        <v>53</v>
      </c>
      <c r="C3" s="24" t="s">
        <v>54</v>
      </c>
    </row>
    <row r="4" ht="54" customHeight="1" spans="1:3">
      <c r="A4" s="23" t="s">
        <v>55</v>
      </c>
      <c r="B4" s="25" t="s">
        <v>56</v>
      </c>
      <c r="C4" s="24" t="s">
        <v>57</v>
      </c>
    </row>
    <row r="5" ht="35.1" customHeight="1" spans="1:3">
      <c r="A5" s="23" t="s">
        <v>58</v>
      </c>
      <c r="B5" s="26">
        <v>50</v>
      </c>
      <c r="C5" s="24" t="s">
        <v>59</v>
      </c>
    </row>
    <row r="6" ht="35.1" customHeight="1" spans="1:3">
      <c r="A6" s="23" t="s">
        <v>60</v>
      </c>
      <c r="B6" s="26">
        <v>1000</v>
      </c>
      <c r="C6" s="24" t="s">
        <v>61</v>
      </c>
    </row>
    <row r="7" ht="60" customHeight="1" spans="1:3">
      <c r="A7" s="23" t="s">
        <v>62</v>
      </c>
      <c r="B7" s="25" t="s">
        <v>63</v>
      </c>
      <c r="C7" s="24" t="s">
        <v>64</v>
      </c>
    </row>
    <row r="8" ht="27" customHeight="1" spans="1:3">
      <c r="A8" s="22" t="s">
        <v>65</v>
      </c>
      <c r="B8" s="22"/>
      <c r="C8" s="22"/>
    </row>
    <row r="9" ht="27" customHeight="1" spans="1:3">
      <c r="A9" s="22" t="s">
        <v>66</v>
      </c>
      <c r="B9" s="26" t="s">
        <v>67</v>
      </c>
      <c r="C9" s="26"/>
    </row>
    <row r="10" ht="27" customHeight="1" spans="1:3">
      <c r="A10" s="26" t="s">
        <v>68</v>
      </c>
      <c r="B10" s="26"/>
      <c r="C10" s="26" t="s">
        <v>69</v>
      </c>
    </row>
    <row r="11" ht="27" customHeight="1" spans="1:3">
      <c r="A11" s="26" t="s">
        <v>70</v>
      </c>
      <c r="B11" s="26"/>
      <c r="C11" s="26" t="s">
        <v>71</v>
      </c>
    </row>
    <row r="12" ht="27" customHeight="1" spans="1:3">
      <c r="A12" s="26" t="s">
        <v>72</v>
      </c>
      <c r="B12" s="26"/>
      <c r="C12" s="26" t="s">
        <v>73</v>
      </c>
    </row>
    <row r="13" ht="27" customHeight="1" spans="1:3">
      <c r="A13" s="22" t="s">
        <v>74</v>
      </c>
      <c r="B13" s="26" t="s">
        <v>75</v>
      </c>
      <c r="C13" s="26"/>
    </row>
    <row r="14" ht="27" customHeight="1" spans="1:3">
      <c r="A14" s="26" t="s">
        <v>68</v>
      </c>
      <c r="B14" s="26"/>
      <c r="C14" s="26" t="s">
        <v>76</v>
      </c>
    </row>
    <row r="15" ht="27" customHeight="1" spans="1:3">
      <c r="A15" s="26" t="s">
        <v>70</v>
      </c>
      <c r="B15" s="26"/>
      <c r="C15" s="26" t="s">
        <v>71</v>
      </c>
    </row>
    <row r="16" ht="27" customHeight="1" spans="1:3">
      <c r="A16" s="26" t="s">
        <v>72</v>
      </c>
      <c r="B16" s="26"/>
      <c r="C16" s="26" t="s">
        <v>73</v>
      </c>
    </row>
  </sheetData>
  <mergeCells count="4">
    <mergeCell ref="A2:C2"/>
    <mergeCell ref="A8:C8"/>
    <mergeCell ref="B9:C9"/>
    <mergeCell ref="B13:C13"/>
  </mergeCells>
  <pageMargins left="0.75" right="0.75" top="1" bottom="1" header="0.5" footer="0.5"/>
  <headerFooter/>
  <ignoredErrors>
    <ignoredError sqref="A8:C16 C6 C4 A3:A7 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8" sqref="B18"/>
    </sheetView>
  </sheetViews>
  <sheetFormatPr defaultColWidth="9" defaultRowHeight="14.25" outlineLevelCol="2"/>
  <cols>
    <col min="1" max="1" width="21.125" customWidth="1"/>
    <col min="2" max="2" width="35.375" customWidth="1"/>
    <col min="3" max="3" width="63.75" customWidth="1"/>
  </cols>
  <sheetData>
    <row r="1" ht="30" customHeight="1" spans="1:3">
      <c r="A1" s="14" t="s">
        <v>31</v>
      </c>
      <c r="B1" s="14" t="s">
        <v>32</v>
      </c>
      <c r="C1" s="14" t="s">
        <v>77</v>
      </c>
    </row>
    <row r="2" ht="27" customHeight="1" spans="1:3">
      <c r="A2" s="15" t="s">
        <v>78</v>
      </c>
      <c r="B2" s="15"/>
      <c r="C2" s="15"/>
    </row>
    <row r="3" ht="27" customHeight="1" spans="1:3">
      <c r="A3" s="16" t="s">
        <v>79</v>
      </c>
      <c r="B3" s="17" t="s">
        <v>80</v>
      </c>
      <c r="C3" s="16" t="s">
        <v>81</v>
      </c>
    </row>
    <row r="4" ht="27" customHeight="1" spans="1:3">
      <c r="A4" s="16" t="s">
        <v>82</v>
      </c>
      <c r="B4" s="17" t="s">
        <v>83</v>
      </c>
      <c r="C4" s="16" t="s">
        <v>84</v>
      </c>
    </row>
    <row r="5" ht="27" customHeight="1" spans="1:3">
      <c r="A5" s="16" t="s">
        <v>85</v>
      </c>
      <c r="B5" s="17" t="s">
        <v>86</v>
      </c>
      <c r="C5" s="16" t="s">
        <v>87</v>
      </c>
    </row>
    <row r="6" ht="27" customHeight="1" spans="1:3">
      <c r="A6" s="16" t="s">
        <v>88</v>
      </c>
      <c r="B6" s="16"/>
      <c r="C6" s="16" t="s">
        <v>89</v>
      </c>
    </row>
    <row r="7" ht="27" customHeight="1" spans="1:3">
      <c r="A7" s="16" t="s">
        <v>90</v>
      </c>
      <c r="B7" s="18" t="s">
        <v>91</v>
      </c>
      <c r="C7" s="16" t="s">
        <v>92</v>
      </c>
    </row>
    <row r="8" ht="27" customHeight="1" spans="1:3">
      <c r="A8" s="15" t="s">
        <v>93</v>
      </c>
      <c r="B8" s="15"/>
      <c r="C8" s="15"/>
    </row>
    <row r="9" ht="27" customHeight="1" spans="1:3">
      <c r="A9" s="16" t="s">
        <v>94</v>
      </c>
      <c r="B9" s="16"/>
      <c r="C9" s="16" t="s">
        <v>95</v>
      </c>
    </row>
    <row r="10" ht="27" customHeight="1" spans="1:3">
      <c r="A10" s="16" t="s">
        <v>96</v>
      </c>
      <c r="B10" s="16"/>
      <c r="C10" s="16" t="s">
        <v>97</v>
      </c>
    </row>
    <row r="11" ht="27" customHeight="1" spans="1:3">
      <c r="A11" s="15" t="s">
        <v>98</v>
      </c>
      <c r="B11" s="15"/>
      <c r="C11" s="15"/>
    </row>
    <row r="12" ht="27" customHeight="1" spans="1:3">
      <c r="A12" s="16" t="s">
        <v>99</v>
      </c>
      <c r="B12" s="16"/>
      <c r="C12" s="16" t="s">
        <v>100</v>
      </c>
    </row>
    <row r="13" ht="27" customHeight="1" spans="1:3">
      <c r="A13" s="16" t="s">
        <v>101</v>
      </c>
      <c r="B13" s="16"/>
      <c r="C13" s="16" t="s">
        <v>102</v>
      </c>
    </row>
    <row r="14" ht="27" customHeight="1" spans="1:3">
      <c r="A14" s="16" t="s">
        <v>103</v>
      </c>
      <c r="B14" s="16"/>
      <c r="C14" s="16" t="s">
        <v>100</v>
      </c>
    </row>
    <row r="15" ht="27" customHeight="1" spans="1:3">
      <c r="A15" s="16" t="s">
        <v>104</v>
      </c>
      <c r="B15" s="16"/>
      <c r="C15" s="16" t="s">
        <v>105</v>
      </c>
    </row>
    <row r="16" ht="27" customHeight="1" spans="1:3">
      <c r="A16" s="15" t="s">
        <v>106</v>
      </c>
      <c r="B16" s="15"/>
      <c r="C16" s="15"/>
    </row>
    <row r="17" ht="27" customHeight="1" spans="1:3">
      <c r="A17" s="16" t="s">
        <v>107</v>
      </c>
      <c r="B17" s="16"/>
      <c r="C17" s="16" t="s">
        <v>108</v>
      </c>
    </row>
    <row r="18" ht="27" customHeight="1" spans="1:3">
      <c r="A18" s="16" t="s">
        <v>109</v>
      </c>
      <c r="B18" s="17" t="s">
        <v>110</v>
      </c>
      <c r="C18" s="16" t="s">
        <v>111</v>
      </c>
    </row>
    <row r="21" ht="24" spans="1:3">
      <c r="C21" s="19" t="s">
        <v>112</v>
      </c>
    </row>
  </sheetData>
  <mergeCells count="4">
    <mergeCell ref="A2:C2"/>
    <mergeCell ref="A8:C8"/>
    <mergeCell ref="A11:C11"/>
    <mergeCell ref="A16:C16"/>
  </mergeCells>
  <pageMargins left="0.75" right="0.75" top="1" bottom="1" header="0.5" footer="0.5"/>
  <pageSetup paperSize="9" orientation="portrait"/>
  <headerFooter/>
  <ignoredErrors>
    <ignoredError sqref="C18 A18 A8:C17 A7 A6:C6 C3:C5 A3:A5 A1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5" sqref="D15"/>
    </sheetView>
  </sheetViews>
  <sheetFormatPr defaultColWidth="9" defaultRowHeight="14.25" outlineLevelCol="4"/>
  <cols>
    <col min="1" max="1" width="18.875" customWidth="1"/>
    <col min="2" max="2" width="12.125" customWidth="1"/>
    <col min="3" max="3" width="11.875" customWidth="1"/>
    <col min="4" max="4" width="11" customWidth="1"/>
    <col min="5" max="5" width="32.875" customWidth="1"/>
  </cols>
  <sheetData>
    <row r="1" ht="36" customHeight="1" spans="1:5">
      <c r="A1" s="8" t="s">
        <v>113</v>
      </c>
      <c r="B1" s="8"/>
      <c r="C1" s="8"/>
      <c r="D1" s="8"/>
      <c r="E1" s="8"/>
    </row>
    <row r="2" ht="27" customHeight="1" spans="1:5">
      <c r="A2" s="9" t="s">
        <v>114</v>
      </c>
      <c r="B2" s="9" t="s">
        <v>115</v>
      </c>
      <c r="C2" s="9" t="s">
        <v>116</v>
      </c>
      <c r="D2" s="9" t="s">
        <v>117</v>
      </c>
      <c r="E2" s="9" t="s">
        <v>118</v>
      </c>
    </row>
    <row r="3" ht="39.95" customHeight="1" spans="1:5">
      <c r="A3" s="10" t="s">
        <v>119</v>
      </c>
      <c r="B3" s="11"/>
      <c r="C3" s="11"/>
      <c r="D3" s="11"/>
      <c r="E3" s="10" t="s">
        <v>120</v>
      </c>
    </row>
    <row r="4" ht="39.95" customHeight="1" spans="1:5">
      <c r="A4" s="11" t="s">
        <v>121</v>
      </c>
      <c r="B4" s="11">
        <v>20</v>
      </c>
      <c r="C4" s="11">
        <v>50</v>
      </c>
      <c r="D4" s="11">
        <v>30</v>
      </c>
      <c r="E4" s="11" t="s">
        <v>122</v>
      </c>
    </row>
    <row r="5" ht="39.95" customHeight="1" spans="1:5">
      <c r="A5" s="11" t="s">
        <v>123</v>
      </c>
      <c r="B5" s="11">
        <v>20</v>
      </c>
      <c r="C5" s="11">
        <v>50</v>
      </c>
      <c r="D5" s="11">
        <v>30</v>
      </c>
      <c r="E5" s="11" t="s">
        <v>124</v>
      </c>
    </row>
    <row r="6" ht="39.95" customHeight="1" spans="1:5">
      <c r="A6" s="11" t="s">
        <v>125</v>
      </c>
      <c r="B6" s="11">
        <v>10</v>
      </c>
      <c r="C6" s="11">
        <v>40</v>
      </c>
      <c r="D6" s="11">
        <v>50</v>
      </c>
      <c r="E6" s="11" t="s">
        <v>126</v>
      </c>
    </row>
    <row r="7" ht="39.95" customHeight="1" spans="1:5">
      <c r="A7" s="11" t="s">
        <v>127</v>
      </c>
      <c r="B7" s="11">
        <v>50</v>
      </c>
      <c r="C7" s="11">
        <v>40</v>
      </c>
      <c r="D7" s="11">
        <v>10</v>
      </c>
      <c r="E7" s="11" t="s">
        <v>128</v>
      </c>
    </row>
    <row r="8" ht="39.95" customHeight="1" spans="1:5">
      <c r="A8" s="12" t="s">
        <v>129</v>
      </c>
      <c r="B8" s="11">
        <v>60</v>
      </c>
      <c r="C8" s="11">
        <v>10</v>
      </c>
      <c r="D8" s="11">
        <v>30</v>
      </c>
      <c r="E8" s="11" t="s">
        <v>130</v>
      </c>
    </row>
    <row r="9" ht="39.95" customHeight="1" spans="1:5">
      <c r="A9" s="11" t="s">
        <v>131</v>
      </c>
      <c r="B9" s="11">
        <v>30</v>
      </c>
      <c r="C9" s="11">
        <v>10</v>
      </c>
      <c r="D9" s="11">
        <v>60</v>
      </c>
      <c r="E9" s="11" t="s">
        <v>132</v>
      </c>
    </row>
    <row r="10" ht="39.95" customHeight="1" spans="1:5">
      <c r="A10" s="13" t="s">
        <v>133</v>
      </c>
      <c r="B10" s="11"/>
      <c r="C10" s="11"/>
      <c r="D10" s="11"/>
      <c r="E10" s="10" t="s">
        <v>134</v>
      </c>
    </row>
    <row r="11" ht="39.95" customHeight="1" spans="1:5">
      <c r="A11" s="10" t="s">
        <v>135</v>
      </c>
      <c r="B11" s="10" t="s">
        <v>136</v>
      </c>
      <c r="C11" s="10" t="s">
        <v>136</v>
      </c>
      <c r="D11" s="10" t="s">
        <v>136</v>
      </c>
      <c r="E11" s="10" t="s">
        <v>137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B4" sqref="B4"/>
    </sheetView>
  </sheetViews>
  <sheetFormatPr defaultColWidth="9" defaultRowHeight="14.25" outlineLevelCol="4"/>
  <cols>
    <col min="1" max="1" width="13.75" customWidth="1"/>
    <col min="2" max="2" width="14.125" customWidth="1"/>
    <col min="3" max="3" width="15.75" customWidth="1"/>
    <col min="4" max="4" width="46.5" customWidth="1"/>
    <col min="5" max="5" width="38" customWidth="1"/>
  </cols>
  <sheetData>
    <row r="1" ht="66" customHeight="1" spans="1:5">
      <c r="A1" s="1" t="s">
        <v>138</v>
      </c>
      <c r="B1" s="1"/>
      <c r="C1" s="1"/>
      <c r="D1" s="1"/>
      <c r="E1" s="1"/>
    </row>
    <row r="2" ht="33" spans="1: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</row>
    <row r="3" ht="46.5" spans="1:5">
      <c r="A3" s="3" t="s">
        <v>144</v>
      </c>
      <c r="B3" s="4" t="s">
        <v>145</v>
      </c>
      <c r="C3" s="4" t="s">
        <v>146</v>
      </c>
      <c r="D3" s="5" t="s">
        <v>147</v>
      </c>
      <c r="E3" s="5" t="s">
        <v>148</v>
      </c>
    </row>
    <row r="4" ht="33" spans="1:5">
      <c r="A4" s="6"/>
      <c r="B4" s="4" t="s">
        <v>149</v>
      </c>
      <c r="C4" s="4" t="s">
        <v>150</v>
      </c>
      <c r="D4" s="5" t="s">
        <v>151</v>
      </c>
      <c r="E4" s="5" t="s">
        <v>152</v>
      </c>
    </row>
    <row r="5" ht="43.5" spans="1:5">
      <c r="A5" s="7"/>
      <c r="B5" s="4" t="s">
        <v>153</v>
      </c>
      <c r="C5" s="4" t="s">
        <v>154</v>
      </c>
      <c r="D5" s="5" t="s">
        <v>155</v>
      </c>
      <c r="E5" s="5" t="s">
        <v>156</v>
      </c>
    </row>
    <row r="6" spans="1:5">
      <c r="A6" s="3" t="s">
        <v>157</v>
      </c>
      <c r="B6" s="4" t="s">
        <v>158</v>
      </c>
      <c r="C6" s="4" t="s">
        <v>159</v>
      </c>
      <c r="D6" s="5" t="s">
        <v>160</v>
      </c>
      <c r="E6" s="5" t="s">
        <v>161</v>
      </c>
    </row>
    <row r="7" ht="16.5" customHeight="1" spans="1:5">
      <c r="A7" s="6"/>
      <c r="B7" s="4"/>
      <c r="C7" s="4"/>
      <c r="D7" s="5"/>
      <c r="E7" s="5"/>
    </row>
    <row r="8" ht="43.5" spans="1:5">
      <c r="A8" s="6"/>
      <c r="B8" s="4" t="s">
        <v>162</v>
      </c>
      <c r="C8" s="4" t="s">
        <v>163</v>
      </c>
      <c r="D8" s="5" t="s">
        <v>164</v>
      </c>
      <c r="E8" s="5" t="s">
        <v>165</v>
      </c>
    </row>
    <row r="9" ht="46.5" spans="1:5">
      <c r="A9" s="7"/>
      <c r="B9" s="4" t="s">
        <v>166</v>
      </c>
      <c r="C9" s="4" t="s">
        <v>167</v>
      </c>
      <c r="D9" s="5" t="s">
        <v>168</v>
      </c>
      <c r="E9" s="5" t="s">
        <v>169</v>
      </c>
    </row>
    <row r="10" ht="43.5" spans="1:5">
      <c r="A10" s="3" t="s">
        <v>170</v>
      </c>
      <c r="B10" s="4" t="s">
        <v>171</v>
      </c>
      <c r="C10" s="4" t="s">
        <v>172</v>
      </c>
      <c r="D10" s="5" t="s">
        <v>173</v>
      </c>
      <c r="E10" s="5" t="s">
        <v>174</v>
      </c>
    </row>
    <row r="11" ht="49.5" spans="1:5">
      <c r="A11" s="6"/>
      <c r="B11" s="4" t="s">
        <v>175</v>
      </c>
      <c r="C11" s="4" t="s">
        <v>176</v>
      </c>
      <c r="D11" s="5" t="s">
        <v>177</v>
      </c>
      <c r="E11" s="5" t="s">
        <v>178</v>
      </c>
    </row>
    <row r="12" ht="43.5" spans="1:5">
      <c r="A12" s="7"/>
      <c r="B12" s="4" t="s">
        <v>179</v>
      </c>
      <c r="C12" s="4" t="s">
        <v>180</v>
      </c>
      <c r="D12" s="5" t="s">
        <v>181</v>
      </c>
      <c r="E12" s="5" t="s">
        <v>182</v>
      </c>
    </row>
  </sheetData>
  <mergeCells count="8">
    <mergeCell ref="A1:E1"/>
    <mergeCell ref="A3:A5"/>
    <mergeCell ref="A6:A9"/>
    <mergeCell ref="A10:A12"/>
    <mergeCell ref="B6:B7"/>
    <mergeCell ref="C6:C7"/>
    <mergeCell ref="D6:D7"/>
    <mergeCell ref="E6:E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启动面板 (Control Panel)</vt:lpstr>
      <vt:lpstr>G分-增长潜力</vt:lpstr>
      <vt:lpstr>P分-产品匹配度</vt:lpstr>
      <vt:lpstr>S分-资产健康度</vt:lpstr>
      <vt:lpstr>战略权重设定 (Strategy Weights)</vt:lpstr>
      <vt:lpstr>核心诉求选项库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芳芳&amp;</cp:lastModifiedBy>
  <dcterms:created xsi:type="dcterms:W3CDTF">2025-10-26T10:06:00Z</dcterms:created>
  <dcterms:modified xsi:type="dcterms:W3CDTF">2026-01-05T12:41:20Z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F39235FCFBB34ACA82D9A8DBA32BD6E6_13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